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ojka7725\Documents\_PRACOVNI\16_WEB VVI\Inovace\2024\"/>
    </mc:Choice>
  </mc:AlternateContent>
  <bookViews>
    <workbookView xWindow="0" yWindow="0" windowWidth="28800" windowHeight="12300" tabRatio="672"/>
  </bookViews>
  <sheets>
    <sheet name="OBSAH" sheetId="110" r:id="rId1"/>
    <sheet name="POZN" sheetId="216" r:id="rId2"/>
    <sheet name="01a" sheetId="1" r:id="rId3"/>
    <sheet name="01b" sheetId="2" r:id="rId4"/>
    <sheet name="02a" sheetId="3" r:id="rId5"/>
    <sheet name="02b" sheetId="4" r:id="rId6"/>
    <sheet name="03a" sheetId="5" r:id="rId7"/>
    <sheet name="03b" sheetId="6" r:id="rId8"/>
    <sheet name="04a" sheetId="7" r:id="rId9"/>
    <sheet name="04b" sheetId="8" r:id="rId10"/>
    <sheet name="05a" sheetId="101" r:id="rId11"/>
    <sheet name="05b" sheetId="102" r:id="rId12"/>
    <sheet name="06a" sheetId="105" r:id="rId13"/>
    <sheet name="06b" sheetId="106" r:id="rId14"/>
    <sheet name="07a" sheetId="9" r:id="rId15"/>
    <sheet name="07b" sheetId="10" r:id="rId16"/>
    <sheet name="08a" sheetId="11" r:id="rId17"/>
    <sheet name="08b" sheetId="12" r:id="rId18"/>
    <sheet name="09a" sheetId="112" r:id="rId19"/>
    <sheet name="09b" sheetId="113" r:id="rId20"/>
    <sheet name="10a" sheetId="114" r:id="rId21"/>
    <sheet name="10b" sheetId="115" r:id="rId22"/>
    <sheet name="11a" sheetId="116" r:id="rId23"/>
    <sheet name="11b" sheetId="117" r:id="rId24"/>
    <sheet name="12a" sheetId="118" r:id="rId25"/>
    <sheet name="12b" sheetId="119" r:id="rId26"/>
    <sheet name="13a" sheetId="120" r:id="rId27"/>
    <sheet name="13b" sheetId="121" r:id="rId28"/>
    <sheet name="14a" sheetId="122" r:id="rId29"/>
    <sheet name="14b" sheetId="123" r:id="rId30"/>
    <sheet name="15a" sheetId="124" r:id="rId31"/>
    <sheet name="15b" sheetId="125" r:id="rId32"/>
    <sheet name="16a" sheetId="126" r:id="rId33"/>
    <sheet name="16b" sheetId="127" r:id="rId34"/>
    <sheet name="17a" sheetId="128" r:id="rId35"/>
    <sheet name="17b" sheetId="129" r:id="rId36"/>
    <sheet name="18a" sheetId="130" r:id="rId37"/>
    <sheet name="18b" sheetId="131" r:id="rId38"/>
    <sheet name="19a" sheetId="132" r:id="rId39"/>
    <sheet name="19b" sheetId="133" r:id="rId40"/>
    <sheet name="20a" sheetId="134" r:id="rId41"/>
    <sheet name="20b" sheetId="135" r:id="rId42"/>
    <sheet name="21a" sheetId="136" r:id="rId43"/>
    <sheet name="21b" sheetId="137" r:id="rId44"/>
    <sheet name="22a" sheetId="138" r:id="rId45"/>
    <sheet name="22b" sheetId="139" r:id="rId46"/>
    <sheet name="23a" sheetId="140" r:id="rId47"/>
    <sheet name="23b" sheetId="141" r:id="rId48"/>
    <sheet name="24a" sheetId="142" r:id="rId49"/>
    <sheet name="24b" sheetId="143" r:id="rId50"/>
    <sheet name="25a" sheetId="144" r:id="rId51"/>
    <sheet name="25b" sheetId="145" r:id="rId52"/>
    <sheet name="26a" sheetId="146" r:id="rId53"/>
    <sheet name="26b" sheetId="147" r:id="rId54"/>
    <sheet name="27a" sheetId="148" r:id="rId55"/>
    <sheet name="27b" sheetId="149" r:id="rId56"/>
    <sheet name="28a" sheetId="150" r:id="rId57"/>
    <sheet name="28b" sheetId="151" r:id="rId58"/>
    <sheet name="29a" sheetId="152" r:id="rId59"/>
    <sheet name="29b" sheetId="153" r:id="rId60"/>
    <sheet name="30a" sheetId="154" r:id="rId61"/>
    <sheet name="30b" sheetId="155" r:id="rId62"/>
    <sheet name="31a" sheetId="156" r:id="rId63"/>
    <sheet name="31b" sheetId="157" r:id="rId64"/>
    <sheet name="32a" sheetId="158" r:id="rId65"/>
    <sheet name="32b" sheetId="159" r:id="rId66"/>
    <sheet name="33a" sheetId="160" r:id="rId67"/>
    <sheet name="33b" sheetId="161" r:id="rId68"/>
    <sheet name="34a" sheetId="162" r:id="rId69"/>
    <sheet name="34b" sheetId="163" r:id="rId70"/>
    <sheet name="35a" sheetId="164" r:id="rId71"/>
    <sheet name="35b" sheetId="165" r:id="rId72"/>
    <sheet name="36a" sheetId="166" r:id="rId73"/>
    <sheet name="36b" sheetId="167" r:id="rId74"/>
    <sheet name="37a" sheetId="168" r:id="rId75"/>
    <sheet name="37b" sheetId="169" r:id="rId76"/>
    <sheet name="38a" sheetId="170" r:id="rId77"/>
    <sheet name="38b" sheetId="171" r:id="rId78"/>
    <sheet name="39a" sheetId="172" r:id="rId79"/>
    <sheet name="39b" sheetId="173" r:id="rId80"/>
    <sheet name="40a" sheetId="174" r:id="rId81"/>
    <sheet name="40b" sheetId="175" r:id="rId82"/>
    <sheet name="41a" sheetId="176" r:id="rId83"/>
    <sheet name="41b" sheetId="177" r:id="rId84"/>
    <sheet name="42a" sheetId="178" r:id="rId85"/>
    <sheet name="42b" sheetId="179" r:id="rId86"/>
    <sheet name="43a" sheetId="180" r:id="rId87"/>
    <sheet name="43b" sheetId="181" r:id="rId88"/>
    <sheet name="44a" sheetId="182" r:id="rId89"/>
    <sheet name="44b" sheetId="183" r:id="rId90"/>
    <sheet name="45a" sheetId="184" r:id="rId91"/>
    <sheet name="45b" sheetId="185" r:id="rId92"/>
    <sheet name="46a" sheetId="186" r:id="rId93"/>
    <sheet name="46b" sheetId="187" r:id="rId94"/>
    <sheet name="47a" sheetId="188" r:id="rId95"/>
    <sheet name="47b" sheetId="189" r:id="rId96"/>
    <sheet name="48a" sheetId="190" r:id="rId97"/>
    <sheet name="48b" sheetId="191" r:id="rId98"/>
    <sheet name="49a" sheetId="192" r:id="rId99"/>
    <sheet name="49b" sheetId="193" r:id="rId100"/>
    <sheet name="50a" sheetId="194" r:id="rId101"/>
    <sheet name="50b" sheetId="195" r:id="rId102"/>
    <sheet name="51a" sheetId="196" r:id="rId103"/>
    <sheet name="51b" sheetId="197" r:id="rId104"/>
    <sheet name="52a" sheetId="198" r:id="rId105"/>
    <sheet name="52b" sheetId="199" r:id="rId106"/>
    <sheet name="53a" sheetId="200" r:id="rId107"/>
    <sheet name="53b" sheetId="201" r:id="rId108"/>
    <sheet name="54a" sheetId="202" r:id="rId109"/>
    <sheet name="54b" sheetId="203" r:id="rId110"/>
    <sheet name="55a" sheetId="204" r:id="rId111"/>
    <sheet name="55b" sheetId="205" r:id="rId112"/>
    <sheet name="56a" sheetId="206" r:id="rId113"/>
    <sheet name="56b" sheetId="207" r:id="rId114"/>
    <sheet name="57a" sheetId="208" r:id="rId115"/>
    <sheet name="57b" sheetId="209" r:id="rId116"/>
    <sheet name="58a" sheetId="210" r:id="rId117"/>
    <sheet name="58b" sheetId="211" r:id="rId118"/>
    <sheet name="59a" sheetId="212" r:id="rId119"/>
    <sheet name="59b" sheetId="213" r:id="rId120"/>
    <sheet name="60a" sheetId="214" r:id="rId121"/>
    <sheet name="60b" sheetId="215" r:id="rId122"/>
  </sheets>
  <definedNames>
    <definedName name="_xlnm._FilterDatabase" localSheetId="118" hidden="1">'59a'!$A$3:$M$31</definedName>
    <definedName name="_xlnm._FilterDatabase" localSheetId="119" hidden="1">'59b'!$A$3:$M$31</definedName>
    <definedName name="_xlnm.Print_Area" localSheetId="2">'01a'!$A$1:$L$35</definedName>
    <definedName name="_xlnm.Print_Area" localSheetId="3">'01b'!$A$1:$L$40</definedName>
    <definedName name="_xlnm.Print_Area" localSheetId="4">'02a'!$A$1:$M$34</definedName>
    <definedName name="_xlnm.Print_Area" localSheetId="5">'02b'!$A$1:$M$39</definedName>
    <definedName name="_xlnm.Print_Area" localSheetId="6">'03a'!$A$1:$K$34</definedName>
    <definedName name="_xlnm.Print_Area" localSheetId="7">'03b'!$A$1:$K$39</definedName>
    <definedName name="_xlnm.Print_Area" localSheetId="8">'04a'!$A$1:$K$34</definedName>
    <definedName name="_xlnm.Print_Area" localSheetId="9">'04b'!$A$1:$K$39</definedName>
    <definedName name="_xlnm.Print_Area" localSheetId="10">'05a'!$A$1:$J$33</definedName>
    <definedName name="_xlnm.Print_Area" localSheetId="11">'05b'!$A$1:$J$38</definedName>
    <definedName name="_xlnm.Print_Area" localSheetId="12">'06a'!$A$1:$J$33</definedName>
    <definedName name="_xlnm.Print_Area" localSheetId="13">'06b'!$A$1:$J$38</definedName>
    <definedName name="_xlnm.Print_Area" localSheetId="14">'07a'!$A$1:$U$34</definedName>
    <definedName name="_xlnm.Print_Area" localSheetId="15">'07b'!$A$1:$U$39</definedName>
    <definedName name="_xlnm.Print_Area" localSheetId="16">'08a'!$A$1:$U$34</definedName>
    <definedName name="_xlnm.Print_Area" localSheetId="17">'08b'!$A$1:$U$39</definedName>
    <definedName name="_xlnm.Print_Area" localSheetId="18">'09a'!$A$1:$M$33</definedName>
    <definedName name="_xlnm.Print_Area" localSheetId="19">'09b'!$A$1:$M$38</definedName>
    <definedName name="_xlnm.Print_Area" localSheetId="20">'10a'!$A$1:$M$33</definedName>
    <definedName name="_xlnm.Print_Area" localSheetId="21">'10b'!$A$1:$M$38</definedName>
    <definedName name="_xlnm.Print_Area" localSheetId="22">'11a'!$A$1:$I$32</definedName>
    <definedName name="_xlnm.Print_Area" localSheetId="23">'11b'!$A$1:$I$37</definedName>
    <definedName name="_xlnm.Print_Area" localSheetId="24">'12a'!$A$1:$I$32</definedName>
    <definedName name="_xlnm.Print_Area" localSheetId="25">'12b'!$A$1:$I$37</definedName>
    <definedName name="_xlnm.Print_Area" localSheetId="26">'13a'!$A$1:$Q$34</definedName>
    <definedName name="_xlnm.Print_Area" localSheetId="27">'13b'!$A$1:$Q$39</definedName>
    <definedName name="_xlnm.Print_Area" localSheetId="28">'14a'!$A$1:$Q$34</definedName>
    <definedName name="_xlnm.Print_Area" localSheetId="29">'14b'!$A$1:$Q$39</definedName>
    <definedName name="_xlnm.Print_Area" localSheetId="30">'15a'!$A$1:$M$32</definedName>
    <definedName name="_xlnm.Print_Area" localSheetId="31">'15b'!$A$1:$M$37</definedName>
    <definedName name="_xlnm.Print_Area" localSheetId="32">'16a'!$A$1:$P$35</definedName>
    <definedName name="_xlnm.Print_Area" localSheetId="33">'16b'!$A$1:$P$40</definedName>
    <definedName name="_xlnm.Print_Area" localSheetId="34">'17a'!$A$1:$M$35</definedName>
    <definedName name="_xlnm.Print_Area" localSheetId="35">'17b'!$A$1:$M$40</definedName>
    <definedName name="_xlnm.Print_Area" localSheetId="36">'18a'!$A$1:$S$36</definedName>
    <definedName name="_xlnm.Print_Area" localSheetId="37">'18b'!$A$1:$S$41</definedName>
    <definedName name="_xlnm.Print_Area" localSheetId="38">'19a'!$A$1:$I$36</definedName>
    <definedName name="_xlnm.Print_Area" localSheetId="39">'19b'!$A$1:$I$41</definedName>
    <definedName name="_xlnm.Print_Area" localSheetId="40">'20a'!$A$1:$Q$37</definedName>
    <definedName name="_xlnm.Print_Area" localSheetId="41">'20b'!$A$1:$Q$42</definedName>
    <definedName name="_xlnm.Print_Area" localSheetId="42">'21a'!$A$1:$M$32</definedName>
    <definedName name="_xlnm.Print_Area" localSheetId="43">'21b'!$A$1:$M$37</definedName>
    <definedName name="_xlnm.Print_Area" localSheetId="44">'22a'!$A$1:$Q$35</definedName>
    <definedName name="_xlnm.Print_Area" localSheetId="45">'22b'!$A$1:$Q$40</definedName>
    <definedName name="_xlnm.Print_Area" localSheetId="46">'23a'!$A$1:$P$35</definedName>
    <definedName name="_xlnm.Print_Area" localSheetId="47">'23b'!$A$1:$P$40</definedName>
    <definedName name="_xlnm.Print_Area" localSheetId="48">'24a'!$A$1:$S$35</definedName>
    <definedName name="_xlnm.Print_Area" localSheetId="49">'24b'!$A$1:$S$40</definedName>
    <definedName name="_xlnm.Print_Area" localSheetId="50">'25a'!$A$1:$S$35</definedName>
    <definedName name="_xlnm.Print_Area" localSheetId="51">'25b'!$A$1:$S$40</definedName>
    <definedName name="_xlnm.Print_Area" localSheetId="52">'26a'!$A$1:$R$36</definedName>
    <definedName name="_xlnm.Print_Area" localSheetId="53">'26b'!$A$1:$R$41</definedName>
    <definedName name="_xlnm.Print_Area" localSheetId="54">'27a'!$A$1:$J$34</definedName>
    <definedName name="_xlnm.Print_Area" localSheetId="55">'27b'!$A$1:$J$39</definedName>
    <definedName name="_xlnm.Print_Area" localSheetId="56">'28a'!$A$1:$J$34</definedName>
    <definedName name="_xlnm.Print_Area" localSheetId="57">'28b'!$A$1:$J$39</definedName>
    <definedName name="_xlnm.Print_Area" localSheetId="58">'29a'!$A$1:$P$35</definedName>
    <definedName name="_xlnm.Print_Area" localSheetId="59">'29b'!$A$1:$P$40</definedName>
    <definedName name="_xlnm.Print_Area" localSheetId="60">'30a'!$A$1:$M$33</definedName>
    <definedName name="_xlnm.Print_Area" localSheetId="61">'30b'!$A$1:$M$38</definedName>
    <definedName name="_xlnm.Print_Area" localSheetId="62">'31a'!$A$1:$M$35</definedName>
    <definedName name="_xlnm.Print_Area" localSheetId="63">'31b'!$A$1:$M$40</definedName>
    <definedName name="_xlnm.Print_Area" localSheetId="64">'32a'!$A$1:$J$35</definedName>
    <definedName name="_xlnm.Print_Area" localSheetId="65">'32b'!$A$1:$J$40</definedName>
    <definedName name="_xlnm.Print_Area" localSheetId="66">'33a'!$A$1:$K$35</definedName>
    <definedName name="_xlnm.Print_Area" localSheetId="67">'33b'!$A$1:$K$40</definedName>
    <definedName name="_xlnm.Print_Area" localSheetId="68">'34a'!$A$1:$J$35</definedName>
    <definedName name="_xlnm.Print_Area" localSheetId="69">'34b'!$A$1:$J$40</definedName>
    <definedName name="_xlnm.Print_Area" localSheetId="70">'35a'!$A$1:$K$35</definedName>
    <definedName name="_xlnm.Print_Area" localSheetId="71">'35b'!$A$1:$K$40</definedName>
    <definedName name="_xlnm.Print_Area" localSheetId="72">'36a'!$A$1:$J$35</definedName>
    <definedName name="_xlnm.Print_Area" localSheetId="73">'36b'!$A$1:$J$40</definedName>
    <definedName name="_xlnm.Print_Area" localSheetId="74">'37a'!$A$1:$N$36</definedName>
    <definedName name="_xlnm.Print_Area" localSheetId="75">'37b'!$A$1:$N$41</definedName>
    <definedName name="_xlnm.Print_Area" localSheetId="76">'38a'!$A$1:$N$35</definedName>
    <definedName name="_xlnm.Print_Area" localSheetId="77">'38b'!$A$1:$N$40</definedName>
    <definedName name="_xlnm.Print_Area" localSheetId="78">'39a'!$A$1:$K$35</definedName>
    <definedName name="_xlnm.Print_Area" localSheetId="79">'39b'!$A$1:$K$40</definedName>
    <definedName name="_xlnm.Print_Area" localSheetId="80">'40a'!$A$1:$N$36</definedName>
    <definedName name="_xlnm.Print_Area" localSheetId="81">'40b'!$A$1:$N$41</definedName>
    <definedName name="_xlnm.Print_Area" localSheetId="82">'41a'!$A$1:$N$35</definedName>
    <definedName name="_xlnm.Print_Area" localSheetId="83">'41b'!$A$1:$N$40</definedName>
    <definedName name="_xlnm.Print_Area" localSheetId="84">'42a'!$A$1:$P$35</definedName>
    <definedName name="_xlnm.Print_Area" localSheetId="85">'42b'!$A$1:$P$40</definedName>
    <definedName name="_xlnm.Print_Area" localSheetId="86">'43a'!$A$1:$M$35</definedName>
    <definedName name="_xlnm.Print_Area" localSheetId="87">'43b'!$A$1:$M$40</definedName>
    <definedName name="_xlnm.Print_Area" localSheetId="88">'44a'!$A$1:$U$34</definedName>
    <definedName name="_xlnm.Print_Area" localSheetId="89">'44b'!$A$1:$U$39</definedName>
    <definedName name="_xlnm.Print_Area" localSheetId="90">'45a'!$A$1:$U$34</definedName>
    <definedName name="_xlnm.Print_Area" localSheetId="91">'45b'!$A$1:$U$39</definedName>
    <definedName name="_xlnm.Print_Area" localSheetId="92">'46a'!$A$1:$S$34</definedName>
    <definedName name="_xlnm.Print_Area" localSheetId="93">'46b'!$A$1:$S$39</definedName>
    <definedName name="_xlnm.Print_Area" localSheetId="94">'47a'!$A$1:$S$34</definedName>
    <definedName name="_xlnm.Print_Area" localSheetId="95">'47b'!$A$1:$S$39</definedName>
    <definedName name="_xlnm.Print_Area" localSheetId="96">'48a'!$A$1:$S$34</definedName>
    <definedName name="_xlnm.Print_Area" localSheetId="97">'48b'!$A$1:$S$39</definedName>
    <definedName name="_xlnm.Print_Area" localSheetId="98">'49a'!$A$1:$S$33</definedName>
    <definedName name="_xlnm.Print_Area" localSheetId="99">'49b'!$A$1:$S$39</definedName>
    <definedName name="_xlnm.Print_Area" localSheetId="100">'50a'!$A$1:$Q$34</definedName>
    <definedName name="_xlnm.Print_Area" localSheetId="101">'50b'!$A$1:$Q$39</definedName>
    <definedName name="_xlnm.Print_Area" localSheetId="102">'51a'!$A$1:$M$34</definedName>
    <definedName name="_xlnm.Print_Area" localSheetId="103">'51b'!$A$1:$M$39</definedName>
    <definedName name="_xlnm.Print_Area" localSheetId="104">'52a'!$A$1:$J$33</definedName>
    <definedName name="_xlnm.Print_Area" localSheetId="105">'52b'!$A$1:$J$38</definedName>
    <definedName name="_xlnm.Print_Area" localSheetId="106">'53a'!$A$1:$G$35</definedName>
    <definedName name="_xlnm.Print_Area" localSheetId="107">'53b'!$A$1:$G$40</definedName>
    <definedName name="_xlnm.Print_Area" localSheetId="108">'54a'!$A$1:$M$34</definedName>
    <definedName name="_xlnm.Print_Area" localSheetId="109">'54b'!$A$1:$M$39</definedName>
    <definedName name="_xlnm.Print_Area" localSheetId="110">'55a'!$A$1:$G$35</definedName>
    <definedName name="_xlnm.Print_Area" localSheetId="111">'55b'!$A$1:$G$40</definedName>
    <definedName name="_xlnm.Print_Area" localSheetId="112">'56a'!$A$1:$O$32</definedName>
    <definedName name="_xlnm.Print_Area" localSheetId="113">'56b'!$A$1:$O$37</definedName>
    <definedName name="_xlnm.Print_Area" localSheetId="114">'57a'!$A$1:$N$42</definedName>
    <definedName name="_xlnm.Print_Area" localSheetId="115">'57b'!$A$1:$N$42</definedName>
    <definedName name="_xlnm.Print_Area" localSheetId="116">'58a'!$A$1:$P$36</definedName>
    <definedName name="_xlnm.Print_Area" localSheetId="117">'58b'!$A$1:$P$36</definedName>
    <definedName name="_xlnm.Print_Area" localSheetId="118">'59a'!$A$1:$M$32</definedName>
    <definedName name="_xlnm.Print_Area" localSheetId="119">'59b'!$A$1:$M$32</definedName>
    <definedName name="_xlnm.Print_Area" localSheetId="120">'60a'!$A$1:$M$32</definedName>
    <definedName name="_xlnm.Print_Area" localSheetId="121">'60b'!$A$1:$M$32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" i="209" l="1"/>
  <c r="H29" i="209"/>
  <c r="H28" i="209"/>
  <c r="H27" i="209"/>
  <c r="H26" i="209"/>
  <c r="H34" i="208"/>
  <c r="H33" i="208"/>
  <c r="H32" i="208"/>
</calcChain>
</file>

<file path=xl/sharedStrings.xml><?xml version="1.0" encoding="utf-8"?>
<sst xmlns="http://schemas.openxmlformats.org/spreadsheetml/2006/main" count="9098" uniqueCount="864">
  <si>
    <t>Ukazatel</t>
  </si>
  <si>
    <t>Počet podniků</t>
  </si>
  <si>
    <t>Průměrný evidenční počet zaměstnaných osob</t>
  </si>
  <si>
    <t>Tržby za zboží a služby*</t>
  </si>
  <si>
    <t>Celkem</t>
  </si>
  <si>
    <t>inovující</t>
  </si>
  <si>
    <t>tis. FO</t>
  </si>
  <si>
    <t>neinovující</t>
  </si>
  <si>
    <t>mld. Kč</t>
  </si>
  <si>
    <t xml:space="preserve">Počet </t>
  </si>
  <si>
    <t>Počet</t>
  </si>
  <si>
    <t>PODNIKY CELKEM</t>
  </si>
  <si>
    <t>Vlastnictví podniku:</t>
  </si>
  <si>
    <t>domácí podniky</t>
  </si>
  <si>
    <t>podniky pod zahraniční kontrolou</t>
  </si>
  <si>
    <t>Velikost podniku:</t>
  </si>
  <si>
    <t>malé podniky /10-49 zaměstnaných osob/</t>
  </si>
  <si>
    <t>střední podniky /50-249 zaměstnaných osob/</t>
  </si>
  <si>
    <t>velké podniky /250 a více zaměstnaných osob/</t>
  </si>
  <si>
    <t>Odvětví (sekce, oddíl CZ-NACE):</t>
  </si>
  <si>
    <t>Těžba a dobývání – B /5-9/</t>
  </si>
  <si>
    <t>Zpracovatelský průmysl – C /10-33/</t>
  </si>
  <si>
    <t>Výroba a rozvod elektřiny, plynu, tepla a vzduchu – D /35/</t>
  </si>
  <si>
    <t>Zásobování vodou; činn. související s odpady – E /36-39/</t>
  </si>
  <si>
    <t>Velkoobchod, kromě motor. vozidel – G /46/</t>
  </si>
  <si>
    <t>Doprava a skladování – H /49-53/</t>
  </si>
  <si>
    <t>Informační a komunikační činnosti – J /58-63/</t>
  </si>
  <si>
    <t>Peněžnictví a pojišťovnictví – K /64-66/</t>
  </si>
  <si>
    <t>Vědecké a technické činnosti – M /71-73/</t>
  </si>
  <si>
    <t>Region soudržnosti (CZ-NUTS2):</t>
  </si>
  <si>
    <t>Praha</t>
  </si>
  <si>
    <t>Střední Čechy</t>
  </si>
  <si>
    <t>Jihozápad</t>
  </si>
  <si>
    <t>Severozápad</t>
  </si>
  <si>
    <t>Severovýchod</t>
  </si>
  <si>
    <t>Jihovýchod</t>
  </si>
  <si>
    <t>Střední Morava</t>
  </si>
  <si>
    <t>Moravskoslezsko</t>
  </si>
  <si>
    <t>* pro bankovní a uvěrové instituce – přijaté úroky a podobné příjmy; pro instituce poskytující pojišťovací služby – celkové přijaté pojistné.</t>
  </si>
  <si>
    <t>FO - fyzické osoby</t>
  </si>
  <si>
    <t xml:space="preserve">ZPRACOVATELSKÝ PRŮMYSL CELKEM </t>
  </si>
  <si>
    <t>Velikost a vlastnictví podniku:</t>
  </si>
  <si>
    <t>Odvětví (oddíl CZ-NACE):</t>
  </si>
  <si>
    <t>Potravinářský, nápojový a tabákový průmysl /10–12/</t>
  </si>
  <si>
    <t>Textilní, oděvní, kožedělný a obuvnický průmysl /13–15/</t>
  </si>
  <si>
    <t>Dřevozpracující a papírenský průmysl /16–18/</t>
  </si>
  <si>
    <t>Petrochemický a chemický průmysl /19-20/</t>
  </si>
  <si>
    <t>Farmaceutický průmysl /21/</t>
  </si>
  <si>
    <t>Gumárenský a plastový průmysl /22/</t>
  </si>
  <si>
    <t>Průmysl skla, keramiky, porcelánu a staveb. hmot /23/</t>
  </si>
  <si>
    <t xml:space="preserve">Výroba kovů, hutních a kovodělných výrobků /24–25/ </t>
  </si>
  <si>
    <t>Elektronický průmysl - výroba elektron. a optick. přístrojů /26/</t>
  </si>
  <si>
    <t>Elektrotechnický průmysl - výroba elektrických zařízení /27/</t>
  </si>
  <si>
    <t>Strojírenský průmysl - výroba strojů a zařízení j.n. /28/</t>
  </si>
  <si>
    <t>Automobilový průmysl - výroba motorových vozidel /29/</t>
  </si>
  <si>
    <t>Výroba ostatních dopravních prostředků a zařízení /30/</t>
  </si>
  <si>
    <t>Ostatní odvětví zpracovatelského průmyslu /31–33/</t>
  </si>
  <si>
    <t>Byly součástí podnikové skupiny celkem</t>
  </si>
  <si>
    <t>Byly součástí podnikové skupiny a měly ústředí v zahraničí</t>
  </si>
  <si>
    <t>Byly součástí podnikové skupiny a měly ústředí v Česku</t>
  </si>
  <si>
    <t>% [1]</t>
  </si>
  <si>
    <t>% [2]</t>
  </si>
  <si>
    <t>[1] podíl na celkovém počtu podniků s inovačními aktivitami v dané skupině (řádku)</t>
  </si>
  <si>
    <t>[2] podíl na celkovém počtu podniků bez inovačních aktivit v dané skupině (řádku)</t>
  </si>
  <si>
    <t>Místní nebo regionální trh</t>
  </si>
  <si>
    <t xml:space="preserve">Národní trh </t>
  </si>
  <si>
    <t>Trh zemí sousedících s ČR*</t>
  </si>
  <si>
    <t>Širší evropský trh**
 (mimo zemí sousedících s ČR)</t>
  </si>
  <si>
    <t>Celosvětový trh</t>
  </si>
  <si>
    <t xml:space="preserve">* Německo, Polsko, Rakousko, Slovensko </t>
  </si>
  <si>
    <t>** země Evropské unie a Island, Lichtenštejnsko, Norsko a Švýcarsko (vyjma Německa, Polska, Rakouska a Slovenska)</t>
  </si>
  <si>
    <t>[1] podíl na celkovém počtu podniků bez inovačních aktivit v dané skupině (řádku)</t>
  </si>
  <si>
    <t>Podniková strategie byla zaměřena na</t>
  </si>
  <si>
    <t>zlepšení existujících produktů</t>
  </si>
  <si>
    <t>uvedení nových produktů</t>
  </si>
  <si>
    <t>nízkou cenu produktů (cenový lídr na trhu)</t>
  </si>
  <si>
    <t>vysokou kvalitu produktů (lídr v kvalitě)</t>
  </si>
  <si>
    <t>široké spektrum produktů</t>
  </si>
  <si>
    <t>jeden či málo klíčových produktů</t>
  </si>
  <si>
    <t>uspokojení stávajících skupin zákazníků</t>
  </si>
  <si>
    <t>získání nových skupin zákazníků</t>
  </si>
  <si>
    <t>standardizo-
vané produkty</t>
  </si>
  <si>
    <t>specifická zákaznická řešení</t>
  </si>
  <si>
    <t xml:space="preserve">* Podnik označil významnost uvedené podnikové strategie na škále (nízký-střední-vysoký) jako vysokou. </t>
  </si>
  <si>
    <t>Tržby realizované v ČR</t>
  </si>
  <si>
    <t>Tržby realizované v EU, na Islandu, v Norsku, Švýcarsku a ve Velké Británii</t>
  </si>
  <si>
    <t>Tržby realizované v ostatních zemích</t>
  </si>
  <si>
    <t>[1] podíl na celkových tržbách v dané skupině (řádku)</t>
  </si>
  <si>
    <t>[2] podíl na tržbách podniků s inovačními aktivitami v dané skupině (řádku)</t>
  </si>
  <si>
    <t>[2] podíl na tržbách podniků bez inovačních aktivit v dané skupině (řádku)</t>
  </si>
  <si>
    <t>Tržby podniků celkem</t>
  </si>
  <si>
    <t xml:space="preserve">Základní informace o podnicích </t>
  </si>
  <si>
    <t>zpět na obsah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</si>
  <si>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</si>
  <si>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</si>
  <si>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</si>
  <si>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</si>
  <si>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</si>
  <si>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</si>
  <si>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</si>
  <si>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</si>
  <si>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</si>
  <si>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</si>
  <si>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</si>
  <si>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</si>
  <si>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</si>
  <si>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</si>
  <si>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</si>
  <si>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</si>
  <si>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T1</t>
  </si>
  <si>
    <t>Základní ekonomické ukazatele podniků v Česku za rok 2022</t>
  </si>
  <si>
    <t>Základní ekonomické ukazatele podniků ve zpracovatelském průmyslu v Česku za rok 2022</t>
  </si>
  <si>
    <t xml:space="preserve">Podniky v Česku, které byly v roce 2022 součástí podnikové skupiny </t>
  </si>
  <si>
    <t xml:space="preserve">Podniky ve zpracovatelském průmyslu v Česku, které byly v roce 2022 součástí podnikové skupiny </t>
  </si>
  <si>
    <t>Tržby podle geografického členění u podniků s inovačními aktivitami v Česku v roce 2022</t>
  </si>
  <si>
    <t>Tržby podle geografického členění u podniků s inovačními aktivitami ve zpracovatelském průmyslu v Česku v roce 2022</t>
  </si>
  <si>
    <t>Tržby podle geografického členění u podniků bez inovačních aktivit v Česku v roce 2022</t>
  </si>
  <si>
    <t>Tržby podle geografického členění u podniků bez inovačních aktivit ve zpracovatelském průmyslu v Česku v roce 2022</t>
  </si>
  <si>
    <t>Nejvýznamnější trh pro podniky s inovačními aktivitami v Česku v období 2020 až 2022</t>
  </si>
  <si>
    <t>Nejvýznamnější trh pro podniky s inovačními aktivitami ve zpracovatelském průmyslu v Česku v období 2020 až 2022</t>
  </si>
  <si>
    <t>Nejvýznamnější trh pro podniky bez inovačních aktivit v Česku v období 2020 až 2022</t>
  </si>
  <si>
    <t>Nejvýznamnější trh pro podniky bez inovačních aktivit ve zpracovatelském průmyslu v Česku v období 2020 až 2022</t>
  </si>
  <si>
    <t>Podniky s inovačními aktivitami v Česku, které označily uvedenou podnikovou strategii za nejvýznamnější pro podnik v období 2020 až 2022</t>
  </si>
  <si>
    <t>Podniky s inovačními aktivitami ve zpracovatelském průmyslu v Česku, které označily uvedenou podnikovou strategii za nejvýznamnější pro podnik v období 2020 až 2022</t>
  </si>
  <si>
    <t>Podniky bez inovačních aktivit v Česku, které označily uvedenou podnikovou strategii za nejvýznamnější pro podnik v období 2020 až 2022</t>
  </si>
  <si>
    <t>Podniky bez inovačních aktivit ve zpracovatelském průmyslu v Česku, které označily uvedenou podnikovou strategii za nejvýznamnější pro podnik v období 2020 až 2022</t>
  </si>
  <si>
    <t>TAB 1A Základní ekonomické ukazatele podniků v Česku za rok 2022</t>
  </si>
  <si>
    <t>1) Index - srovnání hodnot roku 2022 s rokem 2020</t>
  </si>
  <si>
    <t>podle inovačních aktivit podniků v období 2020 až 2022</t>
  </si>
  <si>
    <t>podle inovačních aktivit podniků
v období 2020 až 2022</t>
  </si>
  <si>
    <r>
      <t>Index 
22/20</t>
    </r>
    <r>
      <rPr>
        <i/>
        <vertAlign val="superscript"/>
        <sz val="8"/>
        <rFont val="Arial"/>
        <family val="2"/>
        <charset val="238"/>
      </rPr>
      <t>1)</t>
    </r>
  </si>
  <si>
    <t>TAB 1B Základní ekonomické ukazatele podniků ve zpracovatelském průmyslu v Česku za rok 2022</t>
  </si>
  <si>
    <t>Podniky s inovačními aktivitami v období 2020 až 2022</t>
  </si>
  <si>
    <t>Podniky bez inovačních aktivit v období 2020 až 2022</t>
  </si>
  <si>
    <t xml:space="preserve">TAB 2A Podniky v Česku, které byly v roce 2022 součástí podnikové skupiny </t>
  </si>
  <si>
    <t xml:space="preserve">TAB 2B Podniky ve zpracovatelském průmyslu v Česku, které byly v roce 2022 součástí podnikové skupiny </t>
  </si>
  <si>
    <t>TAB 3A Nejvýznamnější trh pro podniky s inovačními aktivitami v Česku v období 2020 až 2022</t>
  </si>
  <si>
    <t>TAB 3B Nejvýznamnější trh pro podniky s inovačními aktivitami ve zpracovatelském průmyslu v Česku v období 2020 až 2022</t>
  </si>
  <si>
    <t>TAB 4A Nejvýznamnější trh pro podniky bez inovačních aktivit v Česku v období 2020 až 2022</t>
  </si>
  <si>
    <t>TAB 4B Nejvýznamnější trh pro podniky bez inovačních aktivit ve zpracovatelském průmyslu v Česku v období 2020 až 2022</t>
  </si>
  <si>
    <t>TAB 5A Tržby podle geografického členění u podniků s inovačními aktivitami v Česku v roce 2022</t>
  </si>
  <si>
    <t>TAB 5B Tržby podle geografického členění u podniků s inovačními aktivitami ve zpracovatelském průmyslu v Česku v roce 2022</t>
  </si>
  <si>
    <t>TAB 6A Tržby podle geografického členění u podniků bez inovačních aktivit v Česku v roce 2022</t>
  </si>
  <si>
    <t>TAB 6B Tržby podle geografického členění u podniků bez inovačních aktivit ve zpracovatelském průmyslu v Česku v roce 2022</t>
  </si>
  <si>
    <t>TAB 7A Podniky s inovačními aktivitami v Česku, které označily uvedenou podnikovou strategii za nejvýznamnější pro podnik v období 2020 až 2022</t>
  </si>
  <si>
    <t>TAB 7B Podniky s inovačními aktivitami ve zpracovatelském průmyslu v Česku, které označily uvedenou podnikovou strategii za nejvýznamnější pro podnik v období 2020 až 2022</t>
  </si>
  <si>
    <t>TAB 8A Podniky bez inovačních aktivit v Česku, které označily uvedenou podnikovou strategii za nejvýznamnější pro podnik v období 2020 až 2022</t>
  </si>
  <si>
    <t>TAB 8B Podniky bez inovačních aktivit ve zpracovatelském průmyslu v Česku, které označily uvedenou podnikovou strategii za nejvýznamnější pro podnik v období 2020 až 2022</t>
  </si>
  <si>
    <t>i.d.</t>
  </si>
  <si>
    <t>-</t>
  </si>
  <si>
    <t>T2</t>
  </si>
  <si>
    <t xml:space="preserve">Podniky a práva duševního vlastnictví </t>
  </si>
  <si>
    <t>9A</t>
  </si>
  <si>
    <t>Podniky s inovačními aktivitami v Česku, které využily vybraná práva duševního vlastnictví v období 2020 až 2022</t>
  </si>
  <si>
    <t>9B</t>
  </si>
  <si>
    <t>Podniky s inovačními aktivitami ve zpracovatelském průmyslu v Česku, které využily vybraná práva duševního vlastnictví v období 2020 až 2022</t>
  </si>
  <si>
    <t>10A</t>
  </si>
  <si>
    <t>Podniky bez inovačních aktivit v Česku, které využily vybraná práva duševního vlastnictví v období 2020 až 2022</t>
  </si>
  <si>
    <t>10B</t>
  </si>
  <si>
    <t>10B Podniky bez inovačních aktivit ve zpracovatelském průmyslu v Česku, které využily vybraná práva duševního vlastnictví v období 2020 až 2022</t>
  </si>
  <si>
    <t>11A</t>
  </si>
  <si>
    <t>Podniky s inovačními aktivitami v Česku, které využily vybraná práva průmyslového vlastnictví v období 2020 až 2022</t>
  </si>
  <si>
    <t>11B</t>
  </si>
  <si>
    <t>Podniky s inovačními aktivitami ve zpracovatelském průmyslu v Česku, které využily vybraná práva průmyslového vlastnictví v období 2020 až 2022</t>
  </si>
  <si>
    <t>12A</t>
  </si>
  <si>
    <t>Podniky bez inovačních aktivit v Česku, které využily vybraná práva průmyslového vlastnictví v období 2020 až 2022</t>
  </si>
  <si>
    <t>12B</t>
  </si>
  <si>
    <t>Podniky bez inovačních aktivit ve zpracovatelském průmyslu v Česku, které využily vybraná práva průmyslového vlastnictví v období 2020 až 2022</t>
  </si>
  <si>
    <t>13A</t>
  </si>
  <si>
    <t>Podniky s inovačními aktivitami v Česku, které využily ochranu svého průmyslového vlastnictví podle místa uplatnění ochrany v období 2020 až 2022</t>
  </si>
  <si>
    <t>13B</t>
  </si>
  <si>
    <t>Podniky s inovačními aktivitami ve zpracovatelském průmyslu v Česku, které využily ochranu svého průmyslového vlastnictví podle místa uplatnění ochrany v období 2020 až 2022</t>
  </si>
  <si>
    <t>14A</t>
  </si>
  <si>
    <t>Podniky s inovačními aktivitami v Česku, které využily ochranu duševního vlastnictví podle místa uplatnění ochrany v období 2020 až 2022</t>
  </si>
  <si>
    <t>14B</t>
  </si>
  <si>
    <t>Podniky s inovačními aktivitami ve zpracovatelském průmyslu v Česku, které využily ochranu duševního vlastnictví podle místa uplatnění ochrany v období 2020 až 2022</t>
  </si>
  <si>
    <t>15A</t>
  </si>
  <si>
    <t>Podniky v Česku, které nakládaly s vlastními právy duševního vlastnictví ve vztahu k jinému subjektu v období 2020 až 2022</t>
  </si>
  <si>
    <t>15B</t>
  </si>
  <si>
    <t>Podniky ve zpracovatelském průmyslu v Česku, které nakládaly s vlastními právy duševního vlastnictví ve vztahu k jinému subjektu v období 2020 až 2022</t>
  </si>
  <si>
    <t xml:space="preserve">* Know-how je soubor nepatentovaných výrobně technických, obchodních a jiných zkušeností a poznatků, které nejsou známé ani všeobecně dostupné. </t>
  </si>
  <si>
    <t>Nakoupily licenci na právo užívat duševní vlastnictví jiného subjektu</t>
  </si>
  <si>
    <t>Licencovaly či prodaly vlastní práva duševního vlastnictví jinému subjektu</t>
  </si>
  <si>
    <t>Uplatnily ochranu autorským právem (copyright)</t>
  </si>
  <si>
    <t>Uzavřely smlouvu o ochraně obchodního tajemství (know-how)*</t>
  </si>
  <si>
    <t>Registrovaly ochrannou známku</t>
  </si>
  <si>
    <t>Uplatnily ochranu na průmyslové vlastnictví (patent, užitný vzor, průmyslový vzor)</t>
  </si>
  <si>
    <t>TAB 9A Podniky s inovačními aktivitami v Česku, které využily vybraná práva duševního vlastnictví v období 2020 až 2022</t>
  </si>
  <si>
    <t>TAB 9B Podniky s inovačními aktivitami ve zpracovatelském průmyslu v Česku, které využily vybraná práva duševního vlastnictví v období 2020 až 2022</t>
  </si>
  <si>
    <t>TAB 10A Podniky bez inovačních aktivit v Česku, které využily vybraná práva duševního vlastnictví v období 2020 až 2022</t>
  </si>
  <si>
    <t>Uzavřely smlouvu o ochraně obchodního tajemství (know-how)**</t>
  </si>
  <si>
    <t>TAB 10B Podniky bez inovačních aktivit ve zpracovatelském průmyslu v Česku, které využily vybraná práva duševního vlastnictví v období 2020 až 2022</t>
  </si>
  <si>
    <t>Podaly přihlášku průmyslového vzoru</t>
  </si>
  <si>
    <t>Podaly přihlášku užitného vzoru</t>
  </si>
  <si>
    <t>Podaly patentovou přihlášku</t>
  </si>
  <si>
    <t>TAB 11A Podniky s inovačními aktivitami v Česku, které využily vybraná práva průmyslového vlastnictví v období 2020 až 2022</t>
  </si>
  <si>
    <t>TAB 11B Podniky s inovačními aktivitami ve zpracovatelském průmyslu v Česku, které využily vybraná práva průmyslového vlastnictví v období 2020 až 2022</t>
  </si>
  <si>
    <t>TAB 12A Podniky bez inovačních aktivit v Česku, které využily vybraná práva průmyslového vlastnictví v období 2020 až 2022</t>
  </si>
  <si>
    <t>TAB 12B Podniky bez inovačních aktivit ve zpracovatelském průmyslu v Česku, které využily vybraná práva průmyslového vlastnictví v období 2020 až 2022</t>
  </si>
  <si>
    <t>v zahraničí</t>
  </si>
  <si>
    <t>v ČR</t>
  </si>
  <si>
    <t>registrovaný průmyslový vzor</t>
  </si>
  <si>
    <t>zapsaný užitný vzor</t>
  </si>
  <si>
    <t>podaná patentová přihláška</t>
  </si>
  <si>
    <t>z toho vybrané formy ochrany (předmětu) průmyslového vlastnictví</t>
  </si>
  <si>
    <t>TAB 13A Podniky s inovačními aktivitami v Česku, které využily ochranu svého průmyslového vlastnictví podle místa uplatnění ochrany v období 2020 až 2022</t>
  </si>
  <si>
    <t>TAB 13B Podniky s inovačními aktivitami ve zpracovatelském průmyslu v Česku, které využily ochranu svého průmyslového vlastnictví podle místa uplatnění ochrany v období 2020 až 2022</t>
  </si>
  <si>
    <t>uplatněná ochrana autorským právem (copyright)</t>
  </si>
  <si>
    <t>uzavřená smlouva o ochraně obchodního tajemství 
(know-how)*</t>
  </si>
  <si>
    <t>registrovaná ochranná známka</t>
  </si>
  <si>
    <t>z toho vybrané formy ochrany (předmětu) duševního vlastnictví</t>
  </si>
  <si>
    <t>Uplatnily ochranu na duševní vlastnictví (ohranná známka, know-how, autorské právo)</t>
  </si>
  <si>
    <t>TAB 14A Podniky s inovačními aktivitami v Česku, které využily ochranu duševního vlastnictví podle místa uplatnění ochrany v období 2020 až 2022</t>
  </si>
  <si>
    <t>TAB 14B Podniky s inovačními aktivitami ve zpracovatelském průmyslu v Česku, které využily ochranu duševního vlastnictví podle místa uplatnění ochrany v období 2020 až 2022</t>
  </si>
  <si>
    <t>[2] podíl na celkovém počtu podniků s inovačními aktivitami v dané skupině (řádku)</t>
  </si>
  <si>
    <t>[1] podíl na celkovém počtu podniků v dané skupině (řádku)</t>
  </si>
  <si>
    <t>směna práv s jiným subjektem</t>
  </si>
  <si>
    <t>prodej práv jinému subjektu</t>
  </si>
  <si>
    <t>licencování práv jinému subjektu</t>
  </si>
  <si>
    <t>Způsob nakládání s vlastními právy duševního vlastnictví</t>
  </si>
  <si>
    <t>TAB 15A Podniky v Česku, které nakládaly s vlastními právy duševního vlastnictví ve vztahu k jinému subjektu v období 2020 až 2022</t>
  </si>
  <si>
    <t>TAB 15B Podniky ve zpracovatelském průmyslu v Česku, které nakládaly s vlastními právy duševního vlastnictví ve vztahu k jinému subjektu v období 2020 až 2022</t>
  </si>
  <si>
    <t xml:space="preserve">* Zahrnuje inovace, které nebyly v daném období ukončeny, byly zrušeny či nebyly zavedeny v rámci podniku nebo uvedeny na trh. </t>
  </si>
  <si>
    <t>Inovace podnikových procesů</t>
  </si>
  <si>
    <t>Inovace produktu</t>
  </si>
  <si>
    <t>podle typu zavedené inovace</t>
  </si>
  <si>
    <t>Podniky pouze 
s neukončenými nebo zrušenými inovacemi*</t>
  </si>
  <si>
    <r>
      <t xml:space="preserve">Podniky, které ve sledovaném období </t>
    </r>
    <r>
      <rPr>
        <b/>
        <u/>
        <sz val="8"/>
        <rFont val="Arial"/>
        <family val="2"/>
        <charset val="238"/>
      </rPr>
      <t>úspěšně</t>
    </r>
    <r>
      <rPr>
        <b/>
        <sz val="8"/>
        <rFont val="Arial"/>
        <family val="2"/>
        <charset val="238"/>
      </rPr>
      <t xml:space="preserve"> dokončily a zavedly inovaci v rámci podniku či ji uvedly na trh</t>
    </r>
  </si>
  <si>
    <t>TAB 16A Podniky v Česku s inovačními aktivitami podle typu inovace v období 2020 až 2022</t>
  </si>
  <si>
    <t>* Zahrnuje inovace, které nebyly v daném období ukončeny, byly zrušeny či nebyly zavedeny v rámci podniku nebo uvedeny na trh.</t>
  </si>
  <si>
    <t>Podniky, které ve sledovaném období úspěšně dokončily a zavedly inovaci v rámci podniku či ji uvedly na trh</t>
  </si>
  <si>
    <t>TAB 16B Podniky ve zpracovatelském průmyslu v Česku s inovačními aktivitami v období 2020 až 2022</t>
  </si>
  <si>
    <t>* Podnik mohl inovovat ve sledovaném období jak výrobek tak i službu</t>
  </si>
  <si>
    <t>[3] podíl na celkovém počtu podniků inovujících produkty (výrobky nebo služby) v dané skupině (řádku)</t>
  </si>
  <si>
    <t>% [3]</t>
  </si>
  <si>
    <t>služba</t>
  </si>
  <si>
    <t>výrobek</t>
  </si>
  <si>
    <t>Zavedená oblast inovovaných produktů* - nový nebo podstatně zlepšený:</t>
  </si>
  <si>
    <t>TAB 17A Podniky v Česku, které inovovaly své produkty v období 2020 až 2022 podle oblasti, kde byly tyto nové nebo podstatně zlepšené produkty zavedeny</t>
  </si>
  <si>
    <t>TAB 17B Podniky ve zpracovatelském průmyslu v Česku, které inovovaly své produkty v období 2020 až 2022 podle oblasti, kde byly tyto nové nebo podstatně zlepšené produkty zavedeny</t>
  </si>
  <si>
    <t>* Podnik mohl uvést více než jednu možnost, a to např. v případě, kdy v sledovaném období zavedl na trh více inovovaných produktů nebo se na vývoji daného inovovaného produktu podílelo více subjektů</t>
  </si>
  <si>
    <t>s VŠ nebo výzkumnými organizacemi</t>
  </si>
  <si>
    <t>s podniky mimo podnikovou skupinu</t>
  </si>
  <si>
    <t>s podniky v rámci podnikové skupiny</t>
  </si>
  <si>
    <t>Zadáním vývoje jinému subjektu</t>
  </si>
  <si>
    <t>Adaptací produktu vyvinutého jiným subjektem</t>
  </si>
  <si>
    <t>Ve spolupráci s jinými subjekty</t>
  </si>
  <si>
    <t>Plně ve vlastní režii</t>
  </si>
  <si>
    <t>Podle způsobu vývoje těchto inovovaných produktů*</t>
  </si>
  <si>
    <t>TAB 18A Podniky v Česku, které uvedly na trh inovovaný produkt v období 2020 až 2022 podle způsobu vývoje těchto nových nebo podstatně zlepšených výrobků či služeb</t>
  </si>
  <si>
    <t>podniky mimo podnikovou skupinu</t>
  </si>
  <si>
    <t>podniky v rámci podnikové skupiny</t>
  </si>
  <si>
    <t>TAB 18B Podniky ve zpracovatelském průmyslu v Česku, které uvedly na trh inovovaný produkt v období 2020 až 2022 podle způsobu vývoje těchto nových nebo podstatně zlepšených výrobků či služeb</t>
  </si>
  <si>
    <t>POZN.: V případě, že podnik zavedl více produktových inovací, mohl odpovědět kladně na obě otázky, tj. nové na trhu i nové pouze pro podnik.</t>
  </si>
  <si>
    <t>[3] podíl na celkovém počtu podniků v dané skupině (řádku), které ve sledovaném období zavedly na trh produktovou inovaci (nový nebo podstatně zlepšený výrobek či službu)</t>
  </si>
  <si>
    <t>nové pouze pro podnik</t>
  </si>
  <si>
    <t>nové na trhu</t>
  </si>
  <si>
    <t xml:space="preserve">Inovované výrobky nebo služby byly: </t>
  </si>
  <si>
    <t>TAB 19A Podniky v Česku, které uvedly na trh inovovaný produkt v období 2020 až 2022 podle novosti výrobků či služeb</t>
  </si>
  <si>
    <t>TAB 19B Podniky ve zpracovatelském průmyslu v Česku, které uvedly na trh inovovaný produkt v období 2020 až 2022 podle novosti výrobků či služeb</t>
  </si>
  <si>
    <t>[4] podíl na celkových tržbách podniků za inovované produkty v dané skupině (řádku)</t>
  </si>
  <si>
    <t>[3] podíl na celkových tržbách podniků s produktovou inovací v dané skupině (řádku)</t>
  </si>
  <si>
    <t>[2] podíl na celkových tržbách podniků s inovačními aktivitami v dané skupině (řádku)</t>
  </si>
  <si>
    <t>[1] podíl na celkových tržbách podniků v dané skupině (řádku)</t>
  </si>
  <si>
    <t>% [4]</t>
  </si>
  <si>
    <t>podle míry jejich inovativnosti</t>
  </si>
  <si>
    <t>za produkty nezměněné nebo málo modifikované</t>
  </si>
  <si>
    <t>za inovované produkty</t>
  </si>
  <si>
    <t>Podle typu produktu</t>
  </si>
  <si>
    <t>TAB 20A Tržby podniků v Česku v roce 2022, které uvedly na trh inovovaný produkt v období 2020 až 2022 podle novosti jejich výrobků či služeb</t>
  </si>
  <si>
    <t>TAB 20B Tržby podniků ve zpracovatelském průmyslu v Česku v roce 2022, které uvedly na trh inovovaný produkt v období 2020 až 2022 podle novosti jejich výrobků či služeb</t>
  </si>
  <si>
    <t>[1] podíl na celkovém počtu podniků v dané skupině (řádku), které ve sledovaném období zavedly na trh produktovou inovaci (nový nebo podstatně zlepšený výrobek či službu)</t>
  </si>
  <si>
    <t>Snížení negativních dopadu na životní prostředí</t>
  </si>
  <si>
    <t>Vstup na nové trhy z hlediska geografického</t>
  </si>
  <si>
    <t>Vstup do nového odvětví</t>
  </si>
  <si>
    <t>Rozšíření/obměna nabídky produktů ve stávajícím odvětví</t>
  </si>
  <si>
    <t>Zvýšení tržního podílu na stávajících trzích</t>
  </si>
  <si>
    <t>Zvýšení kvality/jakosti stávajících produktů</t>
  </si>
  <si>
    <t>TAB 21A Nejdůležitější výsledky a dopady produktových inovací zavedených na trh podniky v Česku v období 2020 až 2022</t>
  </si>
  <si>
    <t>TAB 21B Nejdůležitější výsledky a dopady produktových inovací zavedených na trh podniky ve zpracovatelském průmyslu v Česku v období 2020 až 2022</t>
  </si>
  <si>
    <t>* Podnik mohl ve sledovaném období inovovat a následně zavést nové či podstatně zlepšené procesy v rámci více než jedné ze sledovaných oblastí</t>
  </si>
  <si>
    <t>[3] podíl na celkovém počtu podniků inovujících podnikové procesy (interní procesy, marketingové metody, organizační strukturu či vnější vztahy) v dané skupině (řádku)</t>
  </si>
  <si>
    <t>organizace podniku 
a vnějších vztahů</t>
  </si>
  <si>
    <t>marketingové činnosti</t>
  </si>
  <si>
    <t>vnitropodnikové (interní) činnosti</t>
  </si>
  <si>
    <t>Podle oblastí, kde byly inovované podnikové procesy zavedeny:*</t>
  </si>
  <si>
    <t>TAB 22A Podniky v Česku, které inovovaly své podnikové procesy v období 2020 až 2022 podle oblasti, kde byly tyto nové nebo podstatně zlepšené procesy zavedeny</t>
  </si>
  <si>
    <t>TAB 22B Podniky ve zpracovatelském průmyslu v Česku, které inovovaly své podnikové procesy v období 2020 až 2022 podle oblasti, kde byly tyto nové nebo podstatně zlepšené procesy zavedeny</t>
  </si>
  <si>
    <t>* Podnik mohl uvést více než jednu možnost, a to např. v případě, kdy v sledovaném období zavedl inovované interní/vnitropodnikové procesy ve více ze sledovaných oblastí</t>
  </si>
  <si>
    <t>[2] podíl na celkovém počtu podniků inovujících podnikové procesy (interní procesy, marketingové metody, organizační strukturu či vnější vztahy) v dané skupině (řádku)</t>
  </si>
  <si>
    <t>zpracování administrativy či účetnictví podniku</t>
  </si>
  <si>
    <t>zpracování podnikových informací (nový informační systém, lepší zabezpečení stávajícího IS atd.)</t>
  </si>
  <si>
    <t>provádění logistických činností (dodávky, skladování, distribuce atd.)</t>
  </si>
  <si>
    <t>výroby nebo poskytování služeb</t>
  </si>
  <si>
    <t>Zavedená oblast inovovaných interních (vnitropodnikových) procesů* - nový nebo podstatně zlepšený způsob:</t>
  </si>
  <si>
    <t>TAB 23A Podniky v Česku, které inovovaly své interní (vnitropodnikové) procesy v období 2020 až 2022 podle oblasti jejich zavedení</t>
  </si>
  <si>
    <t>TAB 23B Podniky ve zpracovatelském průmyslu v Česku, které inovovaly své interní (vnitropodnikové) procesy v období 2020 až 2022 podle oblasti jejich zavedení</t>
  </si>
  <si>
    <t>* Podnik mohl uvést více než jednu možnost, a to např. v případě, kdy v sledovaném období inovoval své marketingové metody ve více ze sledovaných oblastí</t>
  </si>
  <si>
    <t>nový způsob prodeje
nabízených produktů</t>
  </si>
  <si>
    <t>novou cenovou strategii</t>
  </si>
  <si>
    <t>nový způsob nebo metodu propagace nebo reklamy</t>
  </si>
  <si>
    <t>nový obal nebo způsob balení produktu</t>
  </si>
  <si>
    <t>podstatná estetická změna designu prodávaných produktů</t>
  </si>
  <si>
    <t>Zavedená oblast inovovaných marketingových metod*</t>
  </si>
  <si>
    <t>TAB 24A Podniky v Česku, které inovovaly své marketingové metody v období 2020 až 2022 podle oblasti jejich zavedení</t>
  </si>
  <si>
    <t>TAB 24B Podniky ve zpracovatelském průmyslu v Česku, které inovovaly své marketingové metody v období 2020 až 2022 podle oblasti jejich zavedení</t>
  </si>
  <si>
    <t>* Podnik mohl uvést více než jednu možnost, a to např. v případě, kdy v sledovaném období inovoval organizaci řízení podniku a vnějších vztahů ve více ze sledovaných oblastí</t>
  </si>
  <si>
    <t xml:space="preserve">outsourcování podnikových procesů </t>
  </si>
  <si>
    <t>spolupráce s jinými subjekty</t>
  </si>
  <si>
    <t>ostatních podnikových činností</t>
  </si>
  <si>
    <t>dodavatelsko-odběratelských vztahů</t>
  </si>
  <si>
    <t>lidských zdrojů</t>
  </si>
  <si>
    <t>Zavedená oblast* - nový či podstatně zlepšený způsob spolupráce, organizace či řízení:</t>
  </si>
  <si>
    <t>TAB 25A Podniky v Česku, které inovovaly organizaci řízení podniku a vnějších vztahů v období 2020 až 2022 podle oblastí, kde byly tyto nové způsoby řízení zavedeny</t>
  </si>
  <si>
    <t>TAB 25B Podniky ve zpracovatelském průmyslu v Česku, které inovovaly organizaci řízení podniku a vnějších vztahů v období 2020 až 2022 podle oblastí, kde byly tyto nové způsoby řízení zavedeny</t>
  </si>
  <si>
    <t>* Podnik mohl uvést více než jednu možnost, a to např. v případě, kdy v sledovaném období zavedl více inovovaných procesů nebo se na vývoji daného inovovaného procesu podílelo více subjektů</t>
  </si>
  <si>
    <t>Adaptací podnikového procesu vyvinutého jiným subjektem</t>
  </si>
  <si>
    <t>Podle způsobu vývoje těchto inovovaných procesů*</t>
  </si>
  <si>
    <t>TAB 26A Podniky v Česku, které inovovaly své podnikové procesy v období 2020 až 2022 podle způsobu vývoje těchto nových či podstatně zlepšených procesů</t>
  </si>
  <si>
    <t>TAB 26B Podniky ve zpracovatelském průmyslu v Česku, které inovovaly své podnikové procesy v období 2020 až 2022 podle způsobu vývoje těchto nových či podstatně zlepšených procesů</t>
  </si>
  <si>
    <t>T3</t>
  </si>
  <si>
    <t xml:space="preserve">Inovační aktivity podniků </t>
  </si>
  <si>
    <t>16A</t>
  </si>
  <si>
    <t>Podniky v Česku s inovačními aktivitami podle typu inovace v období 2020 až 2022</t>
  </si>
  <si>
    <t>16B</t>
  </si>
  <si>
    <t>Podniky ve zpracovatelském průmyslu v Česku s inovačními aktivitami v období 2020 až 2022</t>
  </si>
  <si>
    <t>17A</t>
  </si>
  <si>
    <t>Podniky v Česku, které inovovaly své produkty v období 2020 až 2022 podle oblasti, kde byly tyto nové nebo podstatně zlepšené produkty zavedeny</t>
  </si>
  <si>
    <t>17B</t>
  </si>
  <si>
    <t>Podniky ve zpracovatelském průmyslu v Česku, které inovovaly své produkty v období 2020 až 2022 podle oblasti, kde byly tyto nové nebo podstatně zlepšené produkty zavedeny</t>
  </si>
  <si>
    <t>18A</t>
  </si>
  <si>
    <t>Podniky v Česku, které uvedly na trh inovovaný produkt v období 2020 až 2022 podle způsobu vývoje těchto nových nebo podstatně zlepšených výrobků či služeb</t>
  </si>
  <si>
    <t>18B</t>
  </si>
  <si>
    <t>Podniky ve zpracovatelském průmyslu v Česku, které uvedly na trh inovovaný produkt v období 2020 až 2022 podle způsobu vývoje těchto nových nebo  podstatně zlepšených výrobků či služeb</t>
  </si>
  <si>
    <t>19A</t>
  </si>
  <si>
    <t>Podniky v Česku, které uvedly na trh inovovaný produkt v období 2020 až 2022 podle novosti výrobků či služeb</t>
  </si>
  <si>
    <t>19B</t>
  </si>
  <si>
    <t>Podniky ve zpracovatelském průmyslu v Česku, které uvedly na trh inovovaný produkt v období 2020 až 2022 podle novosti výrobků či služeb</t>
  </si>
  <si>
    <t>20A</t>
  </si>
  <si>
    <t>Tržby podniků v Česku v roce 2020, které uvedly na trh inovovaný produkt v období 2020 až 2022 podle novosti jejich výrobků či služeb</t>
  </si>
  <si>
    <t>20B</t>
  </si>
  <si>
    <t>Tržby podniků ve zpracovatelském průmyslu v Česku v roce 2020, které uvedly na trh inovovaný produkt v období 2020 až 2022 podle novosti jejich výrobků či služeb</t>
  </si>
  <si>
    <t>21A</t>
  </si>
  <si>
    <t>Nejdůležitější výsledky a dopady produktových inovací zavedených na trh podniky v Česku v období 2020 až 2022</t>
  </si>
  <si>
    <t>21B</t>
  </si>
  <si>
    <t>Nejdůležitější výsledky a dopady produktových inovací zavedených na trh podniky ve zpracovatelském průmyslu v Česku v období 2020 až 2022</t>
  </si>
  <si>
    <t>22A</t>
  </si>
  <si>
    <t>Podniky v Česku, které inovovaly své podnikové procesy v období 2020 až 2022 podle oblasti, kde byly tyto nové nebo podstatně zlepšené procesy zavedeny</t>
  </si>
  <si>
    <t>22B</t>
  </si>
  <si>
    <t>Podniky ve zpracovatelském průmyslu v Česku, které inovovaly své podnikové procesy v období 2020 až 2022 podle oblasti, kde byly tyto nové nebo podstatně zlepšené procesy zavedeny</t>
  </si>
  <si>
    <t>23A</t>
  </si>
  <si>
    <t>Podniky v Česku, které inovovaly své interní (vnitropodnikové) procesy v období 2020 až 2022 podle oblasti jejich zavedení</t>
  </si>
  <si>
    <t>23B</t>
  </si>
  <si>
    <t>Podniky ve zpracovatelském průmyslu v Česku, které inovovaly své interní (vnitropodnikové) procesy v období 2020 až 2022 podle oblasti jejich zavedení</t>
  </si>
  <si>
    <t>24A</t>
  </si>
  <si>
    <t>Podniky v Česku, které inovovaly své marketingové metody v období 2020 až 2022 podle oblasti jejich zavedení</t>
  </si>
  <si>
    <t>24B</t>
  </si>
  <si>
    <t>Podniky ve zpracovatelském průmyslu v Česku, které inovovaly své marketingové metody v období 2020 až 2022 podle oblasti jejich zavedení</t>
  </si>
  <si>
    <t>25A</t>
  </si>
  <si>
    <t>Podniky v Česku, které inovovaly organizaci řízení podniku a vnějších vztahů v období 2020 až 2022 podle oblastí, kde byly tyto nové způsoby řízení zavedeny</t>
  </si>
  <si>
    <t>25B</t>
  </si>
  <si>
    <t>Podniky ve zpracovatelském průmyslu v Česku, které inovovaly organizaci řízení podniku a vnějších vztahů v období 2020 až 2022 podle oblastí, kde byly tyto nové způsoby řízení zavedeny</t>
  </si>
  <si>
    <t>26A</t>
  </si>
  <si>
    <t>Podniky v Česku, které inovovaly své podnikové procesy v období 2020 až 2022 podle způsobu vývoje těchto nových či podstatně zlepšených procesů</t>
  </si>
  <si>
    <t>26B</t>
  </si>
  <si>
    <t>Podniky ve zpracovatelském průmyslu v Česku, které inovovaly své podnikové procesy v období 2020 až 2022 podle způsobu vývoje těchto nových či podstatně zlepšených procesů</t>
  </si>
  <si>
    <t>T4</t>
  </si>
  <si>
    <t xml:space="preserve">Náklady na inovační činnosti </t>
  </si>
  <si>
    <t>27A</t>
  </si>
  <si>
    <t xml:space="preserve">Podniky s inovačními aktivitami v Česku, které prováděly v období 2020 až 2022 v rámci svých inovačních činností výzkum a vývoj </t>
  </si>
  <si>
    <t>27B</t>
  </si>
  <si>
    <t>Podniky s inovačními aktivitami ve zpracovatelském průmyslu v Česku, které prováděly v období 2020 až 2022 v rámci svých inovačních činností výzkum a vývoj</t>
  </si>
  <si>
    <t>28A</t>
  </si>
  <si>
    <t xml:space="preserve">Podniky s inovačními aktivitami v Česku, které prováděly v období 2020 až 2022 v rámci svých inovačních činností vnitropodnikový výzkum a vývoj </t>
  </si>
  <si>
    <t>28B</t>
  </si>
  <si>
    <t>Podniky s inovačními aktivitami ve zpracovatelském průmyslu v Česku, které prováděly v období 2020 až 2022 v rámci svých inovačních činností vnitropodnikový výzkum a vývoj</t>
  </si>
  <si>
    <t>29A</t>
  </si>
  <si>
    <t>Náklady podniků s inovačními aktivitami v Česku na jejich inovační aktivity v roce 2022</t>
  </si>
  <si>
    <t>29B</t>
  </si>
  <si>
    <t>Náklady podniků s inovačními aktivitami ve zpracovatelském průmyslu v Česku na jejich inovační aktivity v roce 2022</t>
  </si>
  <si>
    <t>30A</t>
  </si>
  <si>
    <t>Náklady na vnitropodnikový výzkum a vývoj u podniků s inovačními aktivitami v Česku v roce 2022</t>
  </si>
  <si>
    <t>30B</t>
  </si>
  <si>
    <t>Náklady na vnitropodnikový výzkum a vývoj u inovačními aktivitami ve zpracovatelském průmyslu v Česku v roce 2022</t>
  </si>
  <si>
    <t>31A</t>
  </si>
  <si>
    <t>Podniky v Česku, které v období 2020 až 2022 pořídily novou technologii podle míry její novosti</t>
  </si>
  <si>
    <t>31B</t>
  </si>
  <si>
    <t>Podniky ve zpracovatelském průmyslu v Česku, které v období 2020 až 2022 pořídily novou technologii podle míry její novosti</t>
  </si>
  <si>
    <t>POZN. Podnik mohl současně provádět vlastní VaV i nakupovat služby VaV.</t>
  </si>
  <si>
    <t>nákup služeb výzkumu a vývoje</t>
  </si>
  <si>
    <t>vnitropodnikový výzkum a vývoj</t>
  </si>
  <si>
    <t>v tom</t>
  </si>
  <si>
    <t>Podniky s výzkumnými a vývojovými činnostmi</t>
  </si>
  <si>
    <t xml:space="preserve">TAB 27A Podniky s inovačními aktivitami v Česku, které prováděly v období 2020 až 2022 v rámci svých inovačních činností výzkum a vývoj </t>
  </si>
  <si>
    <t>TAB 27B Podniky s inovačními aktivitami ve zpracovatelském průmyslu v Česku, které prováděly v období 2020 až 2022 v rámci svých inovačních činností výzkum a vývoj</t>
  </si>
  <si>
    <t>[3] podíl na celkovém počtu podniků s inovačními aktivitami, které prováděly výzkum a vývoj v dané skupině (řádku)</t>
  </si>
  <si>
    <t>příležitostně</t>
  </si>
  <si>
    <t xml:space="preserve"> soustavně</t>
  </si>
  <si>
    <t>v tom věnující se výzkumu a vývoji</t>
  </si>
  <si>
    <t>Podniky s vlastními výzkumnými a vývojovými činnostmi</t>
  </si>
  <si>
    <t xml:space="preserve">TAB 28A Podniky s inovačními aktivitami v Česku, které prováděly v období 2020 až 2022 v rámci svých inovačních činností vnitropodnikový výzkum a vývoj </t>
  </si>
  <si>
    <t>TAB 28B Podniky s inovačními aktivitami ve zpracovatelském průmyslu v Česku, které prováděly v období 2020 až 2022 v rámci svých inovačních činností vnitropodnikový výzkum a vývoj</t>
  </si>
  <si>
    <t>** náklady na změny designu produktů, testování produktů, průzkum trhu a reklam atd.</t>
  </si>
  <si>
    <t>* zaplacené licenční poplatky či nákup know-how, patentů, průmyslových vzorů, ochranných známek atd.</t>
  </si>
  <si>
    <t>[2] podíl na celkových nákladech podniků na inovační činnosti v dané skupině (řádku)</t>
  </si>
  <si>
    <t>[1] podíl na celkových tržbách inovujících podniků v dané skupině (řádku), tzv. intenzita inovačních aktivit</t>
  </si>
  <si>
    <t>mil. Kč</t>
  </si>
  <si>
    <t>školení zaměstnanců a náklady na ostatní inovační činnosti</t>
  </si>
  <si>
    <t>činnosti související s uváděním inovovaných produktů na trh**</t>
  </si>
  <si>
    <t>pořízení jiných externích znalostí*</t>
  </si>
  <si>
    <t>výdaje na vnitropodnikový výzkum a vývoj</t>
  </si>
  <si>
    <t>pořízení strojů, zařízení a softwaru</t>
  </si>
  <si>
    <t>Náklady na jednotlivé inovační činnosti</t>
  </si>
  <si>
    <t>TAB 29A Náklady podniků s inovačními aktivitami v Česku na jejich inovační aktivity v roce 2022</t>
  </si>
  <si>
    <t>** náklady na změny designu produktů, školení zaměstnanců, uvádění inovovaných produktů na trh a další inovační činnosti</t>
  </si>
  <si>
    <t>TAB 29B Náklady podniků s inovačními aktivitami ve zpracovatelském průmyslu v Česku na jejich inovační aktivity v roce 2022</t>
  </si>
  <si>
    <t>[2] podíl na celkových nákladech podniků na vnitropodnikový výzkum a vývoj v dané skupině (řádku)</t>
  </si>
  <si>
    <t>[1] podíl na celkových nákladech podniků na inovační činnosti v dané skupině (řádku)</t>
  </si>
  <si>
    <t>ostatní neinvestiční náklady</t>
  </si>
  <si>
    <t>mzdové náklady</t>
  </si>
  <si>
    <t>pořízení přístrojů, strojů, zařízení, softwaru, budov a dalšího technického vybavení</t>
  </si>
  <si>
    <t>Náklady na vnitropodnikový výzkum a vývoj</t>
  </si>
  <si>
    <t>TAB 30A Náklady na vnitropodnikový výzkum a vývoj u podniků s inovačními aktivitami v Česku v roce 2022</t>
  </si>
  <si>
    <t>TAB 30B Náklady na vnitropodnikový výzkum a vývoj u inovačními aktivitami ve zpracovatelském průmyslu v Česku v roce 2022</t>
  </si>
  <si>
    <t>[3] podíl na celkovém počtu podniků bez inovačních aktivit v dané skupině (řádku)</t>
  </si>
  <si>
    <t xml:space="preserve">Podniky bez inovačních aktivit </t>
  </si>
  <si>
    <t xml:space="preserve">Podniky s inovačními aktivitami </t>
  </si>
  <si>
    <t>Podnik pořídil zcela novou technologii dříve v podniku nepoužívanou</t>
  </si>
  <si>
    <t>Podnik pořídil stejnou nebo zlepšenou technologii již dříve používanou v podniku</t>
  </si>
  <si>
    <t>TAB 31A Podniky v Česku, které v období 2020 až 2022 pořídily novou technologii podle míry její novosti</t>
  </si>
  <si>
    <t>TAB 31B Podniky ve zpracovatelském průmyslu v Česku, které v období 2020 až 2022 pořídily novou technologii podle míry její novosti</t>
  </si>
  <si>
    <t>T5</t>
  </si>
  <si>
    <t>Financování podnikových aktivit</t>
  </si>
  <si>
    <t>32A</t>
  </si>
  <si>
    <t xml:space="preserve">Podniky v Česku, které financovaly své podnikové činnosti podle formy financování v období 2020 až 2022  </t>
  </si>
  <si>
    <t>32B</t>
  </si>
  <si>
    <t xml:space="preserve">Podniky ve zpracovatelském průmyslu v Česku, které financovaly své podnikové činnosti podle formy financování v období 2020 až 2022  </t>
  </si>
  <si>
    <t>33A</t>
  </si>
  <si>
    <t xml:space="preserve">Podniky v Česku, které financovaly své inovační činnosti podle formy financování v období 2020 až 2022  </t>
  </si>
  <si>
    <t>33B</t>
  </si>
  <si>
    <t xml:space="preserve">Podniky ve zpracovatelském průmyslu v Česku, které financovaly své inovační činnosti podle formy financování v období 2020 až 2022  </t>
  </si>
  <si>
    <t>34A</t>
  </si>
  <si>
    <t xml:space="preserve">Podniky v Česku, které financovaly své podnikové činnosti ze soukromých zdrojů podle typu financování v období 2020 až 2022  </t>
  </si>
  <si>
    <t>34B</t>
  </si>
  <si>
    <t xml:space="preserve">Podniky ve zpracovatelském průmyslu v Česku, které financovaly své podnikové činnosti ze soukromých zdrojů podle typu financování v období 2020 až 2022  </t>
  </si>
  <si>
    <t>35A</t>
  </si>
  <si>
    <t xml:space="preserve">Podniky v Česku, které financovaly své inovační činnosti ze soukromých zdrojů podle typu financování v období 2020 až 2022 </t>
  </si>
  <si>
    <t>35B</t>
  </si>
  <si>
    <t xml:space="preserve">Podniky ve zpracovatelském průmyslu v Česku, které financovaly své inovační činnosti ze soukromých zdrojů podle typu financování v období 2020 až 2022  </t>
  </si>
  <si>
    <t>36A</t>
  </si>
  <si>
    <t>Podniky v Česku, které obdržely veřejnou podporu v období 2020 až 2022</t>
  </si>
  <si>
    <t>36B</t>
  </si>
  <si>
    <t xml:space="preserve">Podniky ve zpracovatelském průmyslu v Česku, které obdržely veřejnou podporu z veřejných zdrojů v období 2020 až 2022  </t>
  </si>
  <si>
    <t>37A</t>
  </si>
  <si>
    <t xml:space="preserve">Podniky v Česku, které obdržely veřejnou podporu z národních zdrojů v období 2020 až 2022  </t>
  </si>
  <si>
    <t>37B</t>
  </si>
  <si>
    <t xml:space="preserve">Podniky ve zpracovatelském průmyslu v Česku, které obdržely veřejnou podporu z národních zdrojů v období 2020 až 2022  </t>
  </si>
  <si>
    <t>38A</t>
  </si>
  <si>
    <t xml:space="preserve">Podniky v Česku, které obdržely veřejnou podporu ze zdrojů Evropské unie v období 2020 až 2022  </t>
  </si>
  <si>
    <t>38B</t>
  </si>
  <si>
    <t>Podniky ve zpracovatelském průmyslu v Česku, které obdržely veřejnou podporu ze zdrojů Evropské Unie v období 2020 až 2022</t>
  </si>
  <si>
    <t>39A</t>
  </si>
  <si>
    <t xml:space="preserve">Podniky v Česku, které obdržely veřejnou podporu na provádění svých inovačních aktivit v období 2020 až 2022  </t>
  </si>
  <si>
    <t>39B</t>
  </si>
  <si>
    <t xml:space="preserve">Podniky ve zpracovatelském průmyslu v Česku, které obdržely veřejnou podporu na provádění svých inovačních aktivit z veřejných zdrojů v období 2020 až 2022  </t>
  </si>
  <si>
    <t>40A</t>
  </si>
  <si>
    <t xml:space="preserve">Podniky v Česku, které obdržely veřejnou podporu z národních zdrojů na provádění svých inovačních aktivit v období 2020 až 2022  </t>
  </si>
  <si>
    <t>40B</t>
  </si>
  <si>
    <t xml:space="preserve">Podniky ve zpracovatelském průmyslu v Česku, které obdržely veřejnou podporu z národních zdrojů na provádění svých inovačních aktivit v období 2020 až 2022  </t>
  </si>
  <si>
    <t>41A</t>
  </si>
  <si>
    <t xml:space="preserve">Podniky v Česku, které obdržely veřejnou podporu ze zdrojů Evropské unie na provádění svých inovačních aktivit v období 2020 až 2022  </t>
  </si>
  <si>
    <t>41B</t>
  </si>
  <si>
    <t xml:space="preserve">Podniky ve zpracovatelském průmyslu v Česku, které obdržely veřejnou podporu ze zdrojů Evropské Unie na provádění svých inovačních aktivit v období 2020 až 2022  </t>
  </si>
  <si>
    <t xml:space="preserve">TAB 32A Podniky v Česku, které financovaly své podnikové činnosti podle formy financování v období 2020 až 2022  </t>
  </si>
  <si>
    <t>Podniky, které financovaly své podnikové činnosti ze soukromých nebo veřejných zdrojů</t>
  </si>
  <si>
    <t>Forma financování podnikových činností</t>
  </si>
  <si>
    <t>soukromé zdroje</t>
  </si>
  <si>
    <r>
      <t xml:space="preserve">veřejné zdroje 
</t>
    </r>
    <r>
      <rPr>
        <sz val="8"/>
        <rFont val="Arial"/>
        <family val="2"/>
        <charset val="238"/>
      </rPr>
      <t>(dotace nebo daňová podpora VaV)</t>
    </r>
  </si>
  <si>
    <t>[3] podíl na celkovém počtu podniků, které financovaly své podnikové činnosti v dané skupině (řádku)</t>
  </si>
  <si>
    <t xml:space="preserve">TAB 32B Podniky ve zpracovatelském průmyslu v Česku, které financovaly své podnikové činnosti podle formy financování v období 2020 až 2022  </t>
  </si>
  <si>
    <t xml:space="preserve">TAB 33A Podniky v Česku, které financovaly své inovační činosti podle formy financování v období 2020 až 2022  </t>
  </si>
  <si>
    <t>Podniky, které financovaly své inovační činnosti ze soukromých nebo veřejných zdrojů</t>
  </si>
  <si>
    <t>Forma financování inovačních činností</t>
  </si>
  <si>
    <t>[3] podíl na celkovém počtu inovujících podniků, které financovaly své podnikové činnosti v dané skupině (řádku)</t>
  </si>
  <si>
    <t xml:space="preserve">TAB 33B Podniky ve zpracovatelském průmyslu v Česku, které financovaly své inovační činosti podle formy financování v období 2020 až 2022  </t>
  </si>
  <si>
    <r>
      <t>veřejné zdroje</t>
    </r>
    <r>
      <rPr>
        <sz val="8"/>
        <rFont val="Arial"/>
        <family val="2"/>
        <charset val="238"/>
      </rPr>
      <t xml:space="preserve"> 
(dotace nebo daňová podpora VaV)</t>
    </r>
  </si>
  <si>
    <t xml:space="preserve">TAB 34A Podniky v Česku, které financovaly své podnikové činnosti ze soukromých zdrojů podle typu financování v období 2020 až 2022  </t>
  </si>
  <si>
    <t>Podniky, které financovaly své podnikové činnosti ze soukromých zdrojů</t>
  </si>
  <si>
    <t>Typ financování podnikových činností</t>
  </si>
  <si>
    <t>úvěr</t>
  </si>
  <si>
    <t>prodej podnikových akcií</t>
  </si>
  <si>
    <t>[3] podíl na celkovém počtu inovujících podniků, které financovaly své podnikové činnosti ze soukromých zdrojů v dané skupině (řádku)</t>
  </si>
  <si>
    <t xml:space="preserve">TAB 34B Podniky ve zpracovatelském průmyslu v Česku, které financovaly své podnikové činnosti ze soukromých zdrojů podle typu financování v období 2020 až 2022  </t>
  </si>
  <si>
    <t xml:space="preserve">TAB 35A Podniky v Česku, které financovaly své inovační činnosti ze soukromých zdrojů podle typu financování v období 2020 až 2022  </t>
  </si>
  <si>
    <t>Podniky, které financovaly své inovační činnosti ze soukromých zdrojů</t>
  </si>
  <si>
    <t>Typ financování inovačních činností</t>
  </si>
  <si>
    <t xml:space="preserve">TAB 35B Podniky ve zpracovatelském průmyslu v Česku, které financovaly své inovační činnosti ze soukromých zdrojů podle typu financování v období 2020 až 2022  </t>
  </si>
  <si>
    <t xml:space="preserve">TAB 36A Podniky v Česku, které obdržely veřejnou podporu v období 2020 až 2022  </t>
  </si>
  <si>
    <t>Podniky, které obdržely veřejnou podporu</t>
  </si>
  <si>
    <t>Poskytovatel veřejné podpory</t>
  </si>
  <si>
    <r>
      <t xml:space="preserve">Česko 
</t>
    </r>
    <r>
      <rPr>
        <sz val="8"/>
        <rFont val="Arial"/>
        <family val="2"/>
        <charset val="238"/>
      </rPr>
      <t>(přímá veřejná podpora nebo nepřímá veřejná (daňová) podpora VaV)</t>
    </r>
  </si>
  <si>
    <r>
      <t xml:space="preserve">Evropská unie 
</t>
    </r>
    <r>
      <rPr>
        <sz val="8"/>
        <rFont val="Arial"/>
        <family val="2"/>
        <charset val="238"/>
      </rPr>
      <t>(přímá veřejná podpora)</t>
    </r>
  </si>
  <si>
    <t>[3] podíl na celkovém počtu inovujících podniků, které obdržely veřejnou podporu v dané skupině (řádku)</t>
  </si>
  <si>
    <t xml:space="preserve">TAB 36B Podniky ve zpracovatelském průmyslu v Česku, které obdržely veřejnou podporu z veřejných zdrojů v období 2020 až 2022  </t>
  </si>
  <si>
    <t xml:space="preserve">TAB 37A Podniky v Česku, které obdržely veřejnou podporu z národních zdrojů v období 2020 až 2022  </t>
  </si>
  <si>
    <t>Podniky, které obdržely veřejnou podporu z národních zdrojů</t>
  </si>
  <si>
    <t>Podle úrovně veřejné správy a formy podpory</t>
  </si>
  <si>
    <t>obecní a krajské úřady (přímá podpora)</t>
  </si>
  <si>
    <t>ústřední vláda</t>
  </si>
  <si>
    <t>přímá podpora</t>
  </si>
  <si>
    <t>daňová podpora VaV</t>
  </si>
  <si>
    <t xml:space="preserve">TAB 37B Podniky ve zpracovatelském průmyslu v Česku, které obdržely veřejnou podporu z národních zdrojů v období 2020 až 2022  </t>
  </si>
  <si>
    <t>[3] podíl na celkovém počtu inovujících podniků, které obdržely veřejnou v dané skupině (řádku)</t>
  </si>
  <si>
    <t xml:space="preserve">TAB 38A Podniky v Česku, které obdržely veřejnou podporu ze zdrojů Evropské unie v období 2020 až 2022  </t>
  </si>
  <si>
    <t>Podniky, které obdržely veřejnou podporu ze zdrojů EU</t>
  </si>
  <si>
    <t>Veřejná podpora z EU podle typu fondů</t>
  </si>
  <si>
    <t>Evropské strukturální a investiční fondy (ESIF)</t>
  </si>
  <si>
    <t>Rámcový program 
Horizont 2020</t>
  </si>
  <si>
    <t>jiné programy EU</t>
  </si>
  <si>
    <t>TAB 38B Podniky ve zpracovatelském průmyslu v Česku, které obdržely veřejnou podporu ze zdrojů Evropské Unie v období 2020 až 2022</t>
  </si>
  <si>
    <t xml:space="preserve">TAB 39A Podniky v Česku, které obdržely veřejnou podporu na provádění svých inovačních aktivit v období 2020 až 2022  </t>
  </si>
  <si>
    <t>Podniky, které obdržely veřejnou podporu pro své inovační aktivity</t>
  </si>
  <si>
    <t xml:space="preserve">TAB 39B Podniky ve zpracovatelském průmyslu v Česku, které obdržely veřejnou podporu na provádění svých inovačních aktivit z veřejných zdrojů v období 2020 až 2022  </t>
  </si>
  <si>
    <t xml:space="preserve">TAB 40A Podniky v Česku, které obdržely veřejnou podporu z národních zdrojů na provádění svých inovačních aktivit v období 2020 až 2022  </t>
  </si>
  <si>
    <t>Podniky, které obdržely veřejnou podporu pro své inovační aktivity z národních zdrojů</t>
  </si>
  <si>
    <t>[2] podíl na celkovém počtu inovujících podniků, které obdržely veřejnou podporu v dané skupině (řádku)</t>
  </si>
  <si>
    <t>[3] podíl na celkovém počtu inovujících podniků, které obdržely veřejnou podporu z národních zdrojů v dané skupině (řádku)</t>
  </si>
  <si>
    <t xml:space="preserve">TAB 40B Podniky ve zpracovatelském průmyslu v Česku, které obdržely veřejnou podporu z národních zdrojů na provádění svých inovačních aktivit v období 2020 až 2022 </t>
  </si>
  <si>
    <t xml:space="preserve">TAB 41A Podniky v Česku, které obdržely veřejnou podporu ze zdrojů Evropské unie na provádění svých inovačních aktivit v období 2020 až 2022  </t>
  </si>
  <si>
    <t>Podniky, které obdržely veřejnou podporu pro své inovační aktivity ze zdrojů EU</t>
  </si>
  <si>
    <t>[3] podíl na celkovém počtu inovujících podniků, které obdržely veřejnou podporu ze zdrojů EU v dané skupině (řádku)</t>
  </si>
  <si>
    <t xml:space="preserve">TAB 41B Podniky ve zpracovatelském průmyslu v Česku, které obdržely veřejnou podporu ze zdrojů Evropské Unie na provádění svých inovačních aktivit v období 2020 až 2022  </t>
  </si>
  <si>
    <t>T6</t>
  </si>
  <si>
    <t xml:space="preserve">Spolupráce na podnikových aktivitách </t>
  </si>
  <si>
    <t>42A</t>
  </si>
  <si>
    <t>Podniky s inovačními aktivitami v Česku, které spolupracovaly s jinými subjekty na podnikových aktivitách podle typu činností v období 2020 až 2022</t>
  </si>
  <si>
    <t>42B</t>
  </si>
  <si>
    <t>Podniky s inovačními aktivitami ve zpracovatelském průmyslu v Česku, které spolupracovaly s jinými subjekty na podnikových aktivitách podle typu činností v období 2020 až 2022</t>
  </si>
  <si>
    <t>43A</t>
  </si>
  <si>
    <t>Podniky s inovačními aktivitami v Česku, které spolupracovaly v období 2020 až 2022 s jinými subjekty na inovačních aktivitách podle země působení spolupracujícího partnera</t>
  </si>
  <si>
    <t>43B</t>
  </si>
  <si>
    <t>Podniky s inovačními aktivitami ve zpracovatelském průmyslu v Česku, které spolupracovaly v období 2020 až 2022 s jinými subjekty na inovačních aktivitách podle země působení spolupracujícího partnera</t>
  </si>
  <si>
    <t>44A</t>
  </si>
  <si>
    <t xml:space="preserve">Podniky s inovačními aktivitami v Česku, které spolupracovaly v období 2020 až 2022 s jinými subjekty na inovačních aktivitách podle typu spolupracujícího partnera </t>
  </si>
  <si>
    <t>44B</t>
  </si>
  <si>
    <t>Podniky s inovačními aktivitami ve zpracovatelském průmyslu v Česku, které spolupracovaly v období 2020 až 2022 s jinými subjekty na inovačních aktivitách podle typu spolupracujícího partnera</t>
  </si>
  <si>
    <t>45A</t>
  </si>
  <si>
    <t>45B</t>
  </si>
  <si>
    <t>TAB 42A Podniky s inovačními aktivitami v Česku, které spolupracovaly s jinými subjekty na podnikových aktivitách podle typu činností v období 2020 až 2022</t>
  </si>
  <si>
    <t>Podniky, které spolupracovaly na podnikových aktivitách</t>
  </si>
  <si>
    <t>Typ činností, na kterých podniky spolupracovaly</t>
  </si>
  <si>
    <t>výzkumné a vývojové činnosti</t>
  </si>
  <si>
    <t>ostatní inovační činnosti</t>
  </si>
  <si>
    <t>jiné činnosti nesouvisející s výzkumem a vývojem ani inovačními činnostmi</t>
  </si>
  <si>
    <t>[3]  podíl na celkovém počtu inovujících podniků, které spolupracovaly na podnikových aktivitách v dané skupině (řádku)</t>
  </si>
  <si>
    <t>POZN.: Podniky mohly uvést více jak jednu z uvedených možností.</t>
  </si>
  <si>
    <t>TAB 42B Podniky s inovačními aktivitami ve zpracovatelském průmyslu v Česku, které spolupracovaly s jinými subjekty na podnikových aktivitách podle typu činností v období 2020 až 2022</t>
  </si>
  <si>
    <t>Podniky spolupracující na podnikových aktivitách</t>
  </si>
  <si>
    <t>TAB 43A Podniky s inovačními aktivitami v Česku, které spolupracovaly v období 2020 až 2022 s jinými subjekty na inovačních aktivitách podle země působení spolupracujícího partnera</t>
  </si>
  <si>
    <t>Podniky, které spolupracovaly na inovačních aktivitách</t>
  </si>
  <si>
    <t>Země působení spolupracujícího partnera</t>
  </si>
  <si>
    <t>Česko</t>
  </si>
  <si>
    <t>ostatní evropské země*</t>
  </si>
  <si>
    <t>ostatní země</t>
  </si>
  <si>
    <t>[2]  podíl na celkovém počtu inovujících podniků, které spolupracovaly na inovačních aktivitách v dané skupině (řádku)</t>
  </si>
  <si>
    <t>* země Evropské unie a Island, Lichtenštejnsko, Norsko a Švýcarsko.</t>
  </si>
  <si>
    <t>TAB 43B Podniky s inovačními aktivitami ve zpracovatelském průmyslu v Česku, které spolupracovaly v období 2020 až 2022 s jinými subjekty na inovačních aktivitách podle země působení spolupracujícího partnera</t>
  </si>
  <si>
    <t>Podniky spolupracující na inovačních aktivitách</t>
  </si>
  <si>
    <t xml:space="preserve">TAB 44A Podniky s inovačními aktivitami v Česku, které spolupracovaly v období 2020 až 2022 s jinými subjekty na inovačních aktivitách podle typu spolupracujícího partnera </t>
  </si>
  <si>
    <t>Ostatní podniky uvnitř skupiny podniků</t>
  </si>
  <si>
    <t>Dodavatelé zařízení, materiálů, součástí nebo SW</t>
  </si>
  <si>
    <t>Klienti nebo zákazníci:</t>
  </si>
  <si>
    <t>Konkurenční a jiné podniky z téhož odvětví</t>
  </si>
  <si>
    <t>Konzultanti, komerční laboratoře nebo soukromé VaV instituce</t>
  </si>
  <si>
    <t>Ostatní podniky*</t>
  </si>
  <si>
    <t xml:space="preserve"> Univerzity nebo ostatní instituce vyššího vzdělávání</t>
  </si>
  <si>
    <t>Veřejné výzkumné instituce</t>
  </si>
  <si>
    <t>Soukromé neziskové organizace</t>
  </si>
  <si>
    <t xml:space="preserve"> ze soukromého sektoru 
</t>
  </si>
  <si>
    <t>z veřejného sektoru</t>
  </si>
  <si>
    <t>* Kromě podniků uvnitř skupiny podniků, dodavatelů zařazení, materiálu, součástí nebo softwaru, klientů ze soukromého sektoru, konkurenčních podniků z téhož odvětví a konzultantů, komerčních laboratoří nebo soukromých VaV institucí.</t>
  </si>
  <si>
    <t>TAB 44B Podniky s inovačními aktivitami ve zpracovatelském průmyslu v Česku, které spolupracovaly v období 2020 až 2022 s jinými subjekty na inovačních aktivitách podle typu spolupracujícího partnera</t>
  </si>
  <si>
    <t>*Ostatní podniky</t>
  </si>
  <si>
    <t>ze soukromého sektoru</t>
  </si>
  <si>
    <t xml:space="preserve"> z veřejného sektoru</t>
  </si>
  <si>
    <t>T7</t>
  </si>
  <si>
    <t xml:space="preserve">Faktory omezující inovační aktivity </t>
  </si>
  <si>
    <t>46A</t>
  </si>
  <si>
    <t>Podniky s inovačními aktivitami v Česku, které označily uvedený faktor jako omezující inovační aktivity pro podnik v období 2020 až 2022</t>
  </si>
  <si>
    <t>46B</t>
  </si>
  <si>
    <t>Podniky s inovačními aktivitami ve zpracovatelském průmyslu v Česku, které označily uvedený faktor jako omezující inovační aktivity pro podnik v období 2020 až 2022</t>
  </si>
  <si>
    <t>47A</t>
  </si>
  <si>
    <t>Podniky bez inovačních aktivit v Česku, které označily uvedený faktor jako omezující inovační aktivity pro podnik v období 2020 až 2022</t>
  </si>
  <si>
    <t>47B</t>
  </si>
  <si>
    <t>Podniky bez inovačních aktivit ve zpracovatelském průmyslu v Česku, které označily uvedený faktor jako omezující inovační aktivity pro podnik v období 2020 až 2022</t>
  </si>
  <si>
    <t>48A</t>
  </si>
  <si>
    <t>Podniky s inovačními aktivitami v Česku, které označily uvedený faktor omezující inovační aktivity jako nejvýznamnější pro podnik v období 2020 až 2022</t>
  </si>
  <si>
    <t>48B</t>
  </si>
  <si>
    <t>Podniky s inovačními aktivitami ve zpracovatelském průmyslu v Česku, které označily uvedený faktor omezující inovační aktivity jako nejvýznamnější pro podnik v období 2020 až 2022</t>
  </si>
  <si>
    <t>49A</t>
  </si>
  <si>
    <t>Podniky bez inovačních aktivit v Česku, které označily uvedený faktor omezující inovační aktivity jako nejvýznamnější pro podnik v období 2020 až 2022</t>
  </si>
  <si>
    <t>49B</t>
  </si>
  <si>
    <t>Podniky bez inovačních aktivit ve zpracovatelském průmyslu v Česku, které označily uvedený faktor omezující inovační aktivity jako nejvýznamnější pro podnik v období 2020 až 2022</t>
  </si>
  <si>
    <t>TAB 46A Podniky s inovačními aktivitami v Česku, které označily uvedený faktor jako omezující inovační aktivity pro podnik v období 2020 až 2022</t>
  </si>
  <si>
    <t>Faktory omezující provádění či zahájení inovačních aktivit v podniku</t>
  </si>
  <si>
    <t>nedostatek finančních prostředků</t>
  </si>
  <si>
    <t>obtíže při získaní finančních podpory z veřejných zdrojů</t>
  </si>
  <si>
    <t>nedostatek kvalifikovaných pracovníků</t>
  </si>
  <si>
    <t>nedostatek materiálu, polotovarů či dílů</t>
  </si>
  <si>
    <t>nedostatek vhodných partnerů pro inovační spolupráci</t>
  </si>
  <si>
    <t>nedostatek nápadů či podnětů k inovacím</t>
  </si>
  <si>
    <t>nedostatečné rozhodovací pravomoci podniku</t>
  </si>
  <si>
    <t>jiné důvody*</t>
  </si>
  <si>
    <t>v tomto období nebylo potřeba více inovovat</t>
  </si>
  <si>
    <t>* Například jiné priority, špatná doba na inovace, nízká či nejistá návratnost investic do inovací; příliš vysoké náklady spojené s inovačními činnostmi.</t>
  </si>
  <si>
    <t>TAB 46B Podniky s inovačními aktivitami ve zpracovatelském průmyslu v Česku, které označily uvedený faktor jako omezující inovační aktivity pro podnik v období 2020 až 2022</t>
  </si>
  <si>
    <t>TAB 47A Podniky bez inovačních aktivit v Česku, které označily uvedený faktor jako omezující inovační aktivity pro podnik v období 2020 až 2022</t>
  </si>
  <si>
    <t>v tomto období nebylo potřeba vůbec inovovat</t>
  </si>
  <si>
    <t>TAB 47B Podniky bez inovačních aktivit ve zpracovatelském průmyslu v Česku, které označily uvedený faktor jako omezující inovační aktivity pro podnik v období 2020 až 2022</t>
  </si>
  <si>
    <t>TAB 48A Podniky s inovačními aktivitami v Česku, které označily uvedený faktor omezující inovační aktivity jako nejvýznamnější pro podnik v období 2020 až 2022</t>
  </si>
  <si>
    <t>Nejvýznamnější faktor omezující provádění či zahájení inovačních aktivit v podniku</t>
  </si>
  <si>
    <t xml:space="preserve">[1] podíl na celkovém počtu podniků s inovačními aktivitami v dané skupině (řádku), které označily uvedený faktor omezující inovační aktivity jako nejvýznamnější pro podnik </t>
  </si>
  <si>
    <t>TAB 48B Podniky s inovačními aktivitami ve zpracovatelském průmyslu v Česku, které označily uvedený faktor omezující inovační aktivity jako nejvýznamnější pro podnik v období 2020 až 2022</t>
  </si>
  <si>
    <t>TAB 49A Podniky bez inovačních aktivit v Česku, které označily uvedený faktor omezující inovační aktivity jako nejvýznamnější pro podnik v období 2020 až 2022</t>
  </si>
  <si>
    <t xml:space="preserve">[1] podíl na celkovém počtu podniků bez inovačních aktivit v dané skupině (řádku), které označily uvedený faktor omezující inovační aktivity jako nejvýznamnější pro podnik </t>
  </si>
  <si>
    <t>TAB 49B Podniky bez inovačních aktivit ve zpracovatelském průmyslu v Česku, které označily uvedený faktor omezující inovační aktivity jako nejvýznamnější pro podnik v období 2020 až 2022</t>
  </si>
  <si>
    <t>T8</t>
  </si>
  <si>
    <t xml:space="preserve">Ekologické přínosy inovací </t>
  </si>
  <si>
    <t>50A</t>
  </si>
  <si>
    <t>Podniky s inovačními aktivitami v Česku, které označily uvedený pozitivní přínos pro životní prostředí spojený s produkcí, distribucí nebo prodejem výrobků a služeb za významný pro podnik v období 2020 až 2022</t>
  </si>
  <si>
    <t>50B</t>
  </si>
  <si>
    <t>Podniky s inovačními aktivitami ve zpracovatelském průmyslu v Česku, které označily uvedený pozitivní přínos pro životní prostředí spojený s produkcí, distribucí nebo prodejem výrobků a služeb za významný pro podnik v období 2020 až 2022</t>
  </si>
  <si>
    <t>51A</t>
  </si>
  <si>
    <t>Podniky s inovačními aktivitami v Česku, které označily uvedený pozitivní přínos pro životní prostředí spojený s užitím výrobků nebo služeb za významný pro podnik v období 2020 až 2022</t>
  </si>
  <si>
    <t>51B</t>
  </si>
  <si>
    <t>Podniky s inovačními aktivitami ve zpracovatelském průmyslu v Česku, které označily uvedený pozitivní přínos pro životní prostředí spojený s užitím výrobků nebo služeb za významný pro podnik v období 2020 až 2022</t>
  </si>
  <si>
    <t>TAB 50A Podniky s inovačními aktivitami v Česku, které označily uvedený pozitivní přínos pro životní prostředí spojený s produkcí, distribucí nebo prodejem výrobků a služeb za významný pro podnik v období 2020 až 2022</t>
  </si>
  <si>
    <t>Pozitivní přínosy pro životní prostředí spojené s produkcí, distribucí nebo prodejem výrobků a služeb (na straně podniku)*</t>
  </si>
  <si>
    <t>snížení spotřeby materiálu nebo vody na jednotku produkce</t>
  </si>
  <si>
    <t>snížení spotřeby energie</t>
  </si>
  <si>
    <t>snížení produkce emisí CO2</t>
  </si>
  <si>
    <t>snížení znečištění půdy, vody a vzduchu</t>
  </si>
  <si>
    <t>snížení hluku</t>
  </si>
  <si>
    <t>náhrada materiálu jiným, méně znečišťujícím nebo s nižším obsahem nebezpečných látek</t>
  </si>
  <si>
    <t>přechod na obnovitelné zdroje energie</t>
  </si>
  <si>
    <t>recyklace odpadu, vody nebo materiálů pro vlastní užití nebo prodej</t>
  </si>
  <si>
    <t>* Podnik označil uvedený pozitivní přínos pro živobní prostředí jako významný.</t>
  </si>
  <si>
    <t>TAB 50B Podniky s inovačními aktivitami ve zpracovatelském průmyslu v Česku, které označily uvedený pozitivní přínos pro životní prostředí spojený s produkcí, distribucí nebo prodejem výrobků a služeb za významný pro podnik v období 2020 až 2022</t>
  </si>
  <si>
    <t>TAB 51A Podniky s inovačními aktivitami v Česku, které označily uvedený pozitivní přínos pro životní prostředí spojený s užitím výrobků nebo služeb za významný pro podnik v období 2020 až 2022</t>
  </si>
  <si>
    <t>Pozitivní přínosy pro životní prostředí spojené s užitím Vašich výrobků nebo služeb (na straně zákazníka)*</t>
  </si>
  <si>
    <t>snížení emisí CO2</t>
  </si>
  <si>
    <t>usnadnění recyklace výrobků po jejich užití</t>
  </si>
  <si>
    <t>prodloužení trvanlivosti (životnosti) výrobku</t>
  </si>
  <si>
    <t>TAB 51B Podniky s inovačními aktivitami ve zpracovatelském průmyslu v Česku, které označily uvedený pozitivní přínos pro životní prostředí spojený s užitím výrobků nebo služeb za významný pro podnik v období 2020 až 2022</t>
  </si>
  <si>
    <t>T9</t>
  </si>
  <si>
    <t>Činnosti v oblasti designu</t>
  </si>
  <si>
    <t>52A</t>
  </si>
  <si>
    <t xml:space="preserve">Podniky v Česku, které se  v období 2020 až 2022 věnovaly činnostech v oblasti průmyslového/produktového designu </t>
  </si>
  <si>
    <t>52B</t>
  </si>
  <si>
    <t xml:space="preserve">Podniky ve zpracovatelském průmyslu v Česku, které se  v období 2020 až 2022 věnovaly činnostech v oblasti průmyslového/produktového designu </t>
  </si>
  <si>
    <t>53A</t>
  </si>
  <si>
    <t xml:space="preserve">Náklady a zaměstnanci u podniků v Česku, které se v období 2020 až 2022 věnovaly činnostech v oblasti průmyslového nebo produktového designu </t>
  </si>
  <si>
    <t>53B</t>
  </si>
  <si>
    <t xml:space="preserve">Náklady a zaměstnanci u podniků ve zpracovatelském průmyslu v Česku, které se v období 2020 až 2022 věnovaly činnostech v oblasti průmyslového nebo produktového designu </t>
  </si>
  <si>
    <t>54A</t>
  </si>
  <si>
    <t xml:space="preserve">Podniky v Česku, které v období 2020 až 2022 spolupracovaly v oblasti průmyslového nebo produktového designu s jiným subjektem </t>
  </si>
  <si>
    <t>54B</t>
  </si>
  <si>
    <t xml:space="preserve">Podniky ve zpracovatelském průmyslu v Česku, které v období 2020 až 2022 spolupracovaly v oblasti průmyslového nebo produktového designu s jiným subjektem </t>
  </si>
  <si>
    <t>55A</t>
  </si>
  <si>
    <t>Nákup služeb v oblasti designu u podniků v Česku v období 2020 až 2022</t>
  </si>
  <si>
    <t>55B</t>
  </si>
  <si>
    <t>Nákup služeb v oblasti designu u podniků  ve zpracovatelském průmyslu v Česku v období 2020 až 2022</t>
  </si>
  <si>
    <t xml:space="preserve">TAB 52A Podniky v Česku, které se v období 2020 až 2022 věnovaly činnostech v oblasti průmyslového nebo produktového designu </t>
  </si>
  <si>
    <t>Podniky s činnostmi v oblasti designu</t>
  </si>
  <si>
    <t>podle způsobu provádění činností</t>
  </si>
  <si>
    <t>design vlastních produktů v rámci podniku</t>
  </si>
  <si>
    <t>design na zakázku pro jiný subjekt</t>
  </si>
  <si>
    <t xml:space="preserve">TAB 52B Podniky ve zpracovatelském průmyslu v Česku, které se v období 2020 až 2022 věnovaly činnostech v oblasti průmyslového nebo produktového designu </t>
  </si>
  <si>
    <t xml:space="preserve">TAB 53A Náklady a zaměstnanci u podniků v Česku, které se v období 2020 až 2022 věnovaly činnostech v oblasti průmyslového nebo produktového designu </t>
  </si>
  <si>
    <t>Počet zaměstnanců, kteří se v roce 2022 věnovali průmyslovému nebo produktovému designu</t>
  </si>
  <si>
    <t>Náklady na činnosti spojené s designem v roce 2022</t>
  </si>
  <si>
    <t>[1] podíl na celkovém počtu zaměstnaných osob v dané skupině (řádku)</t>
  </si>
  <si>
    <t>[2] podíl na celkovém počtu zaměstnaných osob v podnicích s inovačními aktivitami v dané skupině (řádku)</t>
  </si>
  <si>
    <t>[3] podíl na celkových tržbách v dané skupině (řádku)</t>
  </si>
  <si>
    <t>[4] podíl na celkových tržbách v podnicích s inovačními aktivitami v dané skupině (řádku)</t>
  </si>
  <si>
    <t xml:space="preserve">TAB 53B Náklady a zaměstnanci u podniků ve zpracovatelském průmyslu v Česku, které se v období 2020 až 2022 věnovaly činnostech v oblasti průmyslového nebo produktového designu </t>
  </si>
  <si>
    <t xml:space="preserve">TAB 54A Podniky v Česku, které v období 2020 až 2022 spolupracovaly v oblasti průmyslového nebo produktového designu s jiným subjektem </t>
  </si>
  <si>
    <t>Podniky spolupracující v oblasti designu s jiným subjektem</t>
  </si>
  <si>
    <t>podle typu spolupracujícího subjektu</t>
  </si>
  <si>
    <t>vysoká škola</t>
  </si>
  <si>
    <t>jiný subjekt</t>
  </si>
  <si>
    <t>[3] podíl na celkovém počtu podniků s činnostmi v oblasti designu v dané skupině (řádku)</t>
  </si>
  <si>
    <t xml:space="preserve">TAB 54B Podniky ve zpracovatelském průmyslu v Česku, které v období 2020 až 2022 spolupracovaly v oblasti průmyslového nebo produktového designu s jiným subjektem </t>
  </si>
  <si>
    <t>TAB 55A Nákup služeb v oblasti designu u podniků v Česku v období 2020 až 2022</t>
  </si>
  <si>
    <t>Podniky, které nakoupily služby v oblasti designu</t>
  </si>
  <si>
    <t>Náklady na nákup služeb v oblasti designu v roce 2022</t>
  </si>
  <si>
    <t>TAB 55B Nákup služeb v oblasti designu u podniků  ve zpracovatelském průmyslu v Česku v období 2020 až 2022</t>
  </si>
  <si>
    <t>T10</t>
  </si>
  <si>
    <t>Inovační profily podniků</t>
  </si>
  <si>
    <t>56A</t>
  </si>
  <si>
    <t>Podniky v Česku podle inovačních profilů v období 2020 až 2022</t>
  </si>
  <si>
    <t>56B</t>
  </si>
  <si>
    <t>Podniky ve zpracovatelském průmyslu v Česku podle inovačních profilů v období 2020 až 2022</t>
  </si>
  <si>
    <t>TAB 56A Podniky v Česku podle inovačních profilů v období 2020 až 2022</t>
  </si>
  <si>
    <t>Interní inovátoři produktů s novinkami na trhu (Profil I)</t>
  </si>
  <si>
    <t>Interní inovátoři produktů bez novinek na trhu (Profil II)</t>
  </si>
  <si>
    <t>Interní inovátoři podnikových postupů bez inovací produktů (Profil III)</t>
  </si>
  <si>
    <t>Inovátoři, kteří sami nevyvíjejí inovace (Profil IV)</t>
  </si>
  <si>
    <t>Neinovátoři s inovační činností (Profil V)</t>
  </si>
  <si>
    <t>Neinovátoři bez inovační činnosti, ale s potenciálem pro inovace (Profil VI)</t>
  </si>
  <si>
    <t>Neinovátoři bez inovační činnosti a bez potenciálu pro inovace (Profil VII)</t>
  </si>
  <si>
    <t>TAB 56B Podniky ve zpracovatelském průmyslu v Česku podle inovačních profilů v období 2020 až 2022</t>
  </si>
  <si>
    <t>T11</t>
  </si>
  <si>
    <t xml:space="preserve">Základní ukazatele inovačních aktivit </t>
  </si>
  <si>
    <t>57A</t>
  </si>
  <si>
    <t xml:space="preserve">Základní ukazatele inovačních aktivit podniků v Česku ve sledovaných obdobích  </t>
  </si>
  <si>
    <t>57B</t>
  </si>
  <si>
    <t xml:space="preserve">Základní ukazatele inovačních aktivit podniků ve zpracovatelském průmyslu v Česku ve sledovaných obdobích  </t>
  </si>
  <si>
    <t>58A</t>
  </si>
  <si>
    <t>Základní ukazatele inovačních aktivit podniků v Česku v krajích v období 2020 až 2022</t>
  </si>
  <si>
    <t>58B</t>
  </si>
  <si>
    <t>Základní ukazatele inovačních aktivit podniků ve zpracovatelském průmyslu Česku v krajích v období 2020 až 2022</t>
  </si>
  <si>
    <t xml:space="preserve">TAB 57A Základní ukazatele inovačních aktivit podniků v Česku ve sledovaných obdobích  </t>
  </si>
  <si>
    <t>2010–2012</t>
  </si>
  <si>
    <t>2012–2014</t>
  </si>
  <si>
    <t>2014–2016</t>
  </si>
  <si>
    <t>2016–2018</t>
  </si>
  <si>
    <t>2018–2020</t>
  </si>
  <si>
    <t>2020–2022</t>
  </si>
  <si>
    <t>%</t>
  </si>
  <si>
    <t>Inovující podniky celkem [1]</t>
  </si>
  <si>
    <t>Podniky s produktovou inovací</t>
  </si>
  <si>
    <t>Podniky s inovací výrobků</t>
  </si>
  <si>
    <t>Podniky s inovací služeb</t>
  </si>
  <si>
    <t>Podniky s inovací podnikových procesů</t>
  </si>
  <si>
    <t>Podniky s inovací vnitropodnikových procesů</t>
  </si>
  <si>
    <t>Podniky s marketingovou inovací</t>
  </si>
  <si>
    <t>Podniky s organizační inovací</t>
  </si>
  <si>
    <t>Vybrané ukazatele inovačních aktivit</t>
  </si>
  <si>
    <t>Spolupracující podniky celkem [2]</t>
  </si>
  <si>
    <t>Spolupracující podniky s partnerem z ČR</t>
  </si>
  <si>
    <t>Spolupracující podniky s partnerem z ostatních evropských zemí*</t>
  </si>
  <si>
    <t>Podniky, které obdržely veřejnou podporu celkem [3]</t>
  </si>
  <si>
    <t>Podniky, které obdržely veřejnou podporu z EU</t>
  </si>
  <si>
    <t>Podniky, které obdržely veřejnou podporu z Rámcových programů pro VaV</t>
  </si>
  <si>
    <t>Podniky, které obdržely veřejnou podporu od vlády ČR</t>
  </si>
  <si>
    <t>Podniky, které obdržely veřejnou podporu od místní/regionální samosprávy</t>
  </si>
  <si>
    <t>2018</t>
  </si>
  <si>
    <t>2020</t>
  </si>
  <si>
    <t>2022</t>
  </si>
  <si>
    <t>Náklady na inovace [4]</t>
  </si>
  <si>
    <t>pořízení jiných externích znalostí</t>
  </si>
  <si>
    <t>náklady na ostatní inovační činnosti</t>
  </si>
  <si>
    <t>Tržby za inovované produkty</t>
  </si>
  <si>
    <t>nové pro podnik</t>
  </si>
  <si>
    <t>nezměněné nebo málo modifikované</t>
  </si>
  <si>
    <t>Intenzita inovací [5]</t>
  </si>
  <si>
    <t>x</t>
  </si>
  <si>
    <t>[1] Podíly na celkovém počtu podniků, pokud není uvedeno jinak.</t>
  </si>
  <si>
    <t>[2] Pro období 2010 až 2014 uveden podíl na počtu podniků s technickými inovacemi. Pro období 2014 až 2022 uveden podíl na celkovém počtu inovujících podniků.</t>
  </si>
  <si>
    <t>[3] Pro období 2010 až 2016 uveden podíl na počtu podniků s technickými inovacemi. Pro období 2016 až 2022 uveden podíl na celkovém počtu inovujících podniků.</t>
  </si>
  <si>
    <t>[4] Pro období 2010 až 2016 sledovány náklady pouze na technické inovace. Pro období 2016 až 2022 sledovány náklady na celkové inovační činnosti.</t>
  </si>
  <si>
    <t>[5] Podíl nákladů na technické inovace na celkových tržbách podniků s technickou inovací. Pro období 2016 až 2022 podíl nákladů na inovace na celkových tržbách inovujících podniků.</t>
  </si>
  <si>
    <t>* země Evropské unie a Evropského sdružení volného obchodu (Island, Lichtenštejnsko, Norsko a Švýcarsko).</t>
  </si>
  <si>
    <t>METOD. POZN: Technické inovace zahrnují dle starší metodiky dělení inovačních aktivit produktové inovace a inovace vnitropodnikových činností.</t>
  </si>
  <si>
    <t xml:space="preserve">TAB 57B Základní ukazatele inovačních aktivit podniků ve zpracovatelském průmyslu v Česku ve sledovaných obdobích  </t>
  </si>
  <si>
    <t>2016</t>
  </si>
  <si>
    <t>[1] Podíly na celkovém počtu podniků  ve zpracovatelském průmyslu, pokud není uvedeno jinak.</t>
  </si>
  <si>
    <t>TAB 58A Základní ukazatele inovačních aktivit podniků v Česku v krajích v období 2020 až 2022</t>
  </si>
  <si>
    <t>Středočeský</t>
  </si>
  <si>
    <t>Jihočeský</t>
  </si>
  <si>
    <t>Plzeňský</t>
  </si>
  <si>
    <t>Karlovarský</t>
  </si>
  <si>
    <t>Ústecký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</si>
  <si>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</si>
  <si>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</si>
  <si>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</si>
  <si>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</si>
  <si>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</si>
  <si>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</si>
  <si>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</si>
  <si>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</si>
  <si>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Vybrané ukazatele inovačních aktivit [2]</t>
  </si>
  <si>
    <t xml:space="preserve">Spolupracující podniky celkem </t>
  </si>
  <si>
    <t>Podniky, které obdržely veřejnou podporu celkem</t>
  </si>
  <si>
    <t>Podniky, které obdržely veřejnou podporu ze Strukturálních fondů EU</t>
  </si>
  <si>
    <t>Náklady na inovace v roce 2022 (mil. Kč)</t>
  </si>
  <si>
    <t>Tržby za inovované produkty v roce 2022 (mld. Kč)</t>
  </si>
  <si>
    <t>Intenzita inovací [3]</t>
  </si>
  <si>
    <t>[1] Podíly na celkovém počtu podniků</t>
  </si>
  <si>
    <t>[2] Podíly na celkovém počtu inovujících podniků</t>
  </si>
  <si>
    <t xml:space="preserve">[3] Podíl nákladů na inovační činnosti na celkových tržbách podniků, které v období 2020 až 2022 prováděly inovační činnosti. </t>
  </si>
  <si>
    <t>TAB 58B Základní ukazatele inovačních aktivit podniků ve zpracovatelském průmyslu Česku v krajích v období 2020 až 2022</t>
  </si>
  <si>
    <t>Spolupracující podniky celkem</t>
  </si>
  <si>
    <t>[1] Podíly na celkovém počtu podniků ve zpracovatelském průmyslu</t>
  </si>
  <si>
    <t>[2] Podíly na celkovém počtu inovujících podniků ve zpracovatelském průmyslu</t>
  </si>
  <si>
    <t xml:space="preserve">[3] Podíl nákladů na inovační činnosti na celkových tržbách podniků ve zpracovatelském průmyslu, které v období 2020 až 2022 prováděly inovační činnosti. </t>
  </si>
  <si>
    <t xml:space="preserve">Mezinárodní srovnání inovačních aktivit </t>
  </si>
  <si>
    <t>59A</t>
  </si>
  <si>
    <t>Inovační aktivity podniků podle typu inovace v zemích EU v období 2016 až 2018</t>
  </si>
  <si>
    <t>59B</t>
  </si>
  <si>
    <t>Inovační aktivity podniků podle typu inovace ve zpracovatelském průmyslu v zemích EU v období 2016 až 2018</t>
  </si>
  <si>
    <t>60A</t>
  </si>
  <si>
    <t>Inovační aktivity podniků podle typu inovace v zemích EU v období 2018 až 2020</t>
  </si>
  <si>
    <t>60B</t>
  </si>
  <si>
    <t>Inovační aktivity podniků podle typu inovace ve zpracovatelském průmyslu v zemích EU v období 2018 až 2020</t>
  </si>
  <si>
    <t>TAB 59A Inovační aktivity podniků podle typu inovace v zemích EU v období 2016 až 2018</t>
  </si>
  <si>
    <t>podíl na celkovém počtu podniků</t>
  </si>
  <si>
    <t>Inovace celkem</t>
  </si>
  <si>
    <t>Inovace výrobku</t>
  </si>
  <si>
    <t>Inovace služby</t>
  </si>
  <si>
    <t>Inovace podnikového procesu</t>
  </si>
  <si>
    <t>Inovace způsobu výroby nebo poskytování služeb</t>
  </si>
  <si>
    <t>Inovace logistických činností</t>
  </si>
  <si>
    <t>Inovace řízení podnikových činností nebo vnějších vztahů</t>
  </si>
  <si>
    <t>Inovace způsobu organizace a řízení lidských zdrojů</t>
  </si>
  <si>
    <t xml:space="preserve">Inovace způsobu zpracování podnikových informací či komunikace </t>
  </si>
  <si>
    <t>Inovace účetnictví nebo jiných administrativních činností</t>
  </si>
  <si>
    <t xml:space="preserve">Inovace marketingových metod </t>
  </si>
  <si>
    <t>EU</t>
  </si>
  <si>
    <t>Belgie</t>
  </si>
  <si>
    <t>Bulharsko</t>
  </si>
  <si>
    <t>Dánsko</t>
  </si>
  <si>
    <t>Estonsko</t>
  </si>
  <si>
    <t>Finsko</t>
  </si>
  <si>
    <t>Francie</t>
  </si>
  <si>
    <t>Chorvatsko</t>
  </si>
  <si>
    <t>Irsko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</si>
  <si>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</si>
  <si>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</si>
  <si>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</si>
  <si>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</si>
  <si>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</si>
  <si>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</si>
  <si>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</si>
  <si>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</si>
  <si>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</si>
  <si>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Polsko</t>
  </si>
  <si>
    <t>Portugalsko</t>
  </si>
  <si>
    <t>Rakousko</t>
  </si>
  <si>
    <t>Rumunsko</t>
  </si>
  <si>
    <t>Řecko</t>
  </si>
  <si>
    <t>Slovensko</t>
  </si>
  <si>
    <t>Slovinsko</t>
  </si>
  <si>
    <t>Španělsko</t>
  </si>
  <si>
    <t>Švédsko</t>
  </si>
  <si>
    <t>Zdroj: Eurostat (CIS 2018)</t>
  </si>
  <si>
    <t>TAB 59B Inovační aktivity podniků podle typu inovace ve zpracovatelském průmyslu v zemích EU v období 2016 až 2018</t>
  </si>
  <si>
    <t>Zdroj: Eurostat (CIS 2020)</t>
  </si>
  <si>
    <t>Inovační aktivity podniků v letech 2020 až 2022</t>
  </si>
  <si>
    <t>Poznámky k údajům v tabulkách a grafech</t>
  </si>
  <si>
    <t>0 = nula se používá pro označení číselných údajů menších než polovina zvolené měřící jednotky</t>
  </si>
  <si>
    <r>
      <rPr>
        <b/>
        <sz val="9"/>
        <color theme="1"/>
        <rFont val="Arial"/>
        <family val="2"/>
        <charset val="238"/>
      </rPr>
      <t>–</t>
    </r>
    <r>
      <rPr>
        <sz val="9"/>
        <color theme="1"/>
        <rFont val="Arial"/>
        <family val="2"/>
        <charset val="238"/>
      </rPr>
      <t xml:space="preserve"> = údaj není k dispozici (nespolehlivý, jev se nevyskytoval, ukazatel se nezjišťoval)</t>
    </r>
  </si>
  <si>
    <t>i.d.= individuální údaj s méně než 3 jednotkami</t>
  </si>
  <si>
    <r>
      <rPr>
        <sz val="9"/>
        <color theme="1"/>
        <rFont val="Arial"/>
        <family val="2"/>
        <charset val="238"/>
      </rPr>
      <t>x</t>
    </r>
    <r>
      <rPr>
        <b/>
        <sz val="9"/>
        <color theme="1"/>
        <rFont val="Arial"/>
        <family val="2"/>
        <charset val="238"/>
      </rPr>
      <t xml:space="preserve"> </t>
    </r>
    <r>
      <rPr>
        <sz val="9"/>
        <color theme="1"/>
        <rFont val="Arial"/>
        <family val="2"/>
        <charset val="238"/>
      </rPr>
      <t>= ležatý křížek na místě čísla značí, že zápis není možný z logických důvodů</t>
    </r>
  </si>
  <si>
    <r>
      <rPr>
        <sz val="9"/>
        <color theme="1"/>
        <rFont val="Arial"/>
        <family val="2"/>
        <charset val="238"/>
      </rPr>
      <t xml:space="preserve">Výpočty v tabulkách jsou prováděny </t>
    </r>
    <r>
      <rPr>
        <b/>
        <sz val="9"/>
        <color theme="1"/>
        <rFont val="Arial"/>
        <family val="2"/>
        <charset val="238"/>
      </rPr>
      <t>z nezaokrouhlených údajů</t>
    </r>
    <r>
      <rPr>
        <sz val="9"/>
        <color theme="1"/>
        <rFont val="Arial"/>
        <family val="2"/>
        <charset val="238"/>
      </rPr>
      <t xml:space="preserve">. </t>
    </r>
  </si>
  <si>
    <r>
      <rPr>
        <sz val="9"/>
        <color theme="1"/>
        <rFont val="Arial"/>
        <family val="2"/>
        <charset val="238"/>
      </rPr>
      <t xml:space="preserve">Uvedené úhrny (součty a mezisoučty) nemusí odpovídat součtu dílčích hodnot z důvodu </t>
    </r>
    <r>
      <rPr>
        <b/>
        <sz val="9"/>
        <color theme="1"/>
        <rFont val="Arial"/>
        <family val="2"/>
        <charset val="238"/>
      </rPr>
      <t>zaokrouhlování.</t>
    </r>
  </si>
  <si>
    <t xml:space="preserve">Podniky s inovačními aktivitami v Česku, které spolupracovaly v období 2020 až 2022 s jinými subjekty na inovačních aktivitách podle typu spolupracujícího partnera (partner s největším příspěvkem k inovačním činnostem podniku) </t>
  </si>
  <si>
    <t xml:space="preserve">Podniky s inovačními aktivitami ve zpracovatelském průmyslu v Česku, které spolupracovaly v období 2020 až 2022 s jinými subjekty na inovačních aktivitách podle typu spolupracujícího partnera (partner s největším příspěvkem k inovačním činnostem podniku) </t>
  </si>
  <si>
    <t xml:space="preserve">TAB 45A Podniky s inovačními aktivitami v Česku, které spolupracovaly v období 2020 až 2022 s jinými subjekty na inovačních aktivitách podle typu spolupracujícího partnera
(partner s největším příspěvkem k inovačním činnostem podniku) </t>
  </si>
  <si>
    <t xml:space="preserve">TAB 45B Podniky s inovačními aktivitami ve zpracovatelském průmyslu v Česku, které spolupracovaly v období 2020 až 2022 s jinými subjekty na inovačních aktivitách podle typu spolupracujícího partnera (partner s největším příspěvkem k inovačním činnostem podniku) </t>
  </si>
  <si>
    <t>T12</t>
  </si>
  <si>
    <t>TAB 60A Inovační aktivity podniků podle typu inovace v zemích EU v období 2018 až 2020</t>
  </si>
  <si>
    <t>TAB 60B Inovační aktivity podniků podle typu inovace ve zpracovatelském průmyslu v zemích EU v období 2018 až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</si>
</sst>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_-* #,##0_-;\-* #,##0_-;_-* &quot;-&quot;??_-;_-@_-"/>
  </numFmts>
  <fonts count="38" x14ac:knownFonts="1">
    <font>
      <sz val="11"/>
      <color theme="1"/>
      <name val="Calibri"/>
      <family val="2"/>
      <charset val="238"/>
      <scheme val="minor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i/>
      <sz val="8"/>
      <name val="Arial"/>
      <family val="2"/>
      <charset val="238"/>
    </font>
    <font>
      <i/>
      <vertAlign val="superscript"/>
      <sz val="8"/>
      <name val="Arial"/>
      <family val="2"/>
      <charset val="238"/>
    </font>
    <font>
      <sz val="8"/>
      <color rgb="FF0070C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8"/>
      <name val="Arial CE"/>
      <charset val="238"/>
    </font>
    <font>
      <sz val="8"/>
      <name val="Arial CE"/>
      <charset val="238"/>
    </font>
    <font>
      <sz val="8"/>
      <color theme="1"/>
      <name val="Calibri"/>
      <family val="2"/>
      <charset val="238"/>
      <scheme val="minor"/>
    </font>
    <font>
      <sz val="9"/>
      <color rgb="FF0070C0"/>
      <name val="Arial"/>
      <family val="2"/>
      <charset val="238"/>
    </font>
    <font>
      <b/>
      <sz val="10"/>
      <name val="Arial CE"/>
      <charset val="238"/>
    </font>
    <font>
      <b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b/>
      <sz val="10"/>
      <name val="Arial"/>
      <family val="2"/>
      <charset val="238"/>
    </font>
    <font>
      <b/>
      <i/>
      <sz val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11"/>
      <color theme="1"/>
      <name val="Calibri"/>
      <family val="2"/>
      <scheme val="minor"/>
    </font>
    <font>
      <b/>
      <u/>
      <sz val="8"/>
      <name val="Arial"/>
      <family val="2"/>
      <charset val="238"/>
    </font>
    <font>
      <sz val="11"/>
      <name val="Calibri"/>
      <family val="2"/>
      <scheme val="minor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i/>
      <sz val="9"/>
      <name val="Arial"/>
      <family val="2"/>
      <charset val="238"/>
    </font>
    <font>
      <sz val="11"/>
      <name val="Calibri"/>
      <family val="2"/>
      <charset val="238"/>
      <scheme val="minor"/>
    </font>
    <font>
      <sz val="9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medium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499984740745262"/>
      </left>
      <right/>
      <top/>
      <bottom style="medium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medium">
        <color theme="0" tint="-0.499984740745262"/>
      </right>
      <top style="thin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0" tint="-0.499984740745262"/>
      </top>
      <bottom/>
      <diagonal/>
    </border>
    <border>
      <left style="medium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medium">
        <color theme="0" tint="-0.499984740745262"/>
      </right>
      <top/>
      <bottom style="thin">
        <color theme="0" tint="-0.499984740745262"/>
      </bottom>
      <diagonal/>
    </border>
    <border>
      <left style="medium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499984740745262"/>
      </right>
      <top style="thin">
        <color theme="0" tint="-0.24994659260841701"/>
      </top>
      <bottom/>
      <diagonal/>
    </border>
    <border>
      <left/>
      <right style="medium">
        <color theme="0" tint="-0.499984740745262"/>
      </right>
      <top style="thin">
        <color theme="0" tint="-0.24994659260841701"/>
      </top>
      <bottom/>
      <diagonal/>
    </border>
    <border>
      <left/>
      <right style="thin">
        <color theme="0" tint="-0.499984740745262"/>
      </right>
      <top/>
      <bottom style="thin">
        <color theme="0" tint="-0.24994659260841701"/>
      </bottom>
      <diagonal/>
    </border>
    <border>
      <left/>
      <right style="medium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medium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 style="thin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 style="thin">
        <color theme="0" tint="-0.24994659260841701"/>
      </top>
      <bottom/>
      <diagonal/>
    </border>
    <border>
      <left style="medium">
        <color theme="0" tint="-0.499984740745262"/>
      </left>
      <right/>
      <top/>
      <bottom style="thin">
        <color theme="0" tint="-0.24994659260841701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 style="thin">
        <color theme="8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/>
      <top/>
      <bottom style="thin">
        <color theme="0" tint="-0.499984740745262"/>
      </bottom>
      <diagonal/>
    </border>
    <border>
      <left/>
      <right style="thin">
        <color theme="8" tint="-0.24994659260841701"/>
      </right>
      <top/>
      <bottom style="thin">
        <color theme="0" tint="-0.499984740745262"/>
      </bottom>
      <diagonal/>
    </border>
    <border>
      <left style="thin">
        <color theme="8" tint="-0.24994659260841701"/>
      </left>
      <right/>
      <top style="medium">
        <color theme="0" tint="-0.499984740745262"/>
      </top>
      <bottom/>
      <diagonal/>
    </border>
    <border>
      <left/>
      <right style="thin">
        <color theme="8" tint="-0.24994659260841701"/>
      </right>
      <top style="medium">
        <color theme="0" tint="-0.499984740745262"/>
      </top>
      <bottom/>
      <diagonal/>
    </border>
    <border>
      <left/>
      <right/>
      <top/>
      <bottom style="medium">
        <color rgb="FF808080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medium">
        <color rgb="FF808080"/>
      </top>
      <bottom/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8" tint="-0.24994659260841701"/>
      </right>
      <top/>
      <bottom/>
      <diagonal/>
    </border>
    <border>
      <left/>
      <right style="thin">
        <color theme="8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8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8" tint="-0.2499465926084170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8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8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7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7" tint="-0.24994659260841701"/>
      </left>
      <right style="thin">
        <color theme="7" tint="-0.24994659260841701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7" tint="-0.24994659260841701"/>
      </left>
      <right/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8" tint="-0.24994659260841701"/>
      </right>
      <top style="medium">
        <color theme="0" tint="-0.499984740745262"/>
      </top>
      <bottom/>
      <diagonal/>
    </border>
    <border>
      <left style="thin">
        <color theme="8" tint="-0.24994659260841701"/>
      </left>
      <right style="thin">
        <color theme="0" tint="-0.499984740745262"/>
      </right>
      <top style="medium">
        <color theme="0" tint="-0.499984740745262"/>
      </top>
      <bottom/>
      <diagonal/>
    </border>
    <border>
      <left style="thin">
        <color theme="0" tint="-0.499984740745262"/>
      </left>
      <right style="thin">
        <color theme="8" tint="-0.24994659260841701"/>
      </right>
      <top/>
      <bottom style="thin">
        <color theme="0" tint="-0.499984740745262"/>
      </bottom>
      <diagonal/>
    </border>
    <border>
      <left style="thin">
        <color theme="8" tint="-0.2499465926084170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medium">
        <color theme="8" tint="-0.24994659260841701"/>
      </bottom>
      <diagonal/>
    </border>
    <border>
      <left/>
      <right/>
      <top/>
      <bottom style="medium">
        <color theme="8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/>
      <bottom style="medium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7" fillId="0" borderId="0" applyFont="0" applyFill="0" applyBorder="0" applyAlignment="0" applyProtection="0"/>
  </cellStyleXfs>
  <cellXfs count="1911">
    <xf numFmtId="0" fontId="0" fillId="0" borderId="0" xfId="0"/>
    <xf numFmtId="0" fontId="2" fillId="0" borderId="0" xfId="0" applyFont="1"/>
    <xf numFmtId="0" fontId="2" fillId="0" borderId="0" xfId="0" applyFont="1" applyBorder="1"/>
    <xf numFmtId="3" fontId="3" fillId="2" borderId="6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/>
    <xf numFmtId="0" fontId="3" fillId="0" borderId="26" xfId="0" applyFont="1" applyFill="1" applyBorder="1" applyAlignment="1"/>
    <xf numFmtId="0" fontId="2" fillId="0" borderId="0" xfId="0" applyFont="1" applyFill="1" applyBorder="1" applyAlignment="1">
      <alignment horizontal="left" indent="1"/>
    </xf>
    <xf numFmtId="0" fontId="3" fillId="0" borderId="0" xfId="0" applyFont="1" applyFill="1" applyBorder="1" applyAlignment="1"/>
    <xf numFmtId="0" fontId="2" fillId="0" borderId="35" xfId="0" applyFont="1" applyFill="1" applyBorder="1" applyAlignment="1">
      <alignment horizontal="left" indent="1"/>
    </xf>
    <xf numFmtId="0" fontId="3" fillId="0" borderId="40" xfId="0" applyFont="1" applyFill="1" applyBorder="1" applyAlignment="1"/>
    <xf numFmtId="0" fontId="2" fillId="0" borderId="35" xfId="0" applyFont="1" applyFill="1" applyBorder="1" applyAlignment="1">
      <alignment horizontal="left" wrapText="1" indent="1"/>
    </xf>
    <xf numFmtId="0" fontId="2" fillId="0" borderId="0" xfId="0" applyFont="1" applyFill="1" applyBorder="1" applyAlignment="1">
      <alignment horizontal="left" wrapText="1" indent="1"/>
    </xf>
    <xf numFmtId="0" fontId="2" fillId="0" borderId="15" xfId="0" applyFont="1" applyFill="1" applyBorder="1" applyAlignment="1">
      <alignment horizontal="left" indent="1"/>
    </xf>
    <xf numFmtId="0" fontId="2" fillId="0" borderId="0" xfId="0" applyFont="1" applyFill="1" applyBorder="1" applyAlignment="1">
      <alignment horizontal="left"/>
    </xf>
    <xf numFmtId="3" fontId="2" fillId="0" borderId="0" xfId="0" applyNumberFormat="1" applyFont="1" applyFill="1" applyBorder="1" applyAlignment="1"/>
    <xf numFmtId="3" fontId="2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left" indent="1"/>
    </xf>
    <xf numFmtId="3" fontId="2" fillId="0" borderId="0" xfId="0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right"/>
    </xf>
    <xf numFmtId="0" fontId="2" fillId="0" borderId="0" xfId="0" applyFont="1" applyFill="1"/>
    <xf numFmtId="3" fontId="2" fillId="0" borderId="0" xfId="0" applyNumberFormat="1" applyFont="1" applyFill="1"/>
    <xf numFmtId="0" fontId="3" fillId="0" borderId="0" xfId="0" applyFont="1" applyFill="1"/>
    <xf numFmtId="0" fontId="3" fillId="0" borderId="0" xfId="0" applyFont="1"/>
    <xf numFmtId="3" fontId="2" fillId="0" borderId="0" xfId="0" applyNumberFormat="1" applyFont="1"/>
    <xf numFmtId="49" fontId="2" fillId="0" borderId="0" xfId="0" applyNumberFormat="1" applyFont="1"/>
    <xf numFmtId="0" fontId="6" fillId="0" borderId="0" xfId="0" applyFont="1"/>
    <xf numFmtId="49" fontId="6" fillId="0" borderId="0" xfId="0" applyNumberFormat="1" applyFont="1"/>
    <xf numFmtId="3" fontId="2" fillId="2" borderId="19" xfId="0" applyNumberFormat="1" applyFont="1" applyFill="1" applyBorder="1" applyAlignment="1">
      <alignment horizontal="center" vertical="center" wrapText="1"/>
    </xf>
    <xf numFmtId="3" fontId="3" fillId="3" borderId="6" xfId="0" applyNumberFormat="1" applyFont="1" applyFill="1" applyBorder="1" applyAlignment="1">
      <alignment horizontal="center" vertical="center" wrapText="1"/>
    </xf>
    <xf numFmtId="3" fontId="2" fillId="3" borderId="7" xfId="0" applyNumberFormat="1" applyFont="1" applyFill="1" applyBorder="1" applyAlignment="1">
      <alignment horizontal="center" vertical="center" wrapText="1"/>
    </xf>
    <xf numFmtId="3" fontId="2" fillId="3" borderId="8" xfId="0" applyNumberFormat="1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8" fillId="0" borderId="0" xfId="0" applyFont="1"/>
    <xf numFmtId="3" fontId="2" fillId="2" borderId="20" xfId="0" applyNumberFormat="1" applyFont="1" applyFill="1" applyBorder="1" applyAlignment="1">
      <alignment horizontal="center" vertical="center" wrapText="1"/>
    </xf>
    <xf numFmtId="3" fontId="2" fillId="2" borderId="59" xfId="0" applyNumberFormat="1" applyFont="1" applyFill="1" applyBorder="1" applyAlignment="1">
      <alignment horizontal="center" vertical="center" wrapText="1"/>
    </xf>
    <xf numFmtId="3" fontId="2" fillId="2" borderId="15" xfId="0" applyNumberFormat="1" applyFont="1" applyFill="1" applyBorder="1" applyAlignment="1">
      <alignment horizontal="center" vertical="center" wrapText="1"/>
    </xf>
    <xf numFmtId="164" fontId="2" fillId="2" borderId="20" xfId="0" applyNumberFormat="1" applyFont="1" applyFill="1" applyBorder="1" applyAlignment="1">
      <alignment horizontal="center" vertical="center" wrapText="1"/>
    </xf>
    <xf numFmtId="0" fontId="6" fillId="0" borderId="0" xfId="0" applyFont="1" applyBorder="1"/>
    <xf numFmtId="3" fontId="6" fillId="0" borderId="0" xfId="0" applyNumberFormat="1" applyFont="1" applyBorder="1"/>
    <xf numFmtId="3" fontId="6" fillId="0" borderId="0" xfId="0" applyNumberFormat="1" applyFont="1"/>
    <xf numFmtId="9" fontId="4" fillId="0" borderId="0" xfId="1" applyFont="1"/>
    <xf numFmtId="3" fontId="2" fillId="0" borderId="0" xfId="0" applyNumberFormat="1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left" indent="1"/>
    </xf>
    <xf numFmtId="3" fontId="8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/>
    <xf numFmtId="3" fontId="8" fillId="0" borderId="0" xfId="0" applyNumberFormat="1" applyFont="1" applyFill="1" applyBorder="1" applyAlignment="1">
      <alignment horizontal="right" wrapText="1"/>
    </xf>
    <xf numFmtId="3" fontId="8" fillId="0" borderId="0" xfId="0" applyNumberFormat="1" applyFont="1" applyFill="1" applyBorder="1" applyAlignment="1">
      <alignment horizontal="right" vertical="center" wrapText="1"/>
    </xf>
    <xf numFmtId="3" fontId="8" fillId="0" borderId="0" xfId="0" applyNumberFormat="1" applyFont="1" applyFill="1" applyBorder="1" applyAlignment="1">
      <alignment horizontal="right" vertical="center"/>
    </xf>
    <xf numFmtId="0" fontId="8" fillId="0" borderId="0" xfId="0" applyFont="1" applyBorder="1"/>
    <xf numFmtId="166" fontId="8" fillId="0" borderId="0" xfId="1" applyNumberFormat="1" applyFont="1" applyFill="1" applyBorder="1" applyAlignment="1">
      <alignment horizontal="right"/>
    </xf>
    <xf numFmtId="166" fontId="8" fillId="0" borderId="0" xfId="1" applyNumberFormat="1" applyFont="1" applyFill="1" applyBorder="1" applyAlignment="1"/>
    <xf numFmtId="166" fontId="8" fillId="0" borderId="0" xfId="1" applyNumberFormat="1" applyFont="1" applyFill="1" applyBorder="1" applyAlignment="1">
      <alignment horizontal="right" wrapText="1"/>
    </xf>
    <xf numFmtId="166" fontId="8" fillId="0" borderId="0" xfId="1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left"/>
    </xf>
    <xf numFmtId="166" fontId="8" fillId="0" borderId="0" xfId="1" applyNumberFormat="1" applyFont="1" applyFill="1" applyBorder="1" applyAlignment="1">
      <alignment vertical="center"/>
    </xf>
    <xf numFmtId="0" fontId="8" fillId="0" borderId="0" xfId="0" applyFont="1" applyFill="1"/>
    <xf numFmtId="166" fontId="8" fillId="0" borderId="0" xfId="1" applyNumberFormat="1" applyFont="1" applyFill="1"/>
    <xf numFmtId="0" fontId="1" fillId="0" borderId="0" xfId="0" applyFont="1" applyFill="1"/>
    <xf numFmtId="3" fontId="8" fillId="0" borderId="0" xfId="0" applyNumberFormat="1" applyFont="1" applyFill="1"/>
    <xf numFmtId="164" fontId="8" fillId="0" borderId="0" xfId="0" applyNumberFormat="1" applyFont="1" applyFill="1"/>
    <xf numFmtId="0" fontId="1" fillId="0" borderId="0" xfId="0" applyFont="1"/>
    <xf numFmtId="3" fontId="8" fillId="0" borderId="0" xfId="0" applyNumberFormat="1" applyFont="1"/>
    <xf numFmtId="166" fontId="1" fillId="0" borderId="0" xfId="1" applyNumberFormat="1" applyFont="1"/>
    <xf numFmtId="9" fontId="8" fillId="0" borderId="0" xfId="1" applyFont="1"/>
    <xf numFmtId="166" fontId="8" fillId="0" borderId="0" xfId="1" applyNumberFormat="1" applyFont="1"/>
    <xf numFmtId="164" fontId="8" fillId="0" borderId="0" xfId="0" applyNumberFormat="1" applyFont="1"/>
    <xf numFmtId="49" fontId="8" fillId="0" borderId="0" xfId="0" applyNumberFormat="1" applyFont="1"/>
    <xf numFmtId="0" fontId="12" fillId="0" borderId="0" xfId="0" applyFont="1"/>
    <xf numFmtId="49" fontId="12" fillId="0" borderId="0" xfId="0" applyNumberFormat="1" applyFont="1"/>
    <xf numFmtId="3" fontId="2" fillId="3" borderId="19" xfId="0" applyNumberFormat="1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3" fontId="4" fillId="3" borderId="20" xfId="0" applyNumberFormat="1" applyFont="1" applyFill="1" applyBorder="1" applyAlignment="1">
      <alignment horizontal="center" vertical="center" wrapText="1"/>
    </xf>
    <xf numFmtId="3" fontId="2" fillId="3" borderId="20" xfId="0" applyNumberFormat="1" applyFont="1" applyFill="1" applyBorder="1" applyAlignment="1">
      <alignment horizontal="center" vertical="center" wrapText="1"/>
    </xf>
    <xf numFmtId="3" fontId="2" fillId="3" borderId="59" xfId="0" applyNumberFormat="1" applyFont="1" applyFill="1" applyBorder="1" applyAlignment="1">
      <alignment horizontal="center" vertical="center" wrapText="1"/>
    </xf>
    <xf numFmtId="3" fontId="2" fillId="3" borderId="15" xfId="0" applyNumberFormat="1" applyFont="1" applyFill="1" applyBorder="1" applyAlignment="1">
      <alignment horizontal="center" vertical="center" wrapText="1"/>
    </xf>
    <xf numFmtId="164" fontId="2" fillId="3" borderId="20" xfId="0" applyNumberFormat="1" applyFont="1" applyFill="1" applyBorder="1" applyAlignment="1">
      <alignment horizontal="center" vertical="center" wrapText="1"/>
    </xf>
    <xf numFmtId="166" fontId="1" fillId="0" borderId="0" xfId="1" applyNumberFormat="1" applyFont="1" applyFill="1"/>
    <xf numFmtId="164" fontId="4" fillId="2" borderId="15" xfId="0" applyNumberFormat="1" applyFont="1" applyFill="1" applyBorder="1" applyAlignment="1">
      <alignment horizontal="center" vertical="center" wrapText="1"/>
    </xf>
    <xf numFmtId="166" fontId="8" fillId="0" borderId="0" xfId="0" applyNumberFormat="1" applyFont="1" applyBorder="1"/>
    <xf numFmtId="166" fontId="8" fillId="0" borderId="0" xfId="0" applyNumberFormat="1" applyFont="1"/>
    <xf numFmtId="0" fontId="4" fillId="0" borderId="0" xfId="0" applyFont="1"/>
    <xf numFmtId="164" fontId="2" fillId="0" borderId="0" xfId="0" applyNumberFormat="1" applyFont="1" applyFill="1"/>
    <xf numFmtId="3" fontId="2" fillId="3" borderId="17" xfId="0" applyNumberFormat="1" applyFont="1" applyFill="1" applyBorder="1" applyAlignment="1">
      <alignment horizontal="center" vertical="center" wrapText="1"/>
    </xf>
    <xf numFmtId="3" fontId="4" fillId="3" borderId="17" xfId="0" applyNumberFormat="1" applyFont="1" applyFill="1" applyBorder="1" applyAlignment="1">
      <alignment horizontal="center" vertical="center" wrapText="1"/>
    </xf>
    <xf numFmtId="164" fontId="2" fillId="3" borderId="17" xfId="0" applyNumberFormat="1" applyFont="1" applyFill="1" applyBorder="1" applyAlignment="1">
      <alignment horizontal="center" vertical="center" wrapText="1"/>
    </xf>
    <xf numFmtId="164" fontId="4" fillId="3" borderId="21" xfId="0" applyNumberFormat="1" applyFont="1" applyFill="1" applyBorder="1" applyAlignment="1">
      <alignment horizontal="center" vertical="center" wrapText="1"/>
    </xf>
    <xf numFmtId="166" fontId="2" fillId="0" borderId="0" xfId="0" applyNumberFormat="1" applyFont="1"/>
    <xf numFmtId="9" fontId="2" fillId="0" borderId="0" xfId="1" applyFont="1" applyFill="1" applyBorder="1" applyAlignment="1">
      <alignment horizontal="right"/>
    </xf>
    <xf numFmtId="9" fontId="2" fillId="0" borderId="0" xfId="1" applyFont="1" applyFill="1" applyBorder="1" applyAlignment="1"/>
    <xf numFmtId="9" fontId="2" fillId="0" borderId="0" xfId="1" applyFont="1" applyFill="1" applyBorder="1" applyAlignment="1">
      <alignment horizontal="right" wrapText="1"/>
    </xf>
    <xf numFmtId="9" fontId="2" fillId="0" borderId="0" xfId="1" applyFont="1" applyFill="1" applyBorder="1" applyAlignment="1">
      <alignment horizontal="right" vertical="center"/>
    </xf>
    <xf numFmtId="164" fontId="2" fillId="0" borderId="0" xfId="0" applyNumberFormat="1" applyFont="1"/>
    <xf numFmtId="164" fontId="2" fillId="2" borderId="15" xfId="0" applyNumberFormat="1" applyFont="1" applyFill="1" applyBorder="1" applyAlignment="1">
      <alignment horizontal="center" vertical="center" wrapText="1"/>
    </xf>
    <xf numFmtId="3" fontId="4" fillId="2" borderId="46" xfId="0" applyNumberFormat="1" applyFont="1" applyFill="1" applyBorder="1" applyAlignment="1">
      <alignment horizontal="center" vertical="center" wrapText="1"/>
    </xf>
    <xf numFmtId="3" fontId="2" fillId="2" borderId="17" xfId="0" applyNumberFormat="1" applyFont="1" applyFill="1" applyBorder="1" applyAlignment="1">
      <alignment horizontal="center" vertical="center" wrapText="1"/>
    </xf>
    <xf numFmtId="3" fontId="4" fillId="2" borderId="45" xfId="0" applyNumberFormat="1" applyFont="1" applyFill="1" applyBorder="1" applyAlignment="1">
      <alignment horizontal="center" vertical="center" wrapText="1"/>
    </xf>
    <xf numFmtId="164" fontId="4" fillId="2" borderId="45" xfId="0" applyNumberFormat="1" applyFont="1" applyFill="1" applyBorder="1" applyAlignment="1">
      <alignment horizontal="center" vertical="center" wrapText="1"/>
    </xf>
    <xf numFmtId="164" fontId="4" fillId="2" borderId="46" xfId="0" applyNumberFormat="1" applyFont="1" applyFill="1" applyBorder="1" applyAlignment="1">
      <alignment horizontal="center" vertical="center" wrapText="1"/>
    </xf>
    <xf numFmtId="0" fontId="3" fillId="0" borderId="72" xfId="0" applyFont="1" applyFill="1" applyBorder="1" applyAlignment="1"/>
    <xf numFmtId="0" fontId="3" fillId="0" borderId="64" xfId="0" applyFont="1" applyFill="1" applyBorder="1" applyAlignment="1"/>
    <xf numFmtId="0" fontId="2" fillId="0" borderId="62" xfId="0" applyFont="1" applyFill="1" applyBorder="1" applyAlignment="1">
      <alignment horizontal="left" indent="1"/>
    </xf>
    <xf numFmtId="0" fontId="3" fillId="0" borderId="68" xfId="0" applyFont="1" applyFill="1" applyBorder="1" applyAlignment="1"/>
    <xf numFmtId="0" fontId="2" fillId="0" borderId="62" xfId="0" applyFont="1" applyFill="1" applyBorder="1" applyAlignment="1">
      <alignment horizontal="left" wrapText="1" indent="1"/>
    </xf>
    <xf numFmtId="0" fontId="2" fillId="0" borderId="60" xfId="0" applyFont="1" applyBorder="1" applyAlignment="1">
      <alignment horizontal="left" indent="1"/>
    </xf>
    <xf numFmtId="3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vertical="center" wrapText="1"/>
    </xf>
    <xf numFmtId="3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/>
    </xf>
    <xf numFmtId="3" fontId="4" fillId="3" borderId="46" xfId="0" applyNumberFormat="1" applyFont="1" applyFill="1" applyBorder="1" applyAlignment="1">
      <alignment horizontal="center" vertical="center" wrapText="1"/>
    </xf>
    <xf numFmtId="3" fontId="4" fillId="3" borderId="45" xfId="0" applyNumberFormat="1" applyFont="1" applyFill="1" applyBorder="1" applyAlignment="1">
      <alignment horizontal="center" vertical="center" wrapText="1"/>
    </xf>
    <xf numFmtId="164" fontId="4" fillId="3" borderId="45" xfId="0" applyNumberFormat="1" applyFont="1" applyFill="1" applyBorder="1" applyAlignment="1">
      <alignment horizontal="center" vertical="center" wrapText="1"/>
    </xf>
    <xf numFmtId="164" fontId="4" fillId="3" borderId="46" xfId="0" applyNumberFormat="1" applyFont="1" applyFill="1" applyBorder="1" applyAlignment="1">
      <alignment horizontal="center" vertical="center" wrapText="1"/>
    </xf>
    <xf numFmtId="0" fontId="3" fillId="0" borderId="63" xfId="0" applyFont="1" applyFill="1" applyBorder="1" applyAlignment="1"/>
    <xf numFmtId="0" fontId="2" fillId="0" borderId="61" xfId="0" applyFont="1" applyFill="1" applyBorder="1" applyAlignment="1">
      <alignment horizontal="left" indent="1"/>
    </xf>
    <xf numFmtId="0" fontId="3" fillId="0" borderId="61" xfId="0" applyFont="1" applyFill="1" applyBorder="1" applyAlignment="1"/>
    <xf numFmtId="0" fontId="3" fillId="0" borderId="67" xfId="0" applyFont="1" applyFill="1" applyBorder="1" applyAlignment="1"/>
    <xf numFmtId="0" fontId="2" fillId="0" borderId="59" xfId="0" applyFont="1" applyFill="1" applyBorder="1" applyAlignment="1">
      <alignment horizontal="left" indent="1"/>
    </xf>
    <xf numFmtId="3" fontId="4" fillId="2" borderId="17" xfId="0" applyNumberFormat="1" applyFont="1" applyFill="1" applyBorder="1" applyAlignment="1">
      <alignment horizontal="center" vertical="center" wrapText="1"/>
    </xf>
    <xf numFmtId="3" fontId="2" fillId="3" borderId="16" xfId="0" applyNumberFormat="1" applyFont="1" applyFill="1" applyBorder="1" applyAlignment="1">
      <alignment horizontal="center" vertical="center" wrapText="1"/>
    </xf>
    <xf numFmtId="3" fontId="4" fillId="3" borderId="18" xfId="0" applyNumberFormat="1" applyFont="1" applyFill="1" applyBorder="1" applyAlignment="1">
      <alignment horizontal="center" vertical="center" wrapText="1"/>
    </xf>
    <xf numFmtId="3" fontId="2" fillId="3" borderId="75" xfId="0" applyNumberFormat="1" applyFont="1" applyFill="1" applyBorder="1" applyAlignment="1">
      <alignment horizontal="center" vertical="center" wrapText="1"/>
    </xf>
    <xf numFmtId="3" fontId="4" fillId="3" borderId="21" xfId="0" applyNumberFormat="1" applyFont="1" applyFill="1" applyBorder="1" applyAlignment="1">
      <alignment horizontal="center" vertical="center" wrapText="1"/>
    </xf>
    <xf numFmtId="3" fontId="2" fillId="2" borderId="82" xfId="0" applyNumberFormat="1" applyFont="1" applyFill="1" applyBorder="1" applyAlignment="1">
      <alignment horizontal="center" vertical="center" wrapText="1"/>
    </xf>
    <xf numFmtId="3" fontId="4" fillId="2" borderId="60" xfId="0" applyNumberFormat="1" applyFont="1" applyFill="1" applyBorder="1" applyAlignment="1">
      <alignment horizontal="center" vertical="center" wrapText="1"/>
    </xf>
    <xf numFmtId="3" fontId="4" fillId="3" borderId="60" xfId="0" applyNumberFormat="1" applyFont="1" applyFill="1" applyBorder="1" applyAlignment="1">
      <alignment horizontal="center" vertical="center" wrapText="1"/>
    </xf>
    <xf numFmtId="3" fontId="4" fillId="2" borderId="59" xfId="0" applyNumberFormat="1" applyFont="1" applyFill="1" applyBorder="1" applyAlignment="1">
      <alignment horizontal="center" vertical="center" wrapText="1"/>
    </xf>
    <xf numFmtId="3" fontId="4" fillId="3" borderId="59" xfId="0" applyNumberFormat="1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4" fillId="3" borderId="20" xfId="0" applyNumberFormat="1" applyFont="1" applyFill="1" applyBorder="1" applyAlignment="1">
      <alignment horizontal="center" vertical="center" wrapText="1"/>
    </xf>
    <xf numFmtId="0" fontId="16" fillId="0" borderId="0" xfId="2" applyFont="1" applyFill="1" applyBorder="1" applyAlignment="1" applyProtection="1">
      <protection locked="0"/>
    </xf>
    <xf numFmtId="0" fontId="16" fillId="0" borderId="0" xfId="2" applyFont="1" applyAlignment="1">
      <alignment horizontal="center"/>
    </xf>
    <xf numFmtId="0" fontId="16" fillId="0" borderId="0" xfId="2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0" fontId="17" fillId="4" borderId="0" xfId="0" applyFont="1" applyFill="1" applyAlignment="1">
      <alignment vertical="center"/>
    </xf>
    <xf numFmtId="3" fontId="2" fillId="0" borderId="36" xfId="0" applyNumberFormat="1" applyFont="1" applyFill="1" applyBorder="1" applyAlignment="1">
      <alignment horizontal="right"/>
    </xf>
    <xf numFmtId="3" fontId="2" fillId="0" borderId="37" xfId="0" applyNumberFormat="1" applyFont="1" applyFill="1" applyBorder="1" applyAlignment="1">
      <alignment horizontal="right"/>
    </xf>
    <xf numFmtId="3" fontId="2" fillId="0" borderId="38" xfId="0" applyNumberFormat="1" applyFont="1" applyFill="1" applyBorder="1" applyAlignment="1">
      <alignment horizontal="right"/>
    </xf>
    <xf numFmtId="165" fontId="2" fillId="0" borderId="36" xfId="0" applyNumberFormat="1" applyFont="1" applyFill="1" applyBorder="1" applyAlignment="1">
      <alignment horizontal="right" wrapText="1"/>
    </xf>
    <xf numFmtId="165" fontId="4" fillId="0" borderId="37" xfId="0" applyNumberFormat="1" applyFont="1" applyFill="1" applyBorder="1" applyAlignment="1">
      <alignment horizontal="right" wrapText="1"/>
    </xf>
    <xf numFmtId="165" fontId="2" fillId="0" borderId="37" xfId="0" applyNumberFormat="1" applyFont="1" applyFill="1" applyBorder="1" applyAlignment="1">
      <alignment horizontal="right" wrapText="1"/>
    </xf>
    <xf numFmtId="3" fontId="2" fillId="0" borderId="31" xfId="0" applyNumberFormat="1" applyFont="1" applyFill="1" applyBorder="1" applyAlignment="1">
      <alignment horizontal="right"/>
    </xf>
    <xf numFmtId="3" fontId="2" fillId="0" borderId="32" xfId="0" applyNumberFormat="1" applyFont="1" applyFill="1" applyBorder="1" applyAlignment="1">
      <alignment horizontal="right"/>
    </xf>
    <xf numFmtId="3" fontId="2" fillId="0" borderId="33" xfId="0" applyNumberFormat="1" applyFont="1" applyFill="1" applyBorder="1" applyAlignment="1">
      <alignment horizontal="right"/>
    </xf>
    <xf numFmtId="165" fontId="2" fillId="0" borderId="31" xfId="0" applyNumberFormat="1" applyFont="1" applyFill="1" applyBorder="1" applyAlignment="1">
      <alignment horizontal="right" wrapText="1"/>
    </xf>
    <xf numFmtId="165" fontId="4" fillId="0" borderId="32" xfId="0" applyNumberFormat="1" applyFont="1" applyFill="1" applyBorder="1" applyAlignment="1">
      <alignment horizontal="right" wrapText="1"/>
    </xf>
    <xf numFmtId="165" fontId="2" fillId="0" borderId="32" xfId="0" applyNumberFormat="1" applyFont="1" applyFill="1" applyBorder="1" applyAlignment="1">
      <alignment horizontal="right" wrapText="1"/>
    </xf>
    <xf numFmtId="3" fontId="2" fillId="0" borderId="31" xfId="0" applyNumberFormat="1" applyFont="1" applyFill="1" applyBorder="1" applyAlignment="1">
      <alignment horizontal="right" vertical="center"/>
    </xf>
    <xf numFmtId="166" fontId="4" fillId="0" borderId="32" xfId="1" applyNumberFormat="1" applyFont="1" applyFill="1" applyBorder="1" applyAlignment="1">
      <alignment horizontal="right"/>
    </xf>
    <xf numFmtId="3" fontId="2" fillId="0" borderId="61" xfId="0" applyNumberFormat="1" applyFont="1" applyFill="1" applyBorder="1" applyAlignment="1">
      <alignment horizontal="right"/>
    </xf>
    <xf numFmtId="166" fontId="4" fillId="0" borderId="62" xfId="1" applyNumberFormat="1" applyFont="1" applyFill="1" applyBorder="1" applyAlignment="1"/>
    <xf numFmtId="3" fontId="2" fillId="0" borderId="31" xfId="0" applyNumberFormat="1" applyFont="1" applyFill="1" applyBorder="1" applyAlignment="1">
      <alignment horizontal="right" wrapText="1"/>
    </xf>
    <xf numFmtId="166" fontId="4" fillId="0" borderId="61" xfId="1" applyNumberFormat="1" applyFont="1" applyFill="1" applyBorder="1" applyAlignment="1">
      <alignment horizontal="right" wrapText="1"/>
    </xf>
    <xf numFmtId="3" fontId="2" fillId="0" borderId="32" xfId="0" applyNumberFormat="1" applyFont="1" applyFill="1" applyBorder="1" applyAlignment="1">
      <alignment horizontal="right" vertical="center" wrapText="1"/>
    </xf>
    <xf numFmtId="166" fontId="4" fillId="0" borderId="34" xfId="1" applyNumberFormat="1" applyFont="1" applyFill="1" applyBorder="1" applyAlignment="1">
      <alignment horizontal="right" vertical="center"/>
    </xf>
    <xf numFmtId="3" fontId="2" fillId="0" borderId="31" xfId="0" applyNumberFormat="1" applyFont="1" applyBorder="1" applyAlignment="1">
      <alignment horizontal="right" vertical="center" wrapText="1"/>
    </xf>
    <xf numFmtId="166" fontId="4" fillId="0" borderId="34" xfId="1" applyNumberFormat="1" applyFont="1" applyFill="1" applyBorder="1" applyAlignment="1">
      <alignment horizontal="right" wrapText="1"/>
    </xf>
    <xf numFmtId="3" fontId="2" fillId="0" borderId="32" xfId="1" applyNumberFormat="1" applyFont="1" applyFill="1" applyBorder="1" applyAlignment="1">
      <alignment horizontal="right" wrapText="1"/>
    </xf>
    <xf numFmtId="166" fontId="4" fillId="0" borderId="33" xfId="1" applyNumberFormat="1" applyFont="1" applyFill="1" applyBorder="1" applyAlignment="1">
      <alignment horizontal="right" wrapText="1"/>
    </xf>
    <xf numFmtId="3" fontId="2" fillId="0" borderId="31" xfId="1" applyNumberFormat="1" applyFont="1" applyFill="1" applyBorder="1" applyAlignment="1">
      <alignment horizontal="right" wrapText="1"/>
    </xf>
    <xf numFmtId="166" fontId="4" fillId="0" borderId="32" xfId="1" applyNumberFormat="1" applyFont="1" applyFill="1" applyBorder="1" applyAlignment="1">
      <alignment horizontal="right" wrapText="1"/>
    </xf>
    <xf numFmtId="3" fontId="2" fillId="0" borderId="32" xfId="0" applyNumberFormat="1" applyFont="1" applyBorder="1" applyAlignment="1">
      <alignment horizontal="right" wrapText="1"/>
    </xf>
    <xf numFmtId="3" fontId="2" fillId="0" borderId="32" xfId="0" applyNumberFormat="1" applyFont="1" applyBorder="1" applyAlignment="1">
      <alignment horizontal="right" vertical="center" wrapText="1"/>
    </xf>
    <xf numFmtId="166" fontId="4" fillId="0" borderId="33" xfId="1" applyNumberFormat="1" applyFont="1" applyFill="1" applyBorder="1" applyAlignment="1">
      <alignment horizontal="right" vertical="center" wrapText="1"/>
    </xf>
    <xf numFmtId="3" fontId="2" fillId="0" borderId="61" xfId="1" applyNumberFormat="1" applyFont="1" applyFill="1" applyBorder="1" applyAlignment="1">
      <alignment horizontal="right" wrapText="1"/>
    </xf>
    <xf numFmtId="166" fontId="4" fillId="0" borderId="34" xfId="1" applyNumberFormat="1" applyFont="1" applyFill="1" applyBorder="1" applyAlignment="1">
      <alignment horizontal="right" vertical="center" wrapText="1"/>
    </xf>
    <xf numFmtId="3" fontId="2" fillId="0" borderId="31" xfId="0" applyNumberFormat="1" applyFont="1" applyBorder="1" applyAlignment="1">
      <alignment horizontal="right" vertical="center"/>
    </xf>
    <xf numFmtId="166" fontId="4" fillId="0" borderId="34" xfId="1" applyNumberFormat="1" applyFont="1" applyFill="1" applyBorder="1" applyAlignment="1">
      <alignment horizontal="right"/>
    </xf>
    <xf numFmtId="3" fontId="2" fillId="0" borderId="32" xfId="1" applyNumberFormat="1" applyFont="1" applyFill="1" applyBorder="1" applyAlignment="1">
      <alignment horizontal="right"/>
    </xf>
    <xf numFmtId="166" fontId="4" fillId="0" borderId="33" xfId="1" applyNumberFormat="1" applyFont="1" applyFill="1" applyBorder="1" applyAlignment="1">
      <alignment horizontal="right"/>
    </xf>
    <xf numFmtId="3" fontId="2" fillId="0" borderId="31" xfId="1" applyNumberFormat="1" applyFont="1" applyFill="1" applyBorder="1" applyAlignment="1">
      <alignment horizontal="right"/>
    </xf>
    <xf numFmtId="3" fontId="2" fillId="0" borderId="32" xfId="0" applyNumberFormat="1" applyFont="1" applyBorder="1" applyAlignment="1">
      <alignment horizontal="right"/>
    </xf>
    <xf numFmtId="166" fontId="4" fillId="0" borderId="33" xfId="1" applyNumberFormat="1" applyFont="1" applyFill="1" applyBorder="1" applyAlignment="1">
      <alignment horizontal="right" vertical="center"/>
    </xf>
    <xf numFmtId="3" fontId="2" fillId="0" borderId="61" xfId="1" applyNumberFormat="1" applyFont="1" applyFill="1" applyBorder="1" applyAlignment="1">
      <alignment horizontal="right"/>
    </xf>
    <xf numFmtId="3" fontId="3" fillId="0" borderId="22" xfId="0" applyNumberFormat="1" applyFont="1" applyFill="1" applyBorder="1" applyAlignment="1">
      <alignment horizontal="right"/>
    </xf>
    <xf numFmtId="3" fontId="3" fillId="0" borderId="23" xfId="0" applyNumberFormat="1" applyFont="1" applyFill="1" applyBorder="1" applyAlignment="1">
      <alignment horizontal="right"/>
    </xf>
    <xf numFmtId="3" fontId="3" fillId="0" borderId="24" xfId="0" applyNumberFormat="1" applyFont="1" applyFill="1" applyBorder="1" applyAlignment="1">
      <alignment horizontal="right"/>
    </xf>
    <xf numFmtId="165" fontId="3" fillId="0" borderId="22" xfId="0" applyNumberFormat="1" applyFont="1" applyFill="1" applyBorder="1" applyAlignment="1">
      <alignment horizontal="right"/>
    </xf>
    <xf numFmtId="165" fontId="18" fillId="0" borderId="23" xfId="0" applyNumberFormat="1" applyFont="1" applyFill="1" applyBorder="1" applyAlignment="1">
      <alignment horizontal="right"/>
    </xf>
    <xf numFmtId="165" fontId="3" fillId="0" borderId="23" xfId="0" applyNumberFormat="1" applyFont="1" applyFill="1" applyBorder="1" applyAlignment="1">
      <alignment horizontal="right"/>
    </xf>
    <xf numFmtId="3" fontId="3" fillId="0" borderId="27" xfId="0" applyNumberFormat="1" applyFont="1" applyFill="1" applyBorder="1" applyAlignment="1">
      <alignment horizontal="right" wrapText="1"/>
    </xf>
    <xf numFmtId="3" fontId="3" fillId="0" borderId="28" xfId="0" applyNumberFormat="1" applyFont="1" applyFill="1" applyBorder="1" applyAlignment="1">
      <alignment horizontal="right" wrapText="1"/>
    </xf>
    <xf numFmtId="3" fontId="3" fillId="0" borderId="29" xfId="0" applyNumberFormat="1" applyFont="1" applyFill="1" applyBorder="1" applyAlignment="1">
      <alignment horizontal="right" wrapText="1"/>
    </xf>
    <xf numFmtId="165" fontId="2" fillId="0" borderId="27" xfId="0" applyNumberFormat="1" applyFont="1" applyFill="1" applyBorder="1" applyAlignment="1">
      <alignment horizontal="right" wrapText="1"/>
    </xf>
    <xf numFmtId="165" fontId="4" fillId="0" borderId="28" xfId="0" applyNumberFormat="1" applyFont="1" applyFill="1" applyBorder="1" applyAlignment="1">
      <alignment horizontal="right" wrapText="1"/>
    </xf>
    <xf numFmtId="165" fontId="2" fillId="0" borderId="28" xfId="0" applyNumberFormat="1" applyFont="1" applyFill="1" applyBorder="1" applyAlignment="1">
      <alignment horizontal="right" wrapText="1"/>
    </xf>
    <xf numFmtId="3" fontId="2" fillId="0" borderId="32" xfId="0" applyNumberFormat="1" applyFont="1" applyFill="1" applyBorder="1" applyAlignment="1">
      <alignment horizontal="right" wrapText="1"/>
    </xf>
    <xf numFmtId="3" fontId="2" fillId="0" borderId="33" xfId="0" applyNumberFormat="1" applyFont="1" applyFill="1" applyBorder="1" applyAlignment="1">
      <alignment horizontal="right" wrapText="1"/>
    </xf>
    <xf numFmtId="3" fontId="3" fillId="0" borderId="31" xfId="0" applyNumberFormat="1" applyFont="1" applyFill="1" applyBorder="1" applyAlignment="1">
      <alignment horizontal="right" wrapText="1"/>
    </xf>
    <xf numFmtId="3" fontId="3" fillId="0" borderId="32" xfId="0" applyNumberFormat="1" applyFont="1" applyFill="1" applyBorder="1" applyAlignment="1">
      <alignment horizontal="right" wrapText="1"/>
    </xf>
    <xf numFmtId="3" fontId="3" fillId="0" borderId="33" xfId="0" applyNumberFormat="1" applyFont="1" applyFill="1" applyBorder="1" applyAlignment="1">
      <alignment horizontal="right" wrapText="1"/>
    </xf>
    <xf numFmtId="3" fontId="2" fillId="0" borderId="41" xfId="0" applyNumberFormat="1" applyFont="1" applyFill="1" applyBorder="1" applyAlignment="1">
      <alignment horizontal="right"/>
    </xf>
    <xf numFmtId="3" fontId="2" fillId="0" borderId="42" xfId="0" applyNumberFormat="1" applyFont="1" applyFill="1" applyBorder="1" applyAlignment="1">
      <alignment horizontal="right"/>
    </xf>
    <xf numFmtId="3" fontId="2" fillId="0" borderId="43" xfId="0" applyNumberFormat="1" applyFont="1" applyFill="1" applyBorder="1" applyAlignment="1">
      <alignment horizontal="right"/>
    </xf>
    <xf numFmtId="165" fontId="2" fillId="0" borderId="41" xfId="0" applyNumberFormat="1" applyFont="1" applyFill="1" applyBorder="1" applyAlignment="1">
      <alignment horizontal="right" wrapText="1"/>
    </xf>
    <xf numFmtId="165" fontId="4" fillId="0" borderId="42" xfId="0" applyNumberFormat="1" applyFont="1" applyFill="1" applyBorder="1" applyAlignment="1">
      <alignment horizontal="right" wrapText="1"/>
    </xf>
    <xf numFmtId="165" fontId="2" fillId="0" borderId="42" xfId="0" applyNumberFormat="1" applyFont="1" applyFill="1" applyBorder="1" applyAlignment="1">
      <alignment horizontal="right" wrapText="1"/>
    </xf>
    <xf numFmtId="3" fontId="2" fillId="0" borderId="19" xfId="0" applyNumberFormat="1" applyFont="1" applyFill="1" applyBorder="1" applyAlignment="1">
      <alignment horizontal="right"/>
    </xf>
    <xf numFmtId="3" fontId="2" fillId="0" borderId="20" xfId="0" applyNumberFormat="1" applyFont="1" applyFill="1" applyBorder="1" applyAlignment="1">
      <alignment horizontal="right"/>
    </xf>
    <xf numFmtId="3" fontId="2" fillId="0" borderId="45" xfId="0" applyNumberFormat="1" applyFont="1" applyFill="1" applyBorder="1" applyAlignment="1">
      <alignment horizontal="right"/>
    </xf>
    <xf numFmtId="165" fontId="2" fillId="0" borderId="19" xfId="0" applyNumberFormat="1" applyFont="1" applyFill="1" applyBorder="1" applyAlignment="1">
      <alignment horizontal="right"/>
    </xf>
    <xf numFmtId="165" fontId="4" fillId="0" borderId="20" xfId="0" applyNumberFormat="1" applyFont="1" applyFill="1" applyBorder="1" applyAlignment="1">
      <alignment horizontal="right"/>
    </xf>
    <xf numFmtId="165" fontId="2" fillId="0" borderId="20" xfId="0" applyNumberFormat="1" applyFont="1" applyFill="1" applyBorder="1" applyAlignment="1">
      <alignment horizontal="right"/>
    </xf>
    <xf numFmtId="3" fontId="3" fillId="0" borderId="31" xfId="0" applyNumberFormat="1" applyFont="1" applyFill="1" applyBorder="1" applyAlignment="1">
      <alignment horizontal="right" vertical="center"/>
    </xf>
    <xf numFmtId="166" fontId="18" fillId="0" borderId="32" xfId="1" applyNumberFormat="1" applyFont="1" applyFill="1" applyBorder="1" applyAlignment="1">
      <alignment horizontal="right"/>
    </xf>
    <xf numFmtId="3" fontId="3" fillId="0" borderId="61" xfId="0" applyNumberFormat="1" applyFont="1" applyFill="1" applyBorder="1" applyAlignment="1">
      <alignment horizontal="right"/>
    </xf>
    <xf numFmtId="166" fontId="18" fillId="0" borderId="62" xfId="1" applyNumberFormat="1" applyFont="1" applyFill="1" applyBorder="1" applyAlignment="1"/>
    <xf numFmtId="3" fontId="3" fillId="0" borderId="31" xfId="0" applyNumberFormat="1" applyFont="1" applyFill="1" applyBorder="1" applyAlignment="1">
      <alignment horizontal="right"/>
    </xf>
    <xf numFmtId="166" fontId="18" fillId="0" borderId="61" xfId="1" applyNumberFormat="1" applyFont="1" applyFill="1" applyBorder="1" applyAlignment="1">
      <alignment horizontal="right"/>
    </xf>
    <xf numFmtId="3" fontId="3" fillId="0" borderId="32" xfId="0" applyNumberFormat="1" applyFont="1" applyFill="1" applyBorder="1" applyAlignment="1">
      <alignment horizontal="right" vertical="center"/>
    </xf>
    <xf numFmtId="166" fontId="18" fillId="0" borderId="34" xfId="1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left" vertical="center" wrapText="1"/>
    </xf>
    <xf numFmtId="166" fontId="18" fillId="0" borderId="28" xfId="1" applyNumberFormat="1" applyFont="1" applyFill="1" applyBorder="1" applyAlignment="1">
      <alignment horizontal="left" wrapText="1"/>
    </xf>
    <xf numFmtId="3" fontId="3" fillId="0" borderId="63" xfId="0" applyNumberFormat="1" applyFont="1" applyFill="1" applyBorder="1" applyAlignment="1">
      <alignment horizontal="left" wrapText="1"/>
    </xf>
    <xf numFmtId="166" fontId="18" fillId="0" borderId="64" xfId="1" applyNumberFormat="1" applyFont="1" applyFill="1" applyBorder="1" applyAlignment="1">
      <alignment wrapText="1"/>
    </xf>
    <xf numFmtId="166" fontId="18" fillId="0" borderId="63" xfId="1" applyNumberFormat="1" applyFont="1" applyFill="1" applyBorder="1" applyAlignment="1">
      <alignment horizontal="right" wrapText="1"/>
    </xf>
    <xf numFmtId="3" fontId="2" fillId="0" borderId="28" xfId="0" applyNumberFormat="1" applyFont="1" applyFill="1" applyBorder="1" applyAlignment="1">
      <alignment horizontal="right" vertical="center" wrapText="1"/>
    </xf>
    <xf numFmtId="166" fontId="4" fillId="0" borderId="30" xfId="1" applyNumberFormat="1" applyFont="1" applyFill="1" applyBorder="1" applyAlignment="1">
      <alignment horizontal="right" vertical="center" wrapText="1"/>
    </xf>
    <xf numFmtId="3" fontId="2" fillId="0" borderId="36" xfId="0" applyNumberFormat="1" applyFont="1" applyFill="1" applyBorder="1" applyAlignment="1">
      <alignment horizontal="right" vertical="center" wrapText="1"/>
    </xf>
    <xf numFmtId="166" fontId="4" fillId="0" borderId="37" xfId="1" applyNumberFormat="1" applyFont="1" applyFill="1" applyBorder="1" applyAlignment="1">
      <alignment horizontal="right" wrapText="1"/>
    </xf>
    <xf numFmtId="3" fontId="2" fillId="0" borderId="65" xfId="0" applyNumberFormat="1" applyFont="1" applyFill="1" applyBorder="1" applyAlignment="1">
      <alignment horizontal="right" wrapText="1"/>
    </xf>
    <xf numFmtId="166" fontId="4" fillId="0" borderId="66" xfId="1" applyNumberFormat="1" applyFont="1" applyFill="1" applyBorder="1" applyAlignment="1">
      <alignment horizontal="right" wrapText="1"/>
    </xf>
    <xf numFmtId="3" fontId="2" fillId="0" borderId="36" xfId="0" applyNumberFormat="1" applyFont="1" applyFill="1" applyBorder="1" applyAlignment="1">
      <alignment horizontal="right" wrapText="1"/>
    </xf>
    <xf numFmtId="166" fontId="4" fillId="0" borderId="65" xfId="1" applyNumberFormat="1" applyFont="1" applyFill="1" applyBorder="1" applyAlignment="1">
      <alignment horizontal="right" wrapText="1"/>
    </xf>
    <xf numFmtId="3" fontId="2" fillId="0" borderId="37" xfId="0" applyNumberFormat="1" applyFont="1" applyFill="1" applyBorder="1" applyAlignment="1">
      <alignment horizontal="right" vertical="center" wrapText="1"/>
    </xf>
    <xf numFmtId="166" fontId="4" fillId="0" borderId="39" xfId="1" applyNumberFormat="1" applyFont="1" applyFill="1" applyBorder="1" applyAlignment="1">
      <alignment horizontal="right" vertical="center" wrapText="1"/>
    </xf>
    <xf numFmtId="3" fontId="2" fillId="0" borderId="31" xfId="0" applyNumberFormat="1" applyFont="1" applyFill="1" applyBorder="1" applyAlignment="1">
      <alignment horizontal="right" vertical="center" wrapText="1"/>
    </xf>
    <xf numFmtId="3" fontId="2" fillId="0" borderId="61" xfId="0" applyNumberFormat="1" applyFont="1" applyFill="1" applyBorder="1" applyAlignment="1">
      <alignment horizontal="right" wrapText="1"/>
    </xf>
    <xf numFmtId="166" fontId="4" fillId="0" borderId="62" xfId="1" applyNumberFormat="1" applyFont="1" applyFill="1" applyBorder="1" applyAlignment="1">
      <alignment horizontal="right" wrapText="1"/>
    </xf>
    <xf numFmtId="3" fontId="3" fillId="0" borderId="41" xfId="0" applyNumberFormat="1" applyFont="1" applyFill="1" applyBorder="1" applyAlignment="1">
      <alignment horizontal="left" vertical="center" wrapText="1"/>
    </xf>
    <xf numFmtId="166" fontId="18" fillId="0" borderId="42" xfId="1" applyNumberFormat="1" applyFont="1" applyFill="1" applyBorder="1" applyAlignment="1">
      <alignment horizontal="left" wrapText="1"/>
    </xf>
    <xf numFmtId="3" fontId="3" fillId="0" borderId="67" xfId="0" applyNumberFormat="1" applyFont="1" applyFill="1" applyBorder="1" applyAlignment="1">
      <alignment horizontal="left" wrapText="1"/>
    </xf>
    <xf numFmtId="166" fontId="18" fillId="0" borderId="68" xfId="1" applyNumberFormat="1" applyFont="1" applyFill="1" applyBorder="1" applyAlignment="1">
      <alignment wrapText="1"/>
    </xf>
    <xf numFmtId="3" fontId="3" fillId="0" borderId="41" xfId="0" applyNumberFormat="1" applyFont="1" applyFill="1" applyBorder="1" applyAlignment="1">
      <alignment horizontal="right" wrapText="1"/>
    </xf>
    <xf numFmtId="166" fontId="18" fillId="0" borderId="67" xfId="1" applyNumberFormat="1" applyFont="1" applyFill="1" applyBorder="1" applyAlignment="1">
      <alignment horizontal="right" wrapText="1"/>
    </xf>
    <xf numFmtId="3" fontId="2" fillId="0" borderId="42" xfId="0" applyNumberFormat="1" applyFont="1" applyFill="1" applyBorder="1" applyAlignment="1">
      <alignment horizontal="right" vertical="center" wrapText="1"/>
    </xf>
    <xf numFmtId="166" fontId="4" fillId="0" borderId="44" xfId="1" applyNumberFormat="1" applyFont="1" applyFill="1" applyBorder="1" applyAlignment="1">
      <alignment horizontal="right" vertical="center" wrapText="1"/>
    </xf>
    <xf numFmtId="3" fontId="2" fillId="0" borderId="31" xfId="0" applyNumberFormat="1" applyFont="1" applyFill="1" applyBorder="1" applyAlignment="1">
      <alignment horizontal="center" vertical="center"/>
    </xf>
    <xf numFmtId="166" fontId="4" fillId="0" borderId="32" xfId="1" applyNumberFormat="1" applyFont="1" applyFill="1" applyBorder="1" applyAlignment="1">
      <alignment horizontal="center"/>
    </xf>
    <xf numFmtId="3" fontId="2" fillId="0" borderId="61" xfId="0" applyNumberFormat="1" applyFont="1" applyFill="1" applyBorder="1" applyAlignment="1">
      <alignment horizontal="center"/>
    </xf>
    <xf numFmtId="3" fontId="2" fillId="0" borderId="36" xfId="0" applyNumberFormat="1" applyFont="1" applyFill="1" applyBorder="1" applyAlignment="1">
      <alignment vertical="center"/>
    </xf>
    <xf numFmtId="166" fontId="4" fillId="0" borderId="37" xfId="1" applyNumberFormat="1" applyFont="1" applyFill="1" applyBorder="1" applyAlignment="1">
      <alignment vertical="center"/>
    </xf>
    <xf numFmtId="3" fontId="2" fillId="0" borderId="65" xfId="0" applyNumberFormat="1" applyFont="1" applyFill="1" applyBorder="1" applyAlignment="1">
      <alignment vertical="center"/>
    </xf>
    <xf numFmtId="166" fontId="4" fillId="0" borderId="66" xfId="1" applyNumberFormat="1" applyFont="1" applyFill="1" applyBorder="1" applyAlignment="1">
      <alignment vertical="center"/>
    </xf>
    <xf numFmtId="166" fontId="4" fillId="0" borderId="65" xfId="1" applyNumberFormat="1" applyFont="1" applyFill="1" applyBorder="1" applyAlignment="1">
      <alignment horizontal="right" vertical="center" wrapText="1"/>
    </xf>
    <xf numFmtId="166" fontId="4" fillId="0" borderId="39" xfId="1" applyNumberFormat="1" applyFont="1" applyFill="1" applyBorder="1" applyAlignment="1">
      <alignment horizontal="right" vertical="center"/>
    </xf>
    <xf numFmtId="3" fontId="2" fillId="0" borderId="31" xfId="0" applyNumberFormat="1" applyFont="1" applyFill="1" applyBorder="1" applyAlignment="1">
      <alignment vertical="center"/>
    </xf>
    <xf numFmtId="166" fontId="4" fillId="0" borderId="32" xfId="1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166" fontId="4" fillId="0" borderId="62" xfId="1" applyNumberFormat="1" applyFont="1" applyFill="1" applyBorder="1" applyAlignment="1">
      <alignment vertical="center"/>
    </xf>
    <xf numFmtId="166" fontId="4" fillId="0" borderId="61" xfId="1" applyNumberFormat="1" applyFont="1" applyFill="1" applyBorder="1" applyAlignment="1">
      <alignment horizontal="right" vertical="center" wrapText="1"/>
    </xf>
    <xf numFmtId="3" fontId="2" fillId="0" borderId="41" xfId="0" applyNumberFormat="1" applyFont="1" applyFill="1" applyBorder="1" applyAlignment="1">
      <alignment horizontal="center" vertical="center"/>
    </xf>
    <xf numFmtId="166" fontId="4" fillId="0" borderId="42" xfId="1" applyNumberFormat="1" applyFont="1" applyFill="1" applyBorder="1" applyAlignment="1">
      <alignment horizontal="center"/>
    </xf>
    <xf numFmtId="3" fontId="2" fillId="0" borderId="67" xfId="0" applyNumberFormat="1" applyFont="1" applyFill="1" applyBorder="1" applyAlignment="1">
      <alignment horizontal="center"/>
    </xf>
    <xf numFmtId="166" fontId="4" fillId="0" borderId="68" xfId="1" applyNumberFormat="1" applyFont="1" applyFill="1" applyBorder="1" applyAlignment="1"/>
    <xf numFmtId="3" fontId="2" fillId="0" borderId="41" xfId="0" applyNumberFormat="1" applyFont="1" applyFill="1" applyBorder="1" applyAlignment="1">
      <alignment horizontal="right" wrapText="1"/>
    </xf>
    <xf numFmtId="166" fontId="4" fillId="0" borderId="67" xfId="1" applyNumberFormat="1" applyFont="1" applyFill="1" applyBorder="1" applyAlignment="1">
      <alignment horizontal="right" wrapText="1"/>
    </xf>
    <xf numFmtId="166" fontId="4" fillId="0" borderId="44" xfId="1" applyNumberFormat="1" applyFont="1" applyFill="1" applyBorder="1" applyAlignment="1">
      <alignment horizontal="right" vertical="center"/>
    </xf>
    <xf numFmtId="3" fontId="2" fillId="0" borderId="19" xfId="0" applyNumberFormat="1" applyFont="1" applyFill="1" applyBorder="1" applyAlignment="1">
      <alignment horizontal="right" vertical="center"/>
    </xf>
    <xf numFmtId="166" fontId="4" fillId="0" borderId="20" xfId="1" applyNumberFormat="1" applyFont="1" applyFill="1" applyBorder="1" applyAlignment="1">
      <alignment horizontal="right"/>
    </xf>
    <xf numFmtId="3" fontId="2" fillId="0" borderId="59" xfId="0" applyNumberFormat="1" applyFont="1" applyFill="1" applyBorder="1" applyAlignment="1">
      <alignment horizontal="right"/>
    </xf>
    <xf numFmtId="166" fontId="4" fillId="0" borderId="60" xfId="1" applyNumberFormat="1" applyFont="1" applyFill="1" applyBorder="1" applyAlignment="1">
      <alignment vertical="center"/>
    </xf>
    <xf numFmtId="166" fontId="4" fillId="0" borderId="59" xfId="1" applyNumberFormat="1" applyFont="1" applyFill="1" applyBorder="1" applyAlignment="1">
      <alignment horizontal="right"/>
    </xf>
    <xf numFmtId="166" fontId="4" fillId="0" borderId="46" xfId="1" applyNumberFormat="1" applyFont="1" applyFill="1" applyBorder="1" applyAlignment="1">
      <alignment horizontal="right" vertical="center"/>
    </xf>
    <xf numFmtId="3" fontId="3" fillId="0" borderId="32" xfId="0" applyNumberFormat="1" applyFont="1" applyFill="1" applyBorder="1" applyAlignment="1">
      <alignment horizontal="right"/>
    </xf>
    <xf numFmtId="166" fontId="18" fillId="0" borderId="32" xfId="1" applyNumberFormat="1" applyFont="1" applyFill="1" applyBorder="1" applyAlignment="1"/>
    <xf numFmtId="3" fontId="3" fillId="0" borderId="32" xfId="1" applyNumberFormat="1" applyFont="1" applyFill="1" applyBorder="1" applyAlignment="1"/>
    <xf numFmtId="166" fontId="18" fillId="0" borderId="0" xfId="1" applyNumberFormat="1" applyFont="1" applyFill="1" applyBorder="1" applyAlignment="1">
      <alignment horizontal="right" vertical="center"/>
    </xf>
    <xf numFmtId="3" fontId="3" fillId="0" borderId="28" xfId="0" applyNumberFormat="1" applyFont="1" applyFill="1" applyBorder="1" applyAlignment="1">
      <alignment horizontal="left" vertical="center" wrapText="1"/>
    </xf>
    <xf numFmtId="3" fontId="3" fillId="0" borderId="28" xfId="0" applyNumberFormat="1" applyFont="1" applyFill="1" applyBorder="1" applyAlignment="1">
      <alignment horizontal="left" wrapText="1"/>
    </xf>
    <xf numFmtId="166" fontId="18" fillId="0" borderId="28" xfId="1" applyNumberFormat="1" applyFont="1" applyFill="1" applyBorder="1" applyAlignment="1">
      <alignment wrapText="1"/>
    </xf>
    <xf numFmtId="3" fontId="3" fillId="0" borderId="28" xfId="1" applyNumberFormat="1" applyFont="1" applyFill="1" applyBorder="1" applyAlignment="1">
      <alignment wrapText="1"/>
    </xf>
    <xf numFmtId="166" fontId="18" fillId="0" borderId="28" xfId="1" applyNumberFormat="1" applyFont="1" applyFill="1" applyBorder="1" applyAlignment="1">
      <alignment horizontal="right" wrapText="1"/>
    </xf>
    <xf numFmtId="166" fontId="4" fillId="0" borderId="26" xfId="1" applyNumberFormat="1" applyFont="1" applyFill="1" applyBorder="1" applyAlignment="1">
      <alignment horizontal="right" vertical="center" wrapText="1"/>
    </xf>
    <xf numFmtId="166" fontId="4" fillId="0" borderId="32" xfId="1" applyNumberFormat="1" applyFont="1" applyFill="1" applyBorder="1" applyAlignment="1">
      <alignment wrapText="1"/>
    </xf>
    <xf numFmtId="3" fontId="2" fillId="0" borderId="32" xfId="1" applyNumberFormat="1" applyFont="1" applyFill="1" applyBorder="1" applyAlignment="1">
      <alignment wrapText="1"/>
    </xf>
    <xf numFmtId="166" fontId="4" fillId="0" borderId="0" xfId="1" applyNumberFormat="1" applyFont="1" applyFill="1" applyBorder="1" applyAlignment="1">
      <alignment horizontal="right" vertical="center" wrapText="1"/>
    </xf>
    <xf numFmtId="3" fontId="3" fillId="0" borderId="32" xfId="0" applyNumberFormat="1" applyFont="1" applyFill="1" applyBorder="1" applyAlignment="1">
      <alignment horizontal="left" vertical="center" wrapText="1"/>
    </xf>
    <xf numFmtId="166" fontId="18" fillId="0" borderId="32" xfId="1" applyNumberFormat="1" applyFont="1" applyFill="1" applyBorder="1" applyAlignment="1">
      <alignment horizontal="left" wrapText="1"/>
    </xf>
    <xf numFmtId="3" fontId="3" fillId="0" borderId="32" xfId="0" applyNumberFormat="1" applyFont="1" applyFill="1" applyBorder="1" applyAlignment="1">
      <alignment horizontal="left" wrapText="1"/>
    </xf>
    <xf numFmtId="166" fontId="18" fillId="0" borderId="32" xfId="1" applyNumberFormat="1" applyFont="1" applyFill="1" applyBorder="1" applyAlignment="1">
      <alignment wrapText="1"/>
    </xf>
    <xf numFmtId="3" fontId="3" fillId="0" borderId="32" xfId="1" applyNumberFormat="1" applyFont="1" applyFill="1" applyBorder="1" applyAlignment="1">
      <alignment wrapText="1"/>
    </xf>
    <xf numFmtId="166" fontId="18" fillId="0" borderId="32" xfId="1" applyNumberFormat="1" applyFont="1" applyFill="1" applyBorder="1" applyAlignment="1">
      <alignment horizontal="right" wrapText="1"/>
    </xf>
    <xf numFmtId="3" fontId="2" fillId="0" borderId="37" xfId="0" applyNumberFormat="1" applyFont="1" applyFill="1" applyBorder="1" applyAlignment="1">
      <alignment horizontal="right" vertical="center"/>
    </xf>
    <xf numFmtId="166" fontId="4" fillId="0" borderId="37" xfId="1" applyNumberFormat="1" applyFont="1" applyFill="1" applyBorder="1" applyAlignment="1">
      <alignment horizontal="right"/>
    </xf>
    <xf numFmtId="166" fontId="4" fillId="0" borderId="37" xfId="1" applyNumberFormat="1" applyFont="1" applyFill="1" applyBorder="1" applyAlignment="1"/>
    <xf numFmtId="3" fontId="2" fillId="0" borderId="37" xfId="1" applyNumberFormat="1" applyFont="1" applyFill="1" applyBorder="1" applyAlignment="1"/>
    <xf numFmtId="3" fontId="2" fillId="0" borderId="37" xfId="0" applyNumberFormat="1" applyFont="1" applyFill="1" applyBorder="1" applyAlignment="1">
      <alignment horizontal="right" wrapText="1"/>
    </xf>
    <xf numFmtId="166" fontId="4" fillId="0" borderId="35" xfId="1" applyNumberFormat="1" applyFont="1" applyFill="1" applyBorder="1" applyAlignment="1">
      <alignment horizontal="right" vertical="center"/>
    </xf>
    <xf numFmtId="3" fontId="2" fillId="0" borderId="32" xfId="0" applyNumberFormat="1" applyFont="1" applyFill="1" applyBorder="1" applyAlignment="1">
      <alignment horizontal="right" vertical="center"/>
    </xf>
    <xf numFmtId="166" fontId="4" fillId="0" borderId="32" xfId="1" applyNumberFormat="1" applyFont="1" applyFill="1" applyBorder="1" applyAlignment="1"/>
    <xf numFmtId="3" fontId="2" fillId="0" borderId="32" xfId="1" applyNumberFormat="1" applyFont="1" applyFill="1" applyBorder="1" applyAlignment="1"/>
    <xf numFmtId="166" fontId="4" fillId="0" borderId="0" xfId="1" applyNumberFormat="1" applyFont="1" applyFill="1" applyBorder="1" applyAlignment="1">
      <alignment horizontal="right" vertical="center"/>
    </xf>
    <xf numFmtId="3" fontId="2" fillId="0" borderId="42" xfId="0" applyNumberFormat="1" applyFont="1" applyFill="1" applyBorder="1" applyAlignment="1">
      <alignment horizontal="center" vertical="center"/>
    </xf>
    <xf numFmtId="3" fontId="2" fillId="0" borderId="42" xfId="0" applyNumberFormat="1" applyFont="1" applyFill="1" applyBorder="1" applyAlignment="1">
      <alignment horizontal="center"/>
    </xf>
    <xf numFmtId="166" fontId="4" fillId="0" borderId="42" xfId="1" applyNumberFormat="1" applyFont="1" applyFill="1" applyBorder="1" applyAlignment="1"/>
    <xf numFmtId="3" fontId="2" fillId="0" borderId="42" xfId="1" applyNumberFormat="1" applyFont="1" applyFill="1" applyBorder="1" applyAlignment="1"/>
    <xf numFmtId="3" fontId="2" fillId="0" borderId="42" xfId="0" applyNumberFormat="1" applyFont="1" applyFill="1" applyBorder="1" applyAlignment="1">
      <alignment horizontal="right" wrapText="1"/>
    </xf>
    <xf numFmtId="166" fontId="4" fillId="0" borderId="42" xfId="1" applyNumberFormat="1" applyFont="1" applyFill="1" applyBorder="1" applyAlignment="1">
      <alignment horizontal="right" wrapText="1"/>
    </xf>
    <xf numFmtId="166" fontId="4" fillId="0" borderId="40" xfId="1" applyNumberFormat="1" applyFont="1" applyFill="1" applyBorder="1" applyAlignment="1">
      <alignment horizontal="right" vertical="center"/>
    </xf>
    <xf numFmtId="166" fontId="4" fillId="0" borderId="37" xfId="1" applyNumberFormat="1" applyFont="1" applyFill="1" applyBorder="1" applyAlignment="1">
      <alignment horizontal="right" vertical="center"/>
    </xf>
    <xf numFmtId="3" fontId="2" fillId="0" borderId="37" xfId="1" applyNumberFormat="1" applyFont="1" applyFill="1" applyBorder="1" applyAlignment="1">
      <alignment horizontal="right" vertical="center"/>
    </xf>
    <xf numFmtId="166" fontId="4" fillId="0" borderId="32" xfId="1" applyNumberFormat="1" applyFont="1" applyFill="1" applyBorder="1" applyAlignment="1">
      <alignment horizontal="right" vertical="center"/>
    </xf>
    <xf numFmtId="3" fontId="2" fillId="0" borderId="32" xfId="1" applyNumberFormat="1" applyFont="1" applyFill="1" applyBorder="1" applyAlignment="1">
      <alignment horizontal="right" vertical="center"/>
    </xf>
    <xf numFmtId="166" fontId="4" fillId="0" borderId="32" xfId="1" applyNumberFormat="1" applyFont="1" applyFill="1" applyBorder="1" applyAlignment="1">
      <alignment horizontal="right" vertical="center" wrapText="1"/>
    </xf>
    <xf numFmtId="166" fontId="2" fillId="0" borderId="32" xfId="1" applyNumberFormat="1" applyFont="1" applyFill="1" applyBorder="1" applyAlignment="1">
      <alignment horizontal="right" vertical="center"/>
    </xf>
    <xf numFmtId="166" fontId="2" fillId="0" borderId="32" xfId="1" applyNumberFormat="1" applyFont="1" applyFill="1" applyBorder="1" applyAlignment="1">
      <alignment horizontal="right" vertical="center" wrapText="1"/>
    </xf>
    <xf numFmtId="166" fontId="2" fillId="0" borderId="0" xfId="1" applyNumberFormat="1" applyFont="1" applyFill="1" applyBorder="1" applyAlignment="1">
      <alignment horizontal="right" vertical="center"/>
    </xf>
    <xf numFmtId="3" fontId="2" fillId="0" borderId="20" xfId="0" applyNumberFormat="1" applyFont="1" applyFill="1" applyBorder="1" applyAlignment="1">
      <alignment horizontal="right" vertical="center"/>
    </xf>
    <xf numFmtId="166" fontId="4" fillId="0" borderId="20" xfId="1" applyNumberFormat="1" applyFont="1" applyFill="1" applyBorder="1" applyAlignment="1">
      <alignment vertical="center"/>
    </xf>
    <xf numFmtId="3" fontId="2" fillId="0" borderId="20" xfId="1" applyNumberFormat="1" applyFont="1" applyFill="1" applyBorder="1" applyAlignment="1">
      <alignment vertical="center"/>
    </xf>
    <xf numFmtId="166" fontId="4" fillId="0" borderId="15" xfId="1" applyNumberFormat="1" applyFont="1" applyFill="1" applyBorder="1" applyAlignment="1">
      <alignment horizontal="right" vertical="center"/>
    </xf>
    <xf numFmtId="166" fontId="4" fillId="0" borderId="37" xfId="1" applyNumberFormat="1" applyFont="1" applyFill="1" applyBorder="1" applyAlignment="1">
      <alignment horizontal="right" vertical="center" wrapText="1"/>
    </xf>
    <xf numFmtId="166" fontId="2" fillId="0" borderId="15" xfId="1" applyNumberFormat="1" applyFont="1" applyFill="1" applyBorder="1" applyAlignment="1">
      <alignment horizontal="right" vertical="center"/>
    </xf>
    <xf numFmtId="3" fontId="2" fillId="0" borderId="0" xfId="0" applyNumberFormat="1" applyFont="1" applyFill="1" applyBorder="1" applyAlignment="1">
      <alignment horizontal="right" indent="1"/>
    </xf>
    <xf numFmtId="3" fontId="2" fillId="0" borderId="0" xfId="0" applyNumberFormat="1" applyFont="1" applyFill="1" applyAlignment="1">
      <alignment horizontal="right"/>
    </xf>
    <xf numFmtId="3" fontId="8" fillId="0" borderId="0" xfId="0" applyNumberFormat="1" applyFont="1" applyFill="1" applyAlignment="1">
      <alignment horizontal="right"/>
    </xf>
    <xf numFmtId="3" fontId="8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9" fontId="2" fillId="0" borderId="0" xfId="1" applyFont="1" applyFill="1" applyBorder="1" applyAlignment="1">
      <alignment horizontal="right" indent="1"/>
    </xf>
    <xf numFmtId="9" fontId="2" fillId="0" borderId="0" xfId="1" applyFont="1" applyFill="1" applyAlignment="1">
      <alignment horizontal="right"/>
    </xf>
    <xf numFmtId="9" fontId="8" fillId="0" borderId="0" xfId="1" applyFont="1" applyFill="1" applyAlignment="1">
      <alignment horizontal="right"/>
    </xf>
    <xf numFmtId="9" fontId="8" fillId="0" borderId="0" xfId="1" applyFont="1" applyAlignment="1">
      <alignment horizontal="right"/>
    </xf>
    <xf numFmtId="9" fontId="12" fillId="0" borderId="0" xfId="1" applyFont="1" applyAlignment="1">
      <alignment horizontal="right"/>
    </xf>
    <xf numFmtId="3" fontId="3" fillId="0" borderId="31" xfId="0" applyNumberFormat="1" applyFont="1" applyBorder="1" applyAlignment="1">
      <alignment horizontal="right" vertical="center"/>
    </xf>
    <xf numFmtId="166" fontId="18" fillId="0" borderId="34" xfId="1" applyNumberFormat="1" applyFont="1" applyFill="1" applyBorder="1" applyAlignment="1">
      <alignment horizontal="right"/>
    </xf>
    <xf numFmtId="3" fontId="3" fillId="0" borderId="32" xfId="1" applyNumberFormat="1" applyFont="1" applyFill="1" applyBorder="1" applyAlignment="1">
      <alignment horizontal="right"/>
    </xf>
    <xf numFmtId="166" fontId="18" fillId="0" borderId="33" xfId="1" applyNumberFormat="1" applyFont="1" applyFill="1" applyBorder="1" applyAlignment="1">
      <alignment horizontal="right"/>
    </xf>
    <xf numFmtId="3" fontId="3" fillId="0" borderId="31" xfId="1" applyNumberFormat="1" applyFont="1" applyFill="1" applyBorder="1" applyAlignment="1">
      <alignment horizontal="right"/>
    </xf>
    <xf numFmtId="3" fontId="3" fillId="0" borderId="32" xfId="0" applyNumberFormat="1" applyFont="1" applyBorder="1" applyAlignment="1">
      <alignment horizontal="right"/>
    </xf>
    <xf numFmtId="166" fontId="18" fillId="0" borderId="33" xfId="1" applyNumberFormat="1" applyFont="1" applyFill="1" applyBorder="1" applyAlignment="1">
      <alignment horizontal="right" vertical="center"/>
    </xf>
    <xf numFmtId="3" fontId="3" fillId="0" borderId="32" xfId="0" applyNumberFormat="1" applyFont="1" applyBorder="1" applyAlignment="1">
      <alignment horizontal="right" vertical="center"/>
    </xf>
    <xf numFmtId="3" fontId="3" fillId="0" borderId="61" xfId="1" applyNumberFormat="1" applyFont="1" applyFill="1" applyBorder="1" applyAlignment="1">
      <alignment horizontal="right"/>
    </xf>
    <xf numFmtId="3" fontId="3" fillId="0" borderId="27" xfId="0" applyNumberFormat="1" applyFont="1" applyBorder="1" applyAlignment="1">
      <alignment horizontal="right" vertical="center"/>
    </xf>
    <xf numFmtId="166" fontId="18" fillId="0" borderId="30" xfId="1" applyNumberFormat="1" applyFont="1" applyFill="1" applyBorder="1" applyAlignment="1">
      <alignment horizontal="right"/>
    </xf>
    <xf numFmtId="3" fontId="3" fillId="0" borderId="28" xfId="1" applyNumberFormat="1" applyFont="1" applyFill="1" applyBorder="1" applyAlignment="1">
      <alignment horizontal="right"/>
    </xf>
    <xf numFmtId="166" fontId="18" fillId="0" borderId="29" xfId="1" applyNumberFormat="1" applyFont="1" applyFill="1" applyBorder="1" applyAlignment="1">
      <alignment horizontal="right"/>
    </xf>
    <xf numFmtId="3" fontId="3" fillId="0" borderId="27" xfId="1" applyNumberFormat="1" applyFont="1" applyFill="1" applyBorder="1" applyAlignment="1">
      <alignment horizontal="right"/>
    </xf>
    <xf numFmtId="166" fontId="18" fillId="0" borderId="28" xfId="1" applyNumberFormat="1" applyFont="1" applyFill="1" applyBorder="1" applyAlignment="1">
      <alignment horizontal="right"/>
    </xf>
    <xf numFmtId="3" fontId="3" fillId="0" borderId="28" xfId="0" applyNumberFormat="1" applyFont="1" applyBorder="1" applyAlignment="1">
      <alignment horizontal="right"/>
    </xf>
    <xf numFmtId="3" fontId="3" fillId="0" borderId="28" xfId="0" applyNumberFormat="1" applyFont="1" applyBorder="1" applyAlignment="1">
      <alignment horizontal="right" vertical="center"/>
    </xf>
    <xf numFmtId="166" fontId="18" fillId="0" borderId="29" xfId="1" applyNumberFormat="1" applyFont="1" applyFill="1" applyBorder="1" applyAlignment="1">
      <alignment horizontal="right" vertical="center"/>
    </xf>
    <xf numFmtId="3" fontId="3" fillId="0" borderId="63" xfId="1" applyNumberFormat="1" applyFont="1" applyFill="1" applyBorder="1" applyAlignment="1">
      <alignment horizontal="right"/>
    </xf>
    <xf numFmtId="166" fontId="18" fillId="0" borderId="30" xfId="1" applyNumberFormat="1" applyFont="1" applyFill="1" applyBorder="1" applyAlignment="1">
      <alignment horizontal="right" vertical="center"/>
    </xf>
    <xf numFmtId="3" fontId="2" fillId="0" borderId="36" xfId="0" applyNumberFormat="1" applyFont="1" applyBorder="1" applyAlignment="1">
      <alignment horizontal="right" vertical="center" wrapText="1"/>
    </xf>
    <xf numFmtId="166" fontId="4" fillId="0" borderId="39" xfId="1" applyNumberFormat="1" applyFont="1" applyFill="1" applyBorder="1" applyAlignment="1">
      <alignment horizontal="right" wrapText="1"/>
    </xf>
    <xf numFmtId="3" fontId="2" fillId="0" borderId="37" xfId="1" applyNumberFormat="1" applyFont="1" applyFill="1" applyBorder="1" applyAlignment="1">
      <alignment horizontal="right" wrapText="1"/>
    </xf>
    <xf numFmtId="166" fontId="4" fillId="0" borderId="38" xfId="1" applyNumberFormat="1" applyFont="1" applyFill="1" applyBorder="1" applyAlignment="1">
      <alignment horizontal="right" wrapText="1"/>
    </xf>
    <xf numFmtId="3" fontId="2" fillId="0" borderId="36" xfId="1" applyNumberFormat="1" applyFont="1" applyFill="1" applyBorder="1" applyAlignment="1">
      <alignment horizontal="right" wrapText="1"/>
    </xf>
    <xf numFmtId="3" fontId="2" fillId="0" borderId="37" xfId="0" applyNumberFormat="1" applyFont="1" applyBorder="1" applyAlignment="1">
      <alignment horizontal="right" wrapText="1"/>
    </xf>
    <xf numFmtId="3" fontId="2" fillId="0" borderId="37" xfId="0" applyNumberFormat="1" applyFont="1" applyBorder="1" applyAlignment="1">
      <alignment horizontal="right" vertical="center" wrapText="1"/>
    </xf>
    <xf numFmtId="166" fontId="4" fillId="0" borderId="38" xfId="1" applyNumberFormat="1" applyFont="1" applyFill="1" applyBorder="1" applyAlignment="1">
      <alignment horizontal="right" vertical="center" wrapText="1"/>
    </xf>
    <xf numFmtId="3" fontId="2" fillId="0" borderId="65" xfId="1" applyNumberFormat="1" applyFont="1" applyFill="1" applyBorder="1" applyAlignment="1">
      <alignment horizontal="right" wrapText="1"/>
    </xf>
    <xf numFmtId="3" fontId="2" fillId="0" borderId="41" xfId="0" applyNumberFormat="1" applyFont="1" applyBorder="1" applyAlignment="1">
      <alignment horizontal="right" vertical="center" wrapText="1"/>
    </xf>
    <xf numFmtId="166" fontId="4" fillId="0" borderId="44" xfId="1" applyNumberFormat="1" applyFont="1" applyFill="1" applyBorder="1" applyAlignment="1">
      <alignment horizontal="right" wrapText="1"/>
    </xf>
    <xf numFmtId="3" fontId="2" fillId="0" borderId="42" xfId="1" applyNumberFormat="1" applyFont="1" applyFill="1" applyBorder="1" applyAlignment="1">
      <alignment horizontal="right" wrapText="1"/>
    </xf>
    <xf numFmtId="166" fontId="4" fillId="0" borderId="43" xfId="1" applyNumberFormat="1" applyFont="1" applyFill="1" applyBorder="1" applyAlignment="1">
      <alignment horizontal="right" wrapText="1"/>
    </xf>
    <xf numFmtId="3" fontId="2" fillId="0" borderId="41" xfId="1" applyNumberFormat="1" applyFont="1" applyFill="1" applyBorder="1" applyAlignment="1">
      <alignment horizontal="right" wrapText="1"/>
    </xf>
    <xf numFmtId="3" fontId="2" fillId="0" borderId="42" xfId="0" applyNumberFormat="1" applyFont="1" applyBorder="1" applyAlignment="1">
      <alignment horizontal="right" wrapText="1"/>
    </xf>
    <xf numFmtId="3" fontId="2" fillId="0" borderId="42" xfId="0" applyNumberFormat="1" applyFont="1" applyBorder="1" applyAlignment="1">
      <alignment horizontal="right" vertical="center" wrapText="1"/>
    </xf>
    <xf numFmtId="166" fontId="4" fillId="0" borderId="43" xfId="1" applyNumberFormat="1" applyFont="1" applyFill="1" applyBorder="1" applyAlignment="1">
      <alignment horizontal="right" vertical="center" wrapText="1"/>
    </xf>
    <xf numFmtId="3" fontId="2" fillId="0" borderId="67" xfId="1" applyNumberFormat="1" applyFont="1" applyFill="1" applyBorder="1" applyAlignment="1">
      <alignment horizontal="right" wrapText="1"/>
    </xf>
    <xf numFmtId="3" fontId="2" fillId="0" borderId="41" xfId="0" applyNumberFormat="1" applyFont="1" applyBorder="1" applyAlignment="1">
      <alignment horizontal="right" vertical="center"/>
    </xf>
    <xf numFmtId="166" fontId="4" fillId="0" borderId="44" xfId="1" applyNumberFormat="1" applyFont="1" applyFill="1" applyBorder="1" applyAlignment="1">
      <alignment horizontal="right"/>
    </xf>
    <xf numFmtId="3" fontId="2" fillId="0" borderId="42" xfId="1" applyNumberFormat="1" applyFont="1" applyFill="1" applyBorder="1" applyAlignment="1">
      <alignment horizontal="right"/>
    </xf>
    <xf numFmtId="166" fontId="4" fillId="0" borderId="43" xfId="1" applyNumberFormat="1" applyFont="1" applyFill="1" applyBorder="1" applyAlignment="1">
      <alignment horizontal="right"/>
    </xf>
    <xf numFmtId="3" fontId="2" fillId="0" borderId="41" xfId="1" applyNumberFormat="1" applyFont="1" applyFill="1" applyBorder="1" applyAlignment="1">
      <alignment horizontal="right"/>
    </xf>
    <xf numFmtId="166" fontId="4" fillId="0" borderId="42" xfId="1" applyNumberFormat="1" applyFont="1" applyFill="1" applyBorder="1" applyAlignment="1">
      <alignment horizontal="right"/>
    </xf>
    <xf numFmtId="3" fontId="2" fillId="0" borderId="42" xfId="0" applyNumberFormat="1" applyFont="1" applyBorder="1" applyAlignment="1">
      <alignment horizontal="right"/>
    </xf>
    <xf numFmtId="166" fontId="4" fillId="0" borderId="43" xfId="1" applyNumberFormat="1" applyFont="1" applyFill="1" applyBorder="1" applyAlignment="1">
      <alignment horizontal="right" vertical="center"/>
    </xf>
    <xf numFmtId="3" fontId="2" fillId="0" borderId="67" xfId="1" applyNumberFormat="1" applyFont="1" applyFill="1" applyBorder="1" applyAlignment="1">
      <alignment horizontal="right"/>
    </xf>
    <xf numFmtId="3" fontId="2" fillId="0" borderId="31" xfId="1" applyNumberFormat="1" applyFont="1" applyFill="1" applyBorder="1" applyAlignment="1">
      <alignment horizontal="right" vertical="center"/>
    </xf>
    <xf numFmtId="3" fontId="2" fillId="0" borderId="32" xfId="0" applyNumberFormat="1" applyFont="1" applyBorder="1" applyAlignment="1">
      <alignment horizontal="right" vertical="center"/>
    </xf>
    <xf numFmtId="3" fontId="2" fillId="0" borderId="61" xfId="1" applyNumberFormat="1" applyFont="1" applyFill="1" applyBorder="1" applyAlignment="1">
      <alignment horizontal="right" vertical="center"/>
    </xf>
    <xf numFmtId="3" fontId="2" fillId="0" borderId="42" xfId="1" applyNumberFormat="1" applyFont="1" applyFill="1" applyBorder="1" applyAlignment="1">
      <alignment horizontal="right" vertical="center"/>
    </xf>
    <xf numFmtId="3" fontId="2" fillId="0" borderId="41" xfId="1" applyNumberFormat="1" applyFont="1" applyFill="1" applyBorder="1" applyAlignment="1">
      <alignment horizontal="right" vertical="center"/>
    </xf>
    <xf numFmtId="166" fontId="4" fillId="0" borderId="42" xfId="1" applyNumberFormat="1" applyFont="1" applyFill="1" applyBorder="1" applyAlignment="1">
      <alignment horizontal="right" vertical="center"/>
    </xf>
    <xf numFmtId="3" fontId="2" fillId="0" borderId="42" xfId="0" applyNumberFormat="1" applyFont="1" applyBorder="1" applyAlignment="1">
      <alignment horizontal="right" vertical="center"/>
    </xf>
    <xf numFmtId="3" fontId="2" fillId="0" borderId="67" xfId="1" applyNumberFormat="1" applyFont="1" applyFill="1" applyBorder="1" applyAlignment="1">
      <alignment horizontal="right" vertical="center"/>
    </xf>
    <xf numFmtId="3" fontId="2" fillId="0" borderId="31" xfId="0" applyNumberFormat="1" applyFont="1" applyBorder="1" applyAlignment="1">
      <alignment horizontal="right"/>
    </xf>
    <xf numFmtId="3" fontId="2" fillId="0" borderId="19" xfId="0" applyNumberFormat="1" applyFont="1" applyBorder="1" applyAlignment="1">
      <alignment horizontal="right" vertical="center"/>
    </xf>
    <xf numFmtId="166" fontId="4" fillId="0" borderId="46" xfId="1" applyNumberFormat="1" applyFont="1" applyFill="1" applyBorder="1" applyAlignment="1">
      <alignment horizontal="right"/>
    </xf>
    <xf numFmtId="3" fontId="2" fillId="0" borderId="20" xfId="1" applyNumberFormat="1" applyFont="1" applyFill="1" applyBorder="1" applyAlignment="1">
      <alignment horizontal="right"/>
    </xf>
    <xf numFmtId="166" fontId="4" fillId="0" borderId="45" xfId="1" applyNumberFormat="1" applyFont="1" applyFill="1" applyBorder="1" applyAlignment="1">
      <alignment horizontal="right"/>
    </xf>
    <xf numFmtId="3" fontId="2" fillId="0" borderId="19" xfId="1" applyNumberFormat="1" applyFont="1" applyFill="1" applyBorder="1" applyAlignment="1">
      <alignment horizontal="right"/>
    </xf>
    <xf numFmtId="3" fontId="2" fillId="0" borderId="20" xfId="0" applyNumberFormat="1" applyFont="1" applyBorder="1" applyAlignment="1">
      <alignment horizontal="right"/>
    </xf>
    <xf numFmtId="166" fontId="4" fillId="0" borderId="45" xfId="1" applyNumberFormat="1" applyFont="1" applyFill="1" applyBorder="1" applyAlignment="1">
      <alignment horizontal="right" vertical="center"/>
    </xf>
    <xf numFmtId="3" fontId="2" fillId="0" borderId="19" xfId="1" applyNumberFormat="1" applyFont="1" applyFill="1" applyBorder="1" applyAlignment="1">
      <alignment horizontal="right" vertical="center"/>
    </xf>
    <xf numFmtId="166" fontId="4" fillId="0" borderId="20" xfId="1" applyNumberFormat="1" applyFont="1" applyFill="1" applyBorder="1" applyAlignment="1">
      <alignment horizontal="right" vertical="center"/>
    </xf>
    <xf numFmtId="3" fontId="2" fillId="0" borderId="59" xfId="1" applyNumberFormat="1" applyFont="1" applyFill="1" applyBorder="1" applyAlignment="1">
      <alignment horizontal="right" vertical="center"/>
    </xf>
    <xf numFmtId="165" fontId="3" fillId="0" borderId="79" xfId="0" applyNumberFormat="1" applyFont="1" applyFill="1" applyBorder="1" applyAlignment="1"/>
    <xf numFmtId="166" fontId="18" fillId="0" borderId="62" xfId="1" applyNumberFormat="1" applyFont="1" applyFill="1" applyBorder="1" applyAlignment="1">
      <alignment horizontal="right"/>
    </xf>
    <xf numFmtId="165" fontId="3" fillId="0" borderId="61" xfId="0" applyNumberFormat="1" applyFont="1" applyFill="1" applyBorder="1" applyAlignment="1">
      <alignment horizontal="right" vertical="center"/>
    </xf>
    <xf numFmtId="165" fontId="3" fillId="0" borderId="32" xfId="0" applyNumberFormat="1" applyFont="1" applyFill="1" applyBorder="1" applyAlignment="1">
      <alignment horizontal="right"/>
    </xf>
    <xf numFmtId="165" fontId="3" fillId="0" borderId="32" xfId="1" applyNumberFormat="1" applyFont="1" applyFill="1" applyBorder="1" applyAlignment="1"/>
    <xf numFmtId="166" fontId="18" fillId="0" borderId="34" xfId="1" applyNumberFormat="1" applyFont="1" applyFill="1" applyBorder="1" applyAlignment="1"/>
    <xf numFmtId="165" fontId="3" fillId="0" borderId="78" xfId="0" applyNumberFormat="1" applyFont="1" applyFill="1" applyBorder="1" applyAlignment="1"/>
    <xf numFmtId="166" fontId="18" fillId="0" borderId="64" xfId="1" applyNumberFormat="1" applyFont="1" applyFill="1" applyBorder="1" applyAlignment="1">
      <alignment horizontal="right"/>
    </xf>
    <xf numFmtId="165" fontId="3" fillId="0" borderId="63" xfId="0" applyNumberFormat="1" applyFont="1" applyFill="1" applyBorder="1" applyAlignment="1">
      <alignment horizontal="left" vertical="center" wrapText="1"/>
    </xf>
    <xf numFmtId="165" fontId="3" fillId="0" borderId="28" xfId="0" applyNumberFormat="1" applyFont="1" applyFill="1" applyBorder="1" applyAlignment="1">
      <alignment horizontal="left" wrapText="1"/>
    </xf>
    <xf numFmtId="165" fontId="3" fillId="0" borderId="28" xfId="1" applyNumberFormat="1" applyFont="1" applyFill="1" applyBorder="1" applyAlignment="1">
      <alignment wrapText="1"/>
    </xf>
    <xf numFmtId="166" fontId="18" fillId="0" borderId="30" xfId="1" applyNumberFormat="1" applyFont="1" applyFill="1" applyBorder="1" applyAlignment="1">
      <alignment wrapText="1"/>
    </xf>
    <xf numFmtId="165" fontId="2" fillId="0" borderId="79" xfId="0" applyNumberFormat="1" applyFont="1" applyFill="1" applyBorder="1" applyAlignment="1"/>
    <xf numFmtId="165" fontId="2" fillId="0" borderId="61" xfId="0" applyNumberFormat="1" applyFont="1" applyFill="1" applyBorder="1" applyAlignment="1">
      <alignment horizontal="right" vertical="center" wrapText="1"/>
    </xf>
    <xf numFmtId="165" fontId="2" fillId="0" borderId="32" xfId="1" applyNumberFormat="1" applyFont="1" applyFill="1" applyBorder="1" applyAlignment="1">
      <alignment wrapText="1"/>
    </xf>
    <xf numFmtId="166" fontId="4" fillId="0" borderId="34" xfId="1" applyNumberFormat="1" applyFont="1" applyFill="1" applyBorder="1" applyAlignment="1">
      <alignment wrapText="1"/>
    </xf>
    <xf numFmtId="165" fontId="3" fillId="0" borderId="61" xfId="0" applyNumberFormat="1" applyFont="1" applyFill="1" applyBorder="1" applyAlignment="1">
      <alignment horizontal="left" vertical="center" wrapText="1"/>
    </xf>
    <xf numFmtId="165" fontId="3" fillId="0" borderId="32" xfId="0" applyNumberFormat="1" applyFont="1" applyFill="1" applyBorder="1" applyAlignment="1">
      <alignment horizontal="left" wrapText="1"/>
    </xf>
    <xf numFmtId="165" fontId="3" fillId="0" borderId="32" xfId="1" applyNumberFormat="1" applyFont="1" applyFill="1" applyBorder="1" applyAlignment="1">
      <alignment wrapText="1"/>
    </xf>
    <xf numFmtId="166" fontId="18" fillId="0" borderId="34" xfId="1" applyNumberFormat="1" applyFont="1" applyFill="1" applyBorder="1" applyAlignment="1">
      <alignment wrapText="1"/>
    </xf>
    <xf numFmtId="165" fontId="2" fillId="0" borderId="80" xfId="0" applyNumberFormat="1" applyFont="1" applyFill="1" applyBorder="1" applyAlignment="1"/>
    <xf numFmtId="166" fontId="4" fillId="0" borderId="66" xfId="1" applyNumberFormat="1" applyFont="1" applyFill="1" applyBorder="1" applyAlignment="1"/>
    <xf numFmtId="165" fontId="2" fillId="0" borderId="65" xfId="0" applyNumberFormat="1" applyFont="1" applyFill="1" applyBorder="1" applyAlignment="1">
      <alignment horizontal="right" vertical="center"/>
    </xf>
    <xf numFmtId="165" fontId="2" fillId="0" borderId="37" xfId="0" applyNumberFormat="1" applyFont="1" applyFill="1" applyBorder="1" applyAlignment="1">
      <alignment horizontal="right"/>
    </xf>
    <xf numFmtId="165" fontId="2" fillId="0" borderId="37" xfId="1" applyNumberFormat="1" applyFont="1" applyFill="1" applyBorder="1" applyAlignment="1"/>
    <xf numFmtId="166" fontId="4" fillId="0" borderId="39" xfId="1" applyNumberFormat="1" applyFont="1" applyFill="1" applyBorder="1" applyAlignment="1"/>
    <xf numFmtId="165" fontId="2" fillId="0" borderId="61" xfId="0" applyNumberFormat="1" applyFont="1" applyFill="1" applyBorder="1" applyAlignment="1">
      <alignment horizontal="right" vertical="center"/>
    </xf>
    <xf numFmtId="165" fontId="2" fillId="0" borderId="32" xfId="0" applyNumberFormat="1" applyFont="1" applyFill="1" applyBorder="1" applyAlignment="1">
      <alignment horizontal="right"/>
    </xf>
    <xf numFmtId="165" fontId="2" fillId="0" borderId="32" xfId="1" applyNumberFormat="1" applyFont="1" applyFill="1" applyBorder="1" applyAlignment="1"/>
    <xf numFmtId="166" fontId="4" fillId="0" borderId="34" xfId="1" applyNumberFormat="1" applyFont="1" applyFill="1" applyBorder="1" applyAlignment="1"/>
    <xf numFmtId="165" fontId="3" fillId="0" borderId="81" xfId="0" applyNumberFormat="1" applyFont="1" applyFill="1" applyBorder="1" applyAlignment="1"/>
    <xf numFmtId="166" fontId="18" fillId="0" borderId="42" xfId="1" applyNumberFormat="1" applyFont="1" applyFill="1" applyBorder="1" applyAlignment="1"/>
    <xf numFmtId="166" fontId="18" fillId="0" borderId="68" xfId="1" applyNumberFormat="1" applyFont="1" applyFill="1" applyBorder="1" applyAlignment="1"/>
    <xf numFmtId="165" fontId="2" fillId="0" borderId="67" xfId="0" applyNumberFormat="1" applyFont="1" applyFill="1" applyBorder="1" applyAlignment="1">
      <alignment horizontal="center" vertical="center"/>
    </xf>
    <xf numFmtId="165" fontId="2" fillId="0" borderId="42" xfId="0" applyNumberFormat="1" applyFont="1" applyFill="1" applyBorder="1" applyAlignment="1">
      <alignment horizontal="center"/>
    </xf>
    <xf numFmtId="165" fontId="2" fillId="0" borderId="42" xfId="1" applyNumberFormat="1" applyFont="1" applyFill="1" applyBorder="1" applyAlignment="1"/>
    <xf numFmtId="166" fontId="4" fillId="0" borderId="44" xfId="1" applyNumberFormat="1" applyFont="1" applyFill="1" applyBorder="1" applyAlignment="1"/>
    <xf numFmtId="165" fontId="2" fillId="0" borderId="80" xfId="0" applyNumberFormat="1" applyFont="1" applyFill="1" applyBorder="1" applyAlignment="1">
      <alignment wrapText="1"/>
    </xf>
    <xf numFmtId="166" fontId="4" fillId="0" borderId="37" xfId="1" applyNumberFormat="1" applyFont="1" applyFill="1" applyBorder="1" applyAlignment="1">
      <alignment wrapText="1"/>
    </xf>
    <xf numFmtId="166" fontId="4" fillId="0" borderId="66" xfId="1" applyNumberFormat="1" applyFont="1" applyFill="1" applyBorder="1" applyAlignment="1">
      <alignment wrapText="1"/>
    </xf>
    <xf numFmtId="165" fontId="2" fillId="0" borderId="37" xfId="0" applyNumberFormat="1" applyFont="1" applyFill="1" applyBorder="1" applyAlignment="1">
      <alignment horizontal="right" vertical="center"/>
    </xf>
    <xf numFmtId="165" fontId="2" fillId="0" borderId="37" xfId="1" applyNumberFormat="1" applyFont="1" applyFill="1" applyBorder="1" applyAlignment="1">
      <alignment horizontal="right" vertical="center"/>
    </xf>
    <xf numFmtId="165" fontId="2" fillId="0" borderId="79" xfId="0" applyNumberFormat="1" applyFont="1" applyFill="1" applyBorder="1" applyAlignment="1">
      <alignment wrapText="1"/>
    </xf>
    <xf numFmtId="166" fontId="4" fillId="0" borderId="62" xfId="1" applyNumberFormat="1" applyFont="1" applyFill="1" applyBorder="1" applyAlignment="1">
      <alignment wrapText="1"/>
    </xf>
    <xf numFmtId="165" fontId="2" fillId="0" borderId="32" xfId="0" applyNumberFormat="1" applyFont="1" applyFill="1" applyBorder="1" applyAlignment="1">
      <alignment horizontal="right" vertical="center"/>
    </xf>
    <xf numFmtId="165" fontId="2" fillId="0" borderId="32" xfId="1" applyNumberFormat="1" applyFont="1" applyFill="1" applyBorder="1" applyAlignment="1">
      <alignment horizontal="right" vertical="center"/>
    </xf>
    <xf numFmtId="165" fontId="2" fillId="0" borderId="82" xfId="0" applyNumberFormat="1" applyFont="1" applyFill="1" applyBorder="1" applyAlignment="1"/>
    <xf numFmtId="166" fontId="4" fillId="0" borderId="20" xfId="1" applyNumberFormat="1" applyFont="1" applyFill="1" applyBorder="1" applyAlignment="1"/>
    <xf numFmtId="166" fontId="4" fillId="0" borderId="60" xfId="1" applyNumberFormat="1" applyFont="1" applyFill="1" applyBorder="1" applyAlignment="1"/>
    <xf numFmtId="165" fontId="2" fillId="0" borderId="59" xfId="0" applyNumberFormat="1" applyFont="1" applyFill="1" applyBorder="1" applyAlignment="1">
      <alignment horizontal="right" vertical="center"/>
    </xf>
    <xf numFmtId="165" fontId="2" fillId="0" borderId="20" xfId="1" applyNumberFormat="1" applyFont="1" applyFill="1" applyBorder="1" applyAlignment="1">
      <alignment vertical="center"/>
    </xf>
    <xf numFmtId="166" fontId="4" fillId="0" borderId="46" xfId="1" applyNumberFormat="1" applyFont="1" applyFill="1" applyBorder="1" applyAlignment="1">
      <alignment vertical="center"/>
    </xf>
    <xf numFmtId="165" fontId="3" fillId="0" borderId="31" xfId="0" applyNumberFormat="1" applyFont="1" applyFill="1" applyBorder="1" applyAlignment="1">
      <alignment horizontal="right" vertical="center"/>
    </xf>
    <xf numFmtId="166" fontId="18" fillId="0" borderId="32" xfId="1" applyNumberFormat="1" applyFont="1" applyFill="1" applyBorder="1" applyAlignment="1">
      <alignment horizontal="right" vertical="center"/>
    </xf>
    <xf numFmtId="165" fontId="3" fillId="0" borderId="27" xfId="0" applyNumberFormat="1" applyFont="1" applyFill="1" applyBorder="1" applyAlignment="1">
      <alignment horizontal="left" vertical="center" wrapText="1"/>
    </xf>
    <xf numFmtId="166" fontId="18" fillId="0" borderId="28" xfId="1" applyNumberFormat="1" applyFont="1" applyFill="1" applyBorder="1" applyAlignment="1">
      <alignment horizontal="left" vertical="center" wrapText="1"/>
    </xf>
    <xf numFmtId="166" fontId="18" fillId="0" borderId="29" xfId="1" applyNumberFormat="1" applyFont="1" applyFill="1" applyBorder="1" applyAlignment="1">
      <alignment horizontal="left" wrapText="1"/>
    </xf>
    <xf numFmtId="165" fontId="2" fillId="0" borderId="31" xfId="0" applyNumberFormat="1" applyFont="1" applyFill="1" applyBorder="1" applyAlignment="1">
      <alignment horizontal="right" vertical="center" wrapText="1"/>
    </xf>
    <xf numFmtId="165" fontId="3" fillId="0" borderId="31" xfId="0" applyNumberFormat="1" applyFont="1" applyFill="1" applyBorder="1" applyAlignment="1">
      <alignment horizontal="left" vertical="center" wrapText="1"/>
    </xf>
    <xf numFmtId="166" fontId="18" fillId="0" borderId="32" xfId="1" applyNumberFormat="1" applyFont="1" applyFill="1" applyBorder="1" applyAlignment="1">
      <alignment horizontal="left" vertical="center" wrapText="1"/>
    </xf>
    <xf numFmtId="166" fontId="18" fillId="0" borderId="33" xfId="1" applyNumberFormat="1" applyFont="1" applyFill="1" applyBorder="1" applyAlignment="1">
      <alignment horizontal="left" wrapText="1"/>
    </xf>
    <xf numFmtId="165" fontId="2" fillId="0" borderId="36" xfId="0" applyNumberFormat="1" applyFont="1" applyFill="1" applyBorder="1" applyAlignment="1">
      <alignment horizontal="right" vertical="center"/>
    </xf>
    <xf numFmtId="166" fontId="4" fillId="0" borderId="38" xfId="1" applyNumberFormat="1" applyFont="1" applyFill="1" applyBorder="1" applyAlignment="1">
      <alignment horizontal="right"/>
    </xf>
    <xf numFmtId="165" fontId="2" fillId="0" borderId="31" xfId="0" applyNumberFormat="1" applyFont="1" applyFill="1" applyBorder="1" applyAlignment="1">
      <alignment horizontal="right" vertical="center"/>
    </xf>
    <xf numFmtId="165" fontId="2" fillId="0" borderId="41" xfId="0" applyNumberFormat="1" applyFont="1" applyFill="1" applyBorder="1" applyAlignment="1">
      <alignment horizontal="center" vertical="center"/>
    </xf>
    <xf numFmtId="166" fontId="4" fillId="0" borderId="42" xfId="1" applyNumberFormat="1" applyFont="1" applyFill="1" applyBorder="1" applyAlignment="1">
      <alignment horizontal="center" vertical="center"/>
    </xf>
    <xf numFmtId="166" fontId="4" fillId="0" borderId="43" xfId="1" applyNumberFormat="1" applyFont="1" applyFill="1" applyBorder="1" applyAlignment="1">
      <alignment horizontal="center"/>
    </xf>
    <xf numFmtId="166" fontId="4" fillId="0" borderId="38" xfId="1" applyNumberFormat="1" applyFont="1" applyFill="1" applyBorder="1" applyAlignment="1">
      <alignment horizontal="right" vertical="center"/>
    </xf>
    <xf numFmtId="165" fontId="2" fillId="0" borderId="19" xfId="0" applyNumberFormat="1" applyFont="1" applyFill="1" applyBorder="1" applyAlignment="1">
      <alignment horizontal="right" vertical="center"/>
    </xf>
    <xf numFmtId="3" fontId="2" fillId="0" borderId="37" xfId="0" applyNumberFormat="1" applyFont="1" applyFill="1" applyBorder="1" applyAlignment="1">
      <alignment vertical="center"/>
    </xf>
    <xf numFmtId="3" fontId="2" fillId="0" borderId="37" xfId="1" applyNumberFormat="1" applyFont="1" applyFill="1" applyBorder="1" applyAlignment="1">
      <alignment vertical="center"/>
    </xf>
    <xf numFmtId="3" fontId="2" fillId="0" borderId="32" xfId="0" applyNumberFormat="1" applyFont="1" applyFill="1" applyBorder="1" applyAlignment="1">
      <alignment vertical="center"/>
    </xf>
    <xf numFmtId="3" fontId="2" fillId="0" borderId="32" xfId="1" applyNumberFormat="1" applyFont="1" applyFill="1" applyBorder="1" applyAlignment="1">
      <alignment vertical="center"/>
    </xf>
    <xf numFmtId="165" fontId="3" fillId="0" borderId="32" xfId="0" applyNumberFormat="1" applyFont="1" applyFill="1" applyBorder="1" applyAlignment="1">
      <alignment horizontal="right" vertical="center"/>
    </xf>
    <xf numFmtId="165" fontId="3" fillId="0" borderId="28" xfId="0" applyNumberFormat="1" applyFont="1" applyFill="1" applyBorder="1" applyAlignment="1">
      <alignment horizontal="left" vertical="center" wrapText="1"/>
    </xf>
    <xf numFmtId="165" fontId="2" fillId="0" borderId="32" xfId="0" applyNumberFormat="1" applyFont="1" applyFill="1" applyBorder="1" applyAlignment="1">
      <alignment horizontal="right" vertical="center" wrapText="1"/>
    </xf>
    <xf numFmtId="165" fontId="3" fillId="0" borderId="32" xfId="0" applyNumberFormat="1" applyFont="1" applyFill="1" applyBorder="1" applyAlignment="1">
      <alignment horizontal="left" vertical="center" wrapText="1"/>
    </xf>
    <xf numFmtId="165" fontId="2" fillId="0" borderId="42" xfId="0" applyNumberFormat="1" applyFont="1" applyFill="1" applyBorder="1" applyAlignment="1">
      <alignment horizontal="center" vertical="center"/>
    </xf>
    <xf numFmtId="165" fontId="2" fillId="0" borderId="37" xfId="0" applyNumberFormat="1" applyFont="1" applyFill="1" applyBorder="1" applyAlignment="1">
      <alignment vertical="center"/>
    </xf>
    <xf numFmtId="165" fontId="2" fillId="0" borderId="37" xfId="1" applyNumberFormat="1" applyFont="1" applyFill="1" applyBorder="1" applyAlignment="1">
      <alignment vertical="center"/>
    </xf>
    <xf numFmtId="166" fontId="4" fillId="0" borderId="39" xfId="1" applyNumberFormat="1" applyFont="1" applyFill="1" applyBorder="1" applyAlignment="1">
      <alignment vertical="center"/>
    </xf>
    <xf numFmtId="165" fontId="2" fillId="0" borderId="32" xfId="0" applyNumberFormat="1" applyFont="1" applyFill="1" applyBorder="1" applyAlignment="1">
      <alignment vertical="center"/>
    </xf>
    <xf numFmtId="165" fontId="2" fillId="0" borderId="32" xfId="1" applyNumberFormat="1" applyFont="1" applyFill="1" applyBorder="1" applyAlignment="1">
      <alignment vertical="center"/>
    </xf>
    <xf numFmtId="166" fontId="4" fillId="0" borderId="34" xfId="1" applyNumberFormat="1" applyFont="1" applyFill="1" applyBorder="1" applyAlignment="1">
      <alignment vertical="center"/>
    </xf>
    <xf numFmtId="165" fontId="2" fillId="0" borderId="20" xfId="0" applyNumberFormat="1" applyFont="1" applyFill="1" applyBorder="1" applyAlignment="1">
      <alignment horizontal="right" vertical="center"/>
    </xf>
    <xf numFmtId="165" fontId="2" fillId="0" borderId="36" xfId="0" applyNumberFormat="1" applyFont="1" applyFill="1" applyBorder="1" applyAlignment="1">
      <alignment vertical="center"/>
    </xf>
    <xf numFmtId="166" fontId="4" fillId="0" borderId="38" xfId="1" applyNumberFormat="1" applyFont="1" applyFill="1" applyBorder="1" applyAlignment="1">
      <alignment vertical="center"/>
    </xf>
    <xf numFmtId="165" fontId="2" fillId="0" borderId="65" xfId="0" applyNumberFormat="1" applyFont="1" applyFill="1" applyBorder="1" applyAlignment="1">
      <alignment vertical="center"/>
    </xf>
    <xf numFmtId="165" fontId="2" fillId="0" borderId="31" xfId="0" applyNumberFormat="1" applyFont="1" applyFill="1" applyBorder="1" applyAlignment="1">
      <alignment vertical="center"/>
    </xf>
    <xf numFmtId="166" fontId="4" fillId="0" borderId="33" xfId="1" applyNumberFormat="1" applyFont="1" applyFill="1" applyBorder="1" applyAlignment="1">
      <alignment vertical="center"/>
    </xf>
    <xf numFmtId="165" fontId="2" fillId="0" borderId="61" xfId="0" applyNumberFormat="1" applyFont="1" applyFill="1" applyBorder="1" applyAlignment="1">
      <alignment vertical="center"/>
    </xf>
    <xf numFmtId="166" fontId="2" fillId="0" borderId="33" xfId="1" applyNumberFormat="1" applyFont="1" applyFill="1" applyBorder="1" applyAlignment="1">
      <alignment horizontal="right" vertical="center"/>
    </xf>
    <xf numFmtId="3" fontId="18" fillId="0" borderId="31" xfId="1" applyNumberFormat="1" applyFont="1" applyFill="1" applyBorder="1" applyAlignment="1">
      <alignment horizontal="right"/>
    </xf>
    <xf numFmtId="3" fontId="18" fillId="0" borderId="27" xfId="1" applyNumberFormat="1" applyFont="1" applyFill="1" applyBorder="1" applyAlignment="1">
      <alignment horizontal="right"/>
    </xf>
    <xf numFmtId="3" fontId="4" fillId="0" borderId="36" xfId="1" applyNumberFormat="1" applyFont="1" applyFill="1" applyBorder="1" applyAlignment="1">
      <alignment horizontal="right" wrapText="1"/>
    </xf>
    <xf numFmtId="3" fontId="4" fillId="0" borderId="31" xfId="1" applyNumberFormat="1" applyFont="1" applyFill="1" applyBorder="1" applyAlignment="1">
      <alignment horizontal="right" wrapText="1"/>
    </xf>
    <xf numFmtId="3" fontId="4" fillId="0" borderId="41" xfId="1" applyNumberFormat="1" applyFont="1" applyFill="1" applyBorder="1" applyAlignment="1">
      <alignment horizontal="right" wrapText="1"/>
    </xf>
    <xf numFmtId="3" fontId="4" fillId="0" borderId="31" xfId="1" applyNumberFormat="1" applyFont="1" applyFill="1" applyBorder="1" applyAlignment="1">
      <alignment horizontal="right"/>
    </xf>
    <xf numFmtId="3" fontId="4" fillId="0" borderId="41" xfId="1" applyNumberFormat="1" applyFont="1" applyFill="1" applyBorder="1" applyAlignment="1">
      <alignment horizontal="right"/>
    </xf>
    <xf numFmtId="3" fontId="4" fillId="0" borderId="31" xfId="1" applyNumberFormat="1" applyFont="1" applyFill="1" applyBorder="1" applyAlignment="1">
      <alignment horizontal="right" vertical="center"/>
    </xf>
    <xf numFmtId="3" fontId="4" fillId="0" borderId="41" xfId="1" applyNumberFormat="1" applyFont="1" applyFill="1" applyBorder="1" applyAlignment="1">
      <alignment horizontal="right" vertical="center"/>
    </xf>
    <xf numFmtId="3" fontId="4" fillId="0" borderId="19" xfId="1" applyNumberFormat="1" applyFont="1" applyFill="1" applyBorder="1" applyAlignment="1">
      <alignment horizontal="right" vertical="center"/>
    </xf>
    <xf numFmtId="166" fontId="2" fillId="0" borderId="34" xfId="1" applyNumberFormat="1" applyFont="1" applyFill="1" applyBorder="1" applyAlignment="1">
      <alignment horizontal="right" vertical="center"/>
    </xf>
    <xf numFmtId="166" fontId="2" fillId="0" borderId="33" xfId="1" applyNumberFormat="1" applyFont="1" applyFill="1" applyBorder="1" applyAlignment="1">
      <alignment horizontal="right"/>
    </xf>
    <xf numFmtId="3" fontId="2" fillId="2" borderId="11" xfId="0" applyNumberFormat="1" applyFont="1" applyFill="1" applyBorder="1" applyAlignment="1">
      <alignment horizontal="center" vertical="center" wrapText="1"/>
    </xf>
    <xf numFmtId="3" fontId="2" fillId="3" borderId="11" xfId="0" applyNumberFormat="1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165" fontId="3" fillId="0" borderId="25" xfId="0" applyNumberFormat="1" applyFont="1" applyFill="1" applyBorder="1" applyAlignment="1">
      <alignment horizontal="right"/>
    </xf>
    <xf numFmtId="165" fontId="2" fillId="0" borderId="30" xfId="0" applyNumberFormat="1" applyFont="1" applyFill="1" applyBorder="1" applyAlignment="1">
      <alignment horizontal="right" wrapText="1"/>
    </xf>
    <xf numFmtId="165" fontId="2" fillId="0" borderId="34" xfId="0" applyNumberFormat="1" applyFont="1" applyFill="1" applyBorder="1" applyAlignment="1">
      <alignment horizontal="right" wrapText="1"/>
    </xf>
    <xf numFmtId="165" fontId="2" fillId="0" borderId="39" xfId="0" applyNumberFormat="1" applyFont="1" applyFill="1" applyBorder="1" applyAlignment="1">
      <alignment horizontal="right" wrapText="1"/>
    </xf>
    <xf numFmtId="165" fontId="2" fillId="0" borderId="44" xfId="0" applyNumberFormat="1" applyFont="1" applyFill="1" applyBorder="1" applyAlignment="1">
      <alignment horizontal="right" wrapText="1"/>
    </xf>
    <xf numFmtId="165" fontId="2" fillId="0" borderId="46" xfId="0" applyNumberFormat="1" applyFont="1" applyFill="1" applyBorder="1" applyAlignment="1">
      <alignment horizontal="right"/>
    </xf>
    <xf numFmtId="165" fontId="2" fillId="0" borderId="0" xfId="0" applyNumberFormat="1" applyFont="1" applyBorder="1"/>
    <xf numFmtId="0" fontId="2" fillId="3" borderId="21" xfId="0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3" fontId="4" fillId="3" borderId="20" xfId="0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1" fillId="5" borderId="0" xfId="0" applyFont="1" applyFill="1" applyAlignment="1">
      <alignment horizontal="center" vertical="center"/>
    </xf>
    <xf numFmtId="0" fontId="1" fillId="4" borderId="0" xfId="0" applyFont="1" applyFill="1" applyAlignment="1">
      <alignment vertical="center"/>
    </xf>
    <xf numFmtId="0" fontId="4" fillId="0" borderId="0" xfId="0" applyFont="1" applyAlignment="1">
      <alignment horizontal="left"/>
    </xf>
    <xf numFmtId="167" fontId="2" fillId="0" borderId="0" xfId="3" applyNumberFormat="1" applyFont="1"/>
    <xf numFmtId="166" fontId="4" fillId="0" borderId="46" xfId="0" applyNumberFormat="1" applyFont="1" applyFill="1" applyBorder="1" applyAlignment="1">
      <alignment horizontal="right"/>
    </xf>
    <xf numFmtId="166" fontId="4" fillId="0" borderId="20" xfId="0" applyNumberFormat="1" applyFont="1" applyFill="1" applyBorder="1" applyAlignment="1">
      <alignment horizontal="right"/>
    </xf>
    <xf numFmtId="166" fontId="4" fillId="0" borderId="45" xfId="0" applyNumberFormat="1" applyFont="1" applyFill="1" applyBorder="1" applyAlignment="1">
      <alignment horizontal="right"/>
    </xf>
    <xf numFmtId="3" fontId="2" fillId="0" borderId="46" xfId="0" applyNumberFormat="1" applyFont="1" applyFill="1" applyBorder="1" applyAlignment="1">
      <alignment horizontal="right"/>
    </xf>
    <xf numFmtId="3" fontId="2" fillId="0" borderId="82" xfId="0" applyNumberFormat="1" applyFont="1" applyFill="1" applyBorder="1" applyAlignment="1">
      <alignment horizontal="right"/>
    </xf>
    <xf numFmtId="166" fontId="4" fillId="0" borderId="34" xfId="0" applyNumberFormat="1" applyFont="1" applyFill="1" applyBorder="1" applyAlignment="1">
      <alignment horizontal="right" wrapText="1"/>
    </xf>
    <xf numFmtId="166" fontId="4" fillId="0" borderId="32" xfId="0" applyNumberFormat="1" applyFont="1" applyFill="1" applyBorder="1" applyAlignment="1">
      <alignment horizontal="right" wrapText="1"/>
    </xf>
    <xf numFmtId="166" fontId="4" fillId="0" borderId="33" xfId="0" applyNumberFormat="1" applyFont="1" applyFill="1" applyBorder="1" applyAlignment="1">
      <alignment horizontal="right" wrapText="1"/>
    </xf>
    <xf numFmtId="3" fontId="2" fillId="0" borderId="34" xfId="0" applyNumberFormat="1" applyFont="1" applyFill="1" applyBorder="1" applyAlignment="1">
      <alignment horizontal="right" wrapText="1"/>
    </xf>
    <xf numFmtId="3" fontId="2" fillId="0" borderId="79" xfId="0" applyNumberFormat="1" applyFont="1" applyFill="1" applyBorder="1" applyAlignment="1">
      <alignment horizontal="right" wrapText="1"/>
    </xf>
    <xf numFmtId="166" fontId="4" fillId="0" borderId="44" xfId="0" applyNumberFormat="1" applyFont="1" applyFill="1" applyBorder="1" applyAlignment="1">
      <alignment horizontal="right" wrapText="1"/>
    </xf>
    <xf numFmtId="166" fontId="4" fillId="0" borderId="42" xfId="0" applyNumberFormat="1" applyFont="1" applyFill="1" applyBorder="1" applyAlignment="1">
      <alignment horizontal="right" wrapText="1"/>
    </xf>
    <xf numFmtId="3" fontId="2" fillId="0" borderId="67" xfId="0" applyNumberFormat="1" applyFont="1" applyFill="1" applyBorder="1" applyAlignment="1">
      <alignment horizontal="right" wrapText="1"/>
    </xf>
    <xf numFmtId="166" fontId="4" fillId="0" borderId="43" xfId="0" applyNumberFormat="1" applyFont="1" applyFill="1" applyBorder="1" applyAlignment="1">
      <alignment horizontal="right" wrapText="1"/>
    </xf>
    <xf numFmtId="3" fontId="2" fillId="0" borderId="44" xfId="0" applyNumberFormat="1" applyFont="1" applyFill="1" applyBorder="1" applyAlignment="1">
      <alignment horizontal="right" wrapText="1"/>
    </xf>
    <xf numFmtId="3" fontId="2" fillId="0" borderId="81" xfId="0" applyNumberFormat="1" applyFont="1" applyFill="1" applyBorder="1" applyAlignment="1">
      <alignment horizontal="right" wrapText="1"/>
    </xf>
    <xf numFmtId="166" fontId="4" fillId="0" borderId="39" xfId="0" applyNumberFormat="1" applyFont="1" applyFill="1" applyBorder="1" applyAlignment="1">
      <alignment horizontal="right" wrapText="1"/>
    </xf>
    <xf numFmtId="166" fontId="4" fillId="0" borderId="37" xfId="0" applyNumberFormat="1" applyFont="1" applyFill="1" applyBorder="1" applyAlignment="1">
      <alignment horizontal="right" wrapText="1"/>
    </xf>
    <xf numFmtId="166" fontId="2" fillId="0" borderId="33" xfId="0" applyNumberFormat="1" applyFont="1" applyFill="1" applyBorder="1" applyAlignment="1">
      <alignment horizontal="right"/>
    </xf>
    <xf numFmtId="3" fontId="2" fillId="0" borderId="39" xfId="0" applyNumberFormat="1" applyFont="1" applyFill="1" applyBorder="1" applyAlignment="1">
      <alignment horizontal="right" wrapText="1"/>
    </xf>
    <xf numFmtId="166" fontId="2" fillId="0" borderId="39" xfId="0" applyNumberFormat="1" applyFont="1" applyFill="1" applyBorder="1" applyAlignment="1">
      <alignment horizontal="right" wrapText="1"/>
    </xf>
    <xf numFmtId="3" fontId="2" fillId="0" borderId="80" xfId="0" applyNumberFormat="1" applyFont="1" applyFill="1" applyBorder="1" applyAlignment="1">
      <alignment horizontal="right" wrapText="1"/>
    </xf>
    <xf numFmtId="166" fontId="2" fillId="0" borderId="39" xfId="1" applyNumberFormat="1" applyFont="1" applyFill="1" applyBorder="1" applyAlignment="1">
      <alignment horizontal="right" wrapText="1"/>
    </xf>
    <xf numFmtId="166" fontId="4" fillId="0" borderId="38" xfId="0" applyNumberFormat="1" applyFont="1" applyFill="1" applyBorder="1" applyAlignment="1">
      <alignment horizontal="right" wrapText="1"/>
    </xf>
    <xf numFmtId="166" fontId="4" fillId="0" borderId="30" xfId="0" applyNumberFormat="1" applyFont="1" applyFill="1" applyBorder="1" applyAlignment="1">
      <alignment horizontal="right" wrapText="1"/>
    </xf>
    <xf numFmtId="3" fontId="2" fillId="0" borderId="28" xfId="0" applyNumberFormat="1" applyFont="1" applyFill="1" applyBorder="1" applyAlignment="1">
      <alignment horizontal="right" wrapText="1"/>
    </xf>
    <xf numFmtId="166" fontId="4" fillId="0" borderId="28" xfId="0" applyNumberFormat="1" applyFont="1" applyFill="1" applyBorder="1" applyAlignment="1">
      <alignment horizontal="right" wrapText="1"/>
    </xf>
    <xf numFmtId="3" fontId="2" fillId="0" borderId="63" xfId="0" applyNumberFormat="1" applyFont="1" applyFill="1" applyBorder="1" applyAlignment="1">
      <alignment horizontal="right" wrapText="1"/>
    </xf>
    <xf numFmtId="166" fontId="4" fillId="0" borderId="29" xfId="0" applyNumberFormat="1" applyFont="1" applyFill="1" applyBorder="1" applyAlignment="1">
      <alignment horizontal="right" wrapText="1"/>
    </xf>
    <xf numFmtId="3" fontId="2" fillId="0" borderId="30" xfId="0" applyNumberFormat="1" applyFont="1" applyFill="1" applyBorder="1" applyAlignment="1">
      <alignment horizontal="right" wrapText="1"/>
    </xf>
    <xf numFmtId="3" fontId="2" fillId="0" borderId="78" xfId="0" applyNumberFormat="1" applyFont="1" applyFill="1" applyBorder="1" applyAlignment="1">
      <alignment horizontal="right" wrapText="1"/>
    </xf>
    <xf numFmtId="166" fontId="4" fillId="0" borderId="30" xfId="1" applyNumberFormat="1" applyFont="1" applyFill="1" applyBorder="1" applyAlignment="1">
      <alignment horizontal="right" wrapText="1"/>
    </xf>
    <xf numFmtId="3" fontId="2" fillId="0" borderId="27" xfId="0" applyNumberFormat="1" applyFont="1" applyFill="1" applyBorder="1" applyAlignment="1">
      <alignment horizontal="right" wrapText="1"/>
    </xf>
    <xf numFmtId="166" fontId="18" fillId="0" borderId="25" xfId="0" applyNumberFormat="1" applyFont="1" applyFill="1" applyBorder="1" applyAlignment="1">
      <alignment horizontal="right"/>
    </xf>
    <xf numFmtId="166" fontId="18" fillId="0" borderId="23" xfId="0" applyNumberFormat="1" applyFont="1" applyFill="1" applyBorder="1" applyAlignment="1">
      <alignment horizontal="right"/>
    </xf>
    <xf numFmtId="3" fontId="3" fillId="0" borderId="77" xfId="0" applyNumberFormat="1" applyFont="1" applyFill="1" applyBorder="1" applyAlignment="1">
      <alignment horizontal="right"/>
    </xf>
    <xf numFmtId="166" fontId="18" fillId="0" borderId="24" xfId="0" applyNumberFormat="1" applyFont="1" applyFill="1" applyBorder="1" applyAlignment="1">
      <alignment horizontal="right"/>
    </xf>
    <xf numFmtId="3" fontId="3" fillId="0" borderId="25" xfId="0" applyNumberFormat="1" applyFont="1" applyFill="1" applyBorder="1" applyAlignment="1">
      <alignment horizontal="right"/>
    </xf>
    <xf numFmtId="3" fontId="3" fillId="0" borderId="76" xfId="0" applyNumberFormat="1" applyFont="1" applyFill="1" applyBorder="1" applyAlignment="1">
      <alignment horizontal="right"/>
    </xf>
    <xf numFmtId="166" fontId="18" fillId="0" borderId="25" xfId="1" applyNumberFormat="1" applyFont="1" applyFill="1" applyBorder="1" applyAlignment="1">
      <alignment horizontal="right"/>
    </xf>
    <xf numFmtId="3" fontId="4" fillId="2" borderId="21" xfId="0" applyNumberFormat="1" applyFont="1" applyFill="1" applyBorder="1" applyAlignment="1">
      <alignment horizontal="center" vertical="center" wrapText="1"/>
    </xf>
    <xf numFmtId="3" fontId="2" fillId="2" borderId="75" xfId="0" applyNumberFormat="1" applyFont="1" applyFill="1" applyBorder="1" applyAlignment="1">
      <alignment horizontal="center" vertical="center" wrapText="1"/>
    </xf>
    <xf numFmtId="3" fontId="4" fillId="2" borderId="18" xfId="0" applyNumberFormat="1" applyFont="1" applyFill="1" applyBorder="1" applyAlignment="1">
      <alignment horizontal="center" vertical="center" wrapText="1"/>
    </xf>
    <xf numFmtId="3" fontId="2" fillId="2" borderId="16" xfId="0" applyNumberFormat="1" applyFont="1" applyFill="1" applyBorder="1" applyAlignment="1">
      <alignment horizontal="center" vertical="center" wrapText="1"/>
    </xf>
    <xf numFmtId="166" fontId="2" fillId="0" borderId="33" xfId="0" applyNumberFormat="1" applyFont="1" applyFill="1" applyBorder="1" applyAlignment="1">
      <alignment horizontal="right" wrapText="1"/>
    </xf>
    <xf numFmtId="3" fontId="18" fillId="3" borderId="21" xfId="0" applyNumberFormat="1" applyFont="1" applyFill="1" applyBorder="1" applyAlignment="1">
      <alignment horizontal="center" vertical="center" wrapText="1"/>
    </xf>
    <xf numFmtId="3" fontId="3" fillId="3" borderId="16" xfId="0" applyNumberFormat="1" applyFont="1" applyFill="1" applyBorder="1" applyAlignment="1">
      <alignment horizontal="center" vertical="center" wrapText="1"/>
    </xf>
    <xf numFmtId="166" fontId="2" fillId="0" borderId="33" xfId="1" applyNumberFormat="1" applyFont="1" applyFill="1" applyBorder="1" applyAlignment="1">
      <alignment horizontal="right" wrapText="1"/>
    </xf>
    <xf numFmtId="166" fontId="2" fillId="0" borderId="34" xfId="1" applyNumberFormat="1" applyFont="1" applyFill="1" applyBorder="1" applyAlignment="1">
      <alignment horizontal="right" wrapText="1"/>
    </xf>
    <xf numFmtId="166" fontId="2" fillId="0" borderId="32" xfId="1" applyNumberFormat="1" applyFont="1" applyFill="1" applyBorder="1" applyAlignment="1">
      <alignment horizontal="right" wrapText="1"/>
    </xf>
    <xf numFmtId="166" fontId="2" fillId="0" borderId="37" xfId="1" applyNumberFormat="1" applyFont="1" applyFill="1" applyBorder="1" applyAlignment="1">
      <alignment horizontal="right" wrapText="1"/>
    </xf>
    <xf numFmtId="166" fontId="2" fillId="0" borderId="38" xfId="1" applyNumberFormat="1" applyFont="1" applyFill="1" applyBorder="1" applyAlignment="1">
      <alignment horizontal="right" wrapText="1"/>
    </xf>
    <xf numFmtId="166" fontId="4" fillId="0" borderId="28" xfId="1" applyNumberFormat="1" applyFont="1" applyFill="1" applyBorder="1" applyAlignment="1">
      <alignment horizontal="right" wrapText="1"/>
    </xf>
    <xf numFmtId="166" fontId="4" fillId="0" borderId="29" xfId="1" applyNumberFormat="1" applyFont="1" applyFill="1" applyBorder="1" applyAlignment="1">
      <alignment horizontal="right" wrapText="1"/>
    </xf>
    <xf numFmtId="166" fontId="18" fillId="0" borderId="23" xfId="1" applyNumberFormat="1" applyFont="1" applyFill="1" applyBorder="1" applyAlignment="1">
      <alignment horizontal="right"/>
    </xf>
    <xf numFmtId="166" fontId="18" fillId="0" borderId="24" xfId="1" applyNumberFormat="1" applyFont="1" applyFill="1" applyBorder="1" applyAlignment="1">
      <alignment horizontal="right"/>
    </xf>
    <xf numFmtId="166" fontId="2" fillId="0" borderId="45" xfId="0" applyNumberFormat="1" applyFont="1" applyFill="1" applyBorder="1" applyAlignment="1">
      <alignment horizontal="right"/>
    </xf>
    <xf numFmtId="166" fontId="2" fillId="0" borderId="46" xfId="0" applyNumberFormat="1" applyFont="1" applyFill="1" applyBorder="1" applyAlignment="1">
      <alignment horizontal="right"/>
    </xf>
    <xf numFmtId="166" fontId="2" fillId="0" borderId="32" xfId="0" applyNumberFormat="1" applyFont="1" applyFill="1" applyBorder="1" applyAlignment="1">
      <alignment horizontal="right" wrapText="1"/>
    </xf>
    <xf numFmtId="166" fontId="2" fillId="0" borderId="34" xfId="0" applyNumberFormat="1" applyFont="1" applyFill="1" applyBorder="1" applyAlignment="1">
      <alignment horizontal="right" wrapText="1"/>
    </xf>
    <xf numFmtId="3" fontId="2" fillId="0" borderId="15" xfId="0" applyNumberFormat="1" applyFont="1" applyFill="1" applyBorder="1" applyAlignment="1">
      <alignment horizontal="right"/>
    </xf>
    <xf numFmtId="3" fontId="2" fillId="0" borderId="40" xfId="0" applyNumberFormat="1" applyFont="1" applyFill="1" applyBorder="1" applyAlignment="1">
      <alignment horizontal="right" wrapText="1"/>
    </xf>
    <xf numFmtId="166" fontId="2" fillId="0" borderId="34" xfId="0" applyNumberFormat="1" applyFont="1" applyFill="1" applyBorder="1" applyAlignment="1">
      <alignment horizontal="right"/>
    </xf>
    <xf numFmtId="166" fontId="2" fillId="0" borderId="37" xfId="0" applyNumberFormat="1" applyFont="1" applyFill="1" applyBorder="1" applyAlignment="1">
      <alignment horizontal="right" wrapText="1"/>
    </xf>
    <xf numFmtId="3" fontId="2" fillId="0" borderId="35" xfId="0" applyNumberFormat="1" applyFont="1" applyFill="1" applyBorder="1" applyAlignment="1">
      <alignment horizontal="right" wrapText="1"/>
    </xf>
    <xf numFmtId="3" fontId="2" fillId="0" borderId="26" xfId="0" applyNumberFormat="1" applyFont="1" applyFill="1" applyBorder="1" applyAlignment="1">
      <alignment horizontal="right" wrapText="1"/>
    </xf>
    <xf numFmtId="3" fontId="3" fillId="0" borderId="1" xfId="0" applyNumberFormat="1" applyFont="1" applyFill="1" applyBorder="1" applyAlignment="1">
      <alignment horizontal="right"/>
    </xf>
    <xf numFmtId="167" fontId="2" fillId="0" borderId="0" xfId="3" applyNumberFormat="1" applyFont="1" applyBorder="1"/>
    <xf numFmtId="166" fontId="4" fillId="0" borderId="34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left" vertical="center"/>
    </xf>
    <xf numFmtId="166" fontId="4" fillId="0" borderId="46" xfId="1" applyNumberFormat="1" applyFont="1" applyFill="1" applyBorder="1" applyAlignment="1"/>
    <xf numFmtId="3" fontId="2" fillId="0" borderId="20" xfId="0" applyNumberFormat="1" applyFont="1" applyFill="1" applyBorder="1" applyAlignment="1"/>
    <xf numFmtId="3" fontId="2" fillId="0" borderId="59" xfId="0" applyNumberFormat="1" applyFont="1" applyFill="1" applyBorder="1" applyAlignment="1"/>
    <xf numFmtId="166" fontId="4" fillId="0" borderId="45" xfId="1" applyNumberFormat="1" applyFont="1" applyFill="1" applyBorder="1" applyAlignment="1">
      <alignment vertical="center"/>
    </xf>
    <xf numFmtId="3" fontId="2" fillId="0" borderId="20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3" fontId="2" fillId="0" borderId="32" xfId="0" applyNumberFormat="1" applyFont="1" applyFill="1" applyBorder="1" applyAlignment="1">
      <alignment wrapText="1"/>
    </xf>
    <xf numFmtId="3" fontId="2" fillId="0" borderId="61" xfId="0" applyNumberFormat="1" applyFont="1" applyFill="1" applyBorder="1" applyAlignment="1">
      <alignment wrapText="1"/>
    </xf>
    <xf numFmtId="166" fontId="4" fillId="0" borderId="33" xfId="1" applyNumberFormat="1" applyFont="1" applyFill="1" applyBorder="1" applyAlignment="1">
      <alignment vertical="center" wrapText="1"/>
    </xf>
    <xf numFmtId="166" fontId="4" fillId="0" borderId="32" xfId="1" applyNumberFormat="1" applyFont="1" applyFill="1" applyBorder="1" applyAlignment="1">
      <alignment vertical="center" wrapText="1"/>
    </xf>
    <xf numFmtId="3" fontId="2" fillId="0" borderId="32" xfId="0" applyNumberFormat="1" applyFont="1" applyFill="1" applyBorder="1" applyAlignment="1">
      <alignment vertical="center" wrapText="1"/>
    </xf>
    <xf numFmtId="3" fontId="2" fillId="0" borderId="31" xfId="0" applyNumberFormat="1" applyFont="1" applyFill="1" applyBorder="1" applyAlignment="1">
      <alignment vertical="center" wrapText="1"/>
    </xf>
    <xf numFmtId="0" fontId="20" fillId="0" borderId="0" xfId="0" applyFont="1"/>
    <xf numFmtId="49" fontId="20" fillId="0" borderId="0" xfId="0" applyNumberFormat="1" applyFont="1"/>
    <xf numFmtId="0" fontId="21" fillId="0" borderId="0" xfId="0" applyFont="1"/>
    <xf numFmtId="0" fontId="21" fillId="0" borderId="0" xfId="0" applyFont="1" applyFill="1"/>
    <xf numFmtId="0" fontId="20" fillId="0" borderId="0" xfId="0" applyFont="1" applyFill="1"/>
    <xf numFmtId="3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Fill="1" applyBorder="1" applyAlignment="1">
      <alignment horizontal="right" vertical="center"/>
    </xf>
    <xf numFmtId="3" fontId="20" fillId="0" borderId="0" xfId="0" applyNumberFormat="1" applyFont="1" applyFill="1" applyBorder="1" applyAlignment="1">
      <alignment horizontal="right" vertical="center" wrapText="1"/>
    </xf>
    <xf numFmtId="3" fontId="2" fillId="0" borderId="19" xfId="0" applyNumberFormat="1" applyFont="1" applyFill="1" applyBorder="1" applyAlignment="1"/>
    <xf numFmtId="3" fontId="2" fillId="0" borderId="31" xfId="0" applyNumberFormat="1" applyFont="1" applyFill="1" applyBorder="1" applyAlignment="1">
      <alignment wrapText="1"/>
    </xf>
    <xf numFmtId="166" fontId="4" fillId="0" borderId="0" xfId="1" applyNumberFormat="1" applyFont="1" applyFill="1" applyBorder="1" applyAlignment="1">
      <alignment horizontal="right"/>
    </xf>
    <xf numFmtId="166" fontId="4" fillId="0" borderId="33" xfId="1" applyNumberFormat="1" applyFont="1" applyFill="1" applyBorder="1" applyAlignment="1"/>
    <xf numFmtId="3" fontId="2" fillId="0" borderId="32" xfId="0" applyNumberFormat="1" applyFont="1" applyFill="1" applyBorder="1" applyAlignment="1"/>
    <xf numFmtId="3" fontId="2" fillId="0" borderId="31" xfId="0" applyNumberFormat="1" applyFont="1" applyFill="1" applyBorder="1" applyAlignment="1"/>
    <xf numFmtId="166" fontId="4" fillId="0" borderId="0" xfId="1" applyNumberFormat="1" applyFont="1" applyFill="1" applyBorder="1" applyAlignment="1">
      <alignment horizontal="right" wrapText="1"/>
    </xf>
    <xf numFmtId="166" fontId="4" fillId="0" borderId="33" xfId="1" applyNumberFormat="1" applyFont="1" applyFill="1" applyBorder="1" applyAlignment="1">
      <alignment wrapText="1"/>
    </xf>
    <xf numFmtId="166" fontId="4" fillId="0" borderId="40" xfId="1" applyNumberFormat="1" applyFont="1" applyFill="1" applyBorder="1" applyAlignment="1">
      <alignment horizontal="right" wrapText="1"/>
    </xf>
    <xf numFmtId="166" fontId="4" fillId="0" borderId="42" xfId="1" applyNumberFormat="1" applyFont="1" applyFill="1" applyBorder="1" applyAlignment="1">
      <alignment wrapText="1"/>
    </xf>
    <xf numFmtId="3" fontId="2" fillId="0" borderId="42" xfId="0" applyNumberFormat="1" applyFont="1" applyFill="1" applyBorder="1" applyAlignment="1">
      <alignment wrapText="1"/>
    </xf>
    <xf numFmtId="3" fontId="2" fillId="0" borderId="41" xfId="0" applyNumberFormat="1" applyFont="1" applyFill="1" applyBorder="1" applyAlignment="1">
      <alignment wrapText="1"/>
    </xf>
    <xf numFmtId="166" fontId="4" fillId="0" borderId="43" xfId="1" applyNumberFormat="1" applyFont="1" applyFill="1" applyBorder="1" applyAlignment="1">
      <alignment wrapText="1"/>
    </xf>
    <xf numFmtId="166" fontId="2" fillId="0" borderId="0" xfId="1" applyNumberFormat="1" applyFont="1" applyFill="1" applyBorder="1" applyAlignment="1">
      <alignment horizontal="right" wrapText="1"/>
    </xf>
    <xf numFmtId="166" fontId="4" fillId="0" borderId="35" xfId="1" applyNumberFormat="1" applyFont="1" applyFill="1" applyBorder="1" applyAlignment="1">
      <alignment horizontal="right" wrapText="1"/>
    </xf>
    <xf numFmtId="3" fontId="2" fillId="0" borderId="37" xfId="0" applyNumberFormat="1" applyFont="1" applyFill="1" applyBorder="1" applyAlignment="1">
      <alignment wrapText="1"/>
    </xf>
    <xf numFmtId="166" fontId="4" fillId="0" borderId="38" xfId="1" applyNumberFormat="1" applyFont="1" applyFill="1" applyBorder="1" applyAlignment="1">
      <alignment wrapText="1"/>
    </xf>
    <xf numFmtId="3" fontId="2" fillId="0" borderId="36" xfId="0" applyNumberFormat="1" applyFont="1" applyFill="1" applyBorder="1" applyAlignment="1">
      <alignment wrapText="1"/>
    </xf>
    <xf numFmtId="166" fontId="4" fillId="0" borderId="40" xfId="1" applyNumberFormat="1" applyFont="1" applyFill="1" applyBorder="1" applyAlignment="1">
      <alignment wrapText="1"/>
    </xf>
    <xf numFmtId="166" fontId="4" fillId="0" borderId="0" xfId="1" applyNumberFormat="1" applyFont="1" applyFill="1" applyBorder="1" applyAlignment="1">
      <alignment wrapText="1"/>
    </xf>
    <xf numFmtId="166" fontId="4" fillId="0" borderId="35" xfId="1" applyNumberFormat="1" applyFont="1" applyFill="1" applyBorder="1" applyAlignment="1">
      <alignment wrapText="1"/>
    </xf>
    <xf numFmtId="166" fontId="4" fillId="0" borderId="26" xfId="1" applyNumberFormat="1" applyFont="1" applyFill="1" applyBorder="1" applyAlignment="1">
      <alignment wrapText="1"/>
    </xf>
    <xf numFmtId="3" fontId="2" fillId="0" borderId="28" xfId="0" applyNumberFormat="1" applyFont="1" applyFill="1" applyBorder="1" applyAlignment="1">
      <alignment wrapText="1"/>
    </xf>
    <xf numFmtId="166" fontId="4" fillId="0" borderId="28" xfId="1" applyNumberFormat="1" applyFont="1" applyFill="1" applyBorder="1" applyAlignment="1">
      <alignment wrapText="1"/>
    </xf>
    <xf numFmtId="3" fontId="2" fillId="0" borderId="27" xfId="0" applyNumberFormat="1" applyFont="1" applyFill="1" applyBorder="1" applyAlignment="1">
      <alignment wrapText="1"/>
    </xf>
    <xf numFmtId="166" fontId="4" fillId="0" borderId="29" xfId="1" applyNumberFormat="1" applyFont="1" applyFill="1" applyBorder="1" applyAlignment="1">
      <alignment wrapText="1"/>
    </xf>
    <xf numFmtId="166" fontId="18" fillId="0" borderId="1" xfId="1" applyNumberFormat="1" applyFont="1" applyFill="1" applyBorder="1" applyAlignment="1"/>
    <xf numFmtId="3" fontId="3" fillId="0" borderId="23" xfId="0" applyNumberFormat="1" applyFont="1" applyFill="1" applyBorder="1" applyAlignment="1"/>
    <xf numFmtId="166" fontId="18" fillId="0" borderId="23" xfId="1" applyNumberFormat="1" applyFont="1" applyFill="1" applyBorder="1" applyAlignment="1"/>
    <xf numFmtId="3" fontId="3" fillId="0" borderId="22" xfId="0" applyNumberFormat="1" applyFont="1" applyFill="1" applyBorder="1" applyAlignment="1"/>
    <xf numFmtId="166" fontId="18" fillId="0" borderId="24" xfId="1" applyNumberFormat="1" applyFont="1" applyFill="1" applyBorder="1" applyAlignment="1"/>
    <xf numFmtId="166" fontId="4" fillId="0" borderId="15" xfId="1" applyNumberFormat="1" applyFont="1" applyFill="1" applyBorder="1" applyAlignment="1">
      <alignment horizontal="right"/>
    </xf>
    <xf numFmtId="166" fontId="18" fillId="0" borderId="1" xfId="1" applyNumberFormat="1" applyFont="1" applyFill="1" applyBorder="1" applyAlignment="1">
      <alignment horizontal="right"/>
    </xf>
    <xf numFmtId="3" fontId="2" fillId="2" borderId="71" xfId="0" applyNumberFormat="1" applyFont="1" applyFill="1" applyBorder="1" applyAlignment="1">
      <alignment horizontal="center" vertical="center" wrapText="1"/>
    </xf>
    <xf numFmtId="3" fontId="4" fillId="2" borderId="71" xfId="0" applyNumberFormat="1" applyFont="1" applyFill="1" applyBorder="1" applyAlignment="1">
      <alignment horizontal="center" vertical="center" wrapText="1"/>
    </xf>
    <xf numFmtId="3" fontId="2" fillId="3" borderId="71" xfId="0" applyNumberFormat="1" applyFont="1" applyFill="1" applyBorder="1" applyAlignment="1">
      <alignment horizontal="center" vertical="center" wrapText="1"/>
    </xf>
    <xf numFmtId="3" fontId="4" fillId="3" borderId="71" xfId="0" applyNumberFormat="1" applyFont="1" applyFill="1" applyBorder="1" applyAlignment="1">
      <alignment horizontal="center" vertical="center" wrapText="1"/>
    </xf>
    <xf numFmtId="9" fontId="1" fillId="0" borderId="0" xfId="1" applyFont="1"/>
    <xf numFmtId="9" fontId="1" fillId="0" borderId="0" xfId="1" applyFont="1" applyFill="1"/>
    <xf numFmtId="9" fontId="8" fillId="0" borderId="0" xfId="1" applyFont="1" applyFill="1"/>
    <xf numFmtId="9" fontId="8" fillId="0" borderId="0" xfId="1" applyFont="1" applyFill="1" applyBorder="1" applyAlignment="1">
      <alignment horizontal="right"/>
    </xf>
    <xf numFmtId="0" fontId="8" fillId="0" borderId="0" xfId="0" applyFont="1" applyAlignment="1">
      <alignment horizontal="left" indent="1"/>
    </xf>
    <xf numFmtId="0" fontId="2" fillId="0" borderId="0" xfId="0" applyFont="1" applyAlignment="1">
      <alignment horizontal="left" indent="1"/>
    </xf>
    <xf numFmtId="3" fontId="2" fillId="0" borderId="59" xfId="0" applyNumberFormat="1" applyFont="1" applyBorder="1" applyAlignment="1">
      <alignment horizontal="right"/>
    </xf>
    <xf numFmtId="3" fontId="2" fillId="0" borderId="19" xfId="0" applyNumberFormat="1" applyFont="1" applyBorder="1" applyAlignment="1">
      <alignment horizontal="right"/>
    </xf>
    <xf numFmtId="0" fontId="2" fillId="0" borderId="60" xfId="0" applyFont="1" applyFill="1" applyBorder="1" applyAlignment="1">
      <alignment horizontal="left" indent="1"/>
    </xf>
    <xf numFmtId="3" fontId="2" fillId="0" borderId="61" xfId="0" applyNumberFormat="1" applyFont="1" applyBorder="1" applyAlignment="1">
      <alignment horizontal="right"/>
    </xf>
    <xf numFmtId="3" fontId="2" fillId="0" borderId="67" xfId="0" applyNumberFormat="1" applyFont="1" applyBorder="1" applyAlignment="1">
      <alignment horizontal="right"/>
    </xf>
    <xf numFmtId="3" fontId="2" fillId="0" borderId="41" xfId="0" applyNumberFormat="1" applyFont="1" applyBorder="1" applyAlignment="1">
      <alignment horizontal="right"/>
    </xf>
    <xf numFmtId="3" fontId="2" fillId="0" borderId="61" xfId="0" applyNumberFormat="1" applyFont="1" applyBorder="1" applyAlignment="1">
      <alignment horizontal="right" vertical="center"/>
    </xf>
    <xf numFmtId="3" fontId="2" fillId="0" borderId="65" xfId="0" applyNumberFormat="1" applyFont="1" applyBorder="1" applyAlignment="1">
      <alignment horizontal="right" vertical="center"/>
    </xf>
    <xf numFmtId="3" fontId="2" fillId="0" borderId="36" xfId="0" applyNumberFormat="1" applyFont="1" applyBorder="1" applyAlignment="1">
      <alignment horizontal="right" vertical="center"/>
    </xf>
    <xf numFmtId="0" fontId="2" fillId="0" borderId="66" xfId="0" applyFont="1" applyFill="1" applyBorder="1" applyAlignment="1">
      <alignment horizontal="left" wrapText="1" indent="1"/>
    </xf>
    <xf numFmtId="166" fontId="4" fillId="0" borderId="39" xfId="1" applyNumberFormat="1" applyFont="1" applyFill="1" applyBorder="1" applyAlignment="1">
      <alignment horizontal="right"/>
    </xf>
    <xf numFmtId="3" fontId="2" fillId="0" borderId="65" xfId="0" applyNumberFormat="1" applyFont="1" applyBorder="1" applyAlignment="1">
      <alignment horizontal="right"/>
    </xf>
    <xf numFmtId="3" fontId="2" fillId="0" borderId="36" xfId="0" applyNumberFormat="1" applyFont="1" applyBorder="1" applyAlignment="1">
      <alignment horizontal="right"/>
    </xf>
    <xf numFmtId="0" fontId="2" fillId="0" borderId="66" xfId="0" applyFont="1" applyFill="1" applyBorder="1" applyAlignment="1">
      <alignment horizontal="left" indent="1"/>
    </xf>
    <xf numFmtId="166" fontId="18" fillId="0" borderId="34" xfId="1" applyNumberFormat="1" applyFont="1" applyFill="1" applyBorder="1" applyAlignment="1">
      <alignment horizontal="right" wrapText="1"/>
    </xf>
    <xf numFmtId="3" fontId="3" fillId="0" borderId="61" xfId="0" applyNumberFormat="1" applyFont="1" applyBorder="1" applyAlignment="1">
      <alignment horizontal="right" wrapText="1"/>
    </xf>
    <xf numFmtId="166" fontId="18" fillId="0" borderId="33" xfId="1" applyNumberFormat="1" applyFont="1" applyFill="1" applyBorder="1" applyAlignment="1">
      <alignment horizontal="right" wrapText="1"/>
    </xf>
    <xf numFmtId="3" fontId="3" fillId="0" borderId="31" xfId="0" applyNumberFormat="1" applyFont="1" applyBorder="1" applyAlignment="1">
      <alignment horizontal="right" wrapText="1"/>
    </xf>
    <xf numFmtId="0" fontId="3" fillId="0" borderId="62" xfId="0" applyFont="1" applyFill="1" applyBorder="1" applyAlignment="1"/>
    <xf numFmtId="3" fontId="2" fillId="0" borderId="61" xfId="0" applyNumberFormat="1" applyFont="1" applyBorder="1" applyAlignment="1">
      <alignment horizontal="right" wrapText="1"/>
    </xf>
    <xf numFmtId="3" fontId="2" fillId="0" borderId="31" xfId="0" applyNumberFormat="1" applyFont="1" applyBorder="1" applyAlignment="1">
      <alignment horizontal="right" wrapText="1"/>
    </xf>
    <xf numFmtId="166" fontId="18" fillId="0" borderId="30" xfId="1" applyNumberFormat="1" applyFont="1" applyFill="1" applyBorder="1" applyAlignment="1">
      <alignment horizontal="right" wrapText="1"/>
    </xf>
    <xf numFmtId="3" fontId="3" fillId="0" borderId="63" xfId="0" applyNumberFormat="1" applyFont="1" applyBorder="1" applyAlignment="1">
      <alignment horizontal="right" wrapText="1"/>
    </xf>
    <xf numFmtId="166" fontId="18" fillId="0" borderId="29" xfId="1" applyNumberFormat="1" applyFont="1" applyFill="1" applyBorder="1" applyAlignment="1">
      <alignment horizontal="right" wrapText="1"/>
    </xf>
    <xf numFmtId="3" fontId="3" fillId="0" borderId="27" xfId="0" applyNumberFormat="1" applyFont="1" applyBorder="1" applyAlignment="1">
      <alignment horizontal="right" wrapText="1"/>
    </xf>
    <xf numFmtId="3" fontId="3" fillId="0" borderId="77" xfId="0" applyNumberFormat="1" applyFont="1" applyBorder="1" applyAlignment="1">
      <alignment horizontal="right"/>
    </xf>
    <xf numFmtId="3" fontId="3" fillId="0" borderId="22" xfId="0" applyNumberFormat="1" applyFont="1" applyBorder="1" applyAlignment="1">
      <alignment horizontal="right"/>
    </xf>
    <xf numFmtId="3" fontId="8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wrapText="1"/>
    </xf>
    <xf numFmtId="166" fontId="4" fillId="0" borderId="0" xfId="0" applyNumberFormat="1" applyFont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Border="1"/>
    <xf numFmtId="3" fontId="2" fillId="0" borderId="20" xfId="0" applyNumberFormat="1" applyFont="1" applyBorder="1" applyAlignment="1">
      <alignment horizontal="right" vertical="center"/>
    </xf>
    <xf numFmtId="3" fontId="2" fillId="0" borderId="59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left" indent="1"/>
    </xf>
    <xf numFmtId="166" fontId="4" fillId="0" borderId="44" xfId="1" applyNumberFormat="1" applyFont="1" applyFill="1" applyBorder="1" applyAlignment="1">
      <alignment vertical="center"/>
    </xf>
    <xf numFmtId="166" fontId="4" fillId="0" borderId="42" xfId="1" applyNumberFormat="1" applyFont="1" applyFill="1" applyBorder="1" applyAlignment="1">
      <alignment horizontal="right" vertical="center" wrapText="1"/>
    </xf>
    <xf numFmtId="166" fontId="4" fillId="0" borderId="42" xfId="1" applyNumberFormat="1" applyFont="1" applyFill="1" applyBorder="1" applyAlignment="1">
      <alignment vertical="center"/>
    </xf>
    <xf numFmtId="3" fontId="2" fillId="0" borderId="67" xfId="0" applyNumberFormat="1" applyFont="1" applyBorder="1" applyAlignment="1">
      <alignment horizontal="center" vertical="center"/>
    </xf>
    <xf numFmtId="166" fontId="4" fillId="0" borderId="43" xfId="1" applyNumberFormat="1" applyFont="1" applyFill="1" applyBorder="1" applyAlignment="1"/>
    <xf numFmtId="3" fontId="2" fillId="0" borderId="41" xfId="0" applyNumberFormat="1" applyFont="1" applyBorder="1" applyAlignment="1">
      <alignment horizontal="right" wrapText="1"/>
    </xf>
    <xf numFmtId="3" fontId="2" fillId="0" borderId="61" xfId="0" applyNumberFormat="1" applyFont="1" applyBorder="1" applyAlignment="1">
      <alignment vertical="center"/>
    </xf>
    <xf numFmtId="3" fontId="2" fillId="0" borderId="65" xfId="0" applyNumberFormat="1" applyFont="1" applyBorder="1" applyAlignment="1">
      <alignment vertical="center"/>
    </xf>
    <xf numFmtId="166" fontId="4" fillId="0" borderId="38" xfId="1" applyNumberFormat="1" applyFont="1" applyFill="1" applyBorder="1" applyAlignment="1"/>
    <xf numFmtId="3" fontId="2" fillId="0" borderId="36" xfId="0" applyNumberFormat="1" applyFont="1" applyBorder="1" applyAlignment="1">
      <alignment horizontal="right" wrapText="1"/>
    </xf>
    <xf numFmtId="166" fontId="18" fillId="0" borderId="34" xfId="1" applyNumberFormat="1" applyFont="1" applyFill="1" applyBorder="1" applyAlignment="1">
      <alignment vertical="center" wrapText="1"/>
    </xf>
    <xf numFmtId="166" fontId="18" fillId="0" borderId="32" xfId="1" applyNumberFormat="1" applyFont="1" applyFill="1" applyBorder="1" applyAlignment="1">
      <alignment horizontal="right" vertical="center" wrapText="1"/>
    </xf>
    <xf numFmtId="3" fontId="3" fillId="0" borderId="32" xfId="0" applyNumberFormat="1" applyFont="1" applyBorder="1" applyAlignment="1">
      <alignment horizontal="right" vertical="center" wrapText="1"/>
    </xf>
    <xf numFmtId="166" fontId="18" fillId="0" borderId="32" xfId="1" applyNumberFormat="1" applyFont="1" applyFill="1" applyBorder="1" applyAlignment="1">
      <alignment vertical="center" wrapText="1"/>
    </xf>
    <xf numFmtId="3" fontId="3" fillId="0" borderId="61" xfId="0" applyNumberFormat="1" applyFont="1" applyBorder="1" applyAlignment="1">
      <alignment horizontal="left" vertical="center" wrapText="1"/>
    </xf>
    <xf numFmtId="166" fontId="18" fillId="0" borderId="33" xfId="1" applyNumberFormat="1" applyFont="1" applyFill="1" applyBorder="1" applyAlignment="1">
      <alignment wrapText="1"/>
    </xf>
    <xf numFmtId="166" fontId="4" fillId="0" borderId="34" xfId="1" applyNumberFormat="1" applyFont="1" applyFill="1" applyBorder="1" applyAlignment="1">
      <alignment vertical="center" wrapText="1"/>
    </xf>
    <xf numFmtId="3" fontId="2" fillId="0" borderId="61" xfId="0" applyNumberFormat="1" applyFont="1" applyBorder="1" applyAlignment="1">
      <alignment horizontal="right" vertical="center" wrapText="1"/>
    </xf>
    <xf numFmtId="166" fontId="18" fillId="0" borderId="30" xfId="1" applyNumberFormat="1" applyFont="1" applyFill="1" applyBorder="1" applyAlignment="1">
      <alignment vertical="center" wrapText="1"/>
    </xf>
    <xf numFmtId="166" fontId="18" fillId="0" borderId="28" xfId="1" applyNumberFormat="1" applyFont="1" applyFill="1" applyBorder="1" applyAlignment="1">
      <alignment horizontal="right" vertical="center" wrapText="1"/>
    </xf>
    <xf numFmtId="3" fontId="3" fillId="0" borderId="28" xfId="0" applyNumberFormat="1" applyFont="1" applyBorder="1" applyAlignment="1">
      <alignment horizontal="right" vertical="center" wrapText="1"/>
    </xf>
    <xf numFmtId="166" fontId="18" fillId="0" borderId="28" xfId="1" applyNumberFormat="1" applyFont="1" applyFill="1" applyBorder="1" applyAlignment="1">
      <alignment vertical="center" wrapText="1"/>
    </xf>
    <xf numFmtId="3" fontId="3" fillId="0" borderId="63" xfId="0" applyNumberFormat="1" applyFont="1" applyBorder="1" applyAlignment="1">
      <alignment horizontal="left" vertical="center" wrapText="1"/>
    </xf>
    <xf numFmtId="166" fontId="18" fillId="0" borderId="29" xfId="1" applyNumberFormat="1" applyFont="1" applyFill="1" applyBorder="1" applyAlignment="1">
      <alignment wrapText="1"/>
    </xf>
    <xf numFmtId="166" fontId="18" fillId="0" borderId="34" xfId="1" applyNumberFormat="1" applyFont="1" applyFill="1" applyBorder="1" applyAlignment="1">
      <alignment vertical="center"/>
    </xf>
    <xf numFmtId="166" fontId="18" fillId="0" borderId="32" xfId="1" applyNumberFormat="1" applyFont="1" applyFill="1" applyBorder="1" applyAlignment="1">
      <alignment vertical="center"/>
    </xf>
    <xf numFmtId="3" fontId="3" fillId="0" borderId="61" xfId="0" applyNumberFormat="1" applyFont="1" applyBorder="1" applyAlignment="1">
      <alignment horizontal="right" vertical="center"/>
    </xf>
    <xf numFmtId="166" fontId="18" fillId="0" borderId="33" xfId="1" applyNumberFormat="1" applyFont="1" applyFill="1" applyBorder="1" applyAlignment="1"/>
    <xf numFmtId="3" fontId="3" fillId="0" borderId="31" xfId="0" applyNumberFormat="1" applyFont="1" applyBorder="1" applyAlignment="1">
      <alignment horizontal="right"/>
    </xf>
    <xf numFmtId="0" fontId="4" fillId="0" borderId="0" xfId="0" applyFont="1" applyBorder="1" applyAlignment="1">
      <alignment horizontal="center"/>
    </xf>
    <xf numFmtId="0" fontId="15" fillId="0" borderId="0" xfId="2" applyFill="1" applyAlignment="1">
      <alignment horizontal="center" vertical="center"/>
    </xf>
    <xf numFmtId="3" fontId="8" fillId="0" borderId="0" xfId="0" applyNumberFormat="1" applyFont="1" applyAlignment="1">
      <alignment horizontal="right" wrapText="1"/>
    </xf>
    <xf numFmtId="166" fontId="4" fillId="0" borderId="0" xfId="0" applyNumberFormat="1" applyFont="1" applyBorder="1"/>
    <xf numFmtId="3" fontId="4" fillId="0" borderId="0" xfId="0" applyNumberFormat="1" applyFont="1"/>
    <xf numFmtId="3" fontId="4" fillId="0" borderId="0" xfId="0" applyNumberFormat="1" applyFont="1" applyAlignment="1">
      <alignment horizontal="right"/>
    </xf>
    <xf numFmtId="0" fontId="2" fillId="0" borderId="0" xfId="0" applyFont="1" applyFill="1" applyAlignment="1">
      <alignment horizontal="left"/>
    </xf>
    <xf numFmtId="167" fontId="2" fillId="0" borderId="19" xfId="3" applyNumberFormat="1" applyFont="1" applyFill="1" applyBorder="1" applyAlignment="1">
      <alignment horizontal="right" vertical="center"/>
    </xf>
    <xf numFmtId="3" fontId="2" fillId="0" borderId="82" xfId="0" applyNumberFormat="1" applyFont="1" applyBorder="1" applyAlignment="1">
      <alignment horizontal="right" vertical="center"/>
    </xf>
    <xf numFmtId="167" fontId="2" fillId="0" borderId="31" xfId="3" applyNumberFormat="1" applyFont="1" applyFill="1" applyBorder="1" applyAlignment="1">
      <alignment horizontal="right" vertical="center"/>
    </xf>
    <xf numFmtId="3" fontId="2" fillId="0" borderId="79" xfId="0" applyNumberFormat="1" applyFont="1" applyBorder="1" applyAlignment="1">
      <alignment horizontal="right" vertical="center"/>
    </xf>
    <xf numFmtId="167" fontId="2" fillId="0" borderId="41" xfId="3" applyNumberFormat="1" applyFont="1" applyFill="1" applyBorder="1" applyAlignment="1">
      <alignment horizontal="right" vertical="center"/>
    </xf>
    <xf numFmtId="3" fontId="2" fillId="0" borderId="81" xfId="0" applyNumberFormat="1" applyFont="1" applyBorder="1" applyAlignment="1">
      <alignment horizontal="right" vertical="center"/>
    </xf>
    <xf numFmtId="0" fontId="2" fillId="0" borderId="61" xfId="0" applyFont="1" applyFill="1" applyBorder="1" applyAlignment="1">
      <alignment horizontal="left" wrapText="1" indent="1"/>
    </xf>
    <xf numFmtId="3" fontId="2" fillId="0" borderId="36" xfId="1" applyNumberFormat="1" applyFont="1" applyFill="1" applyBorder="1" applyAlignment="1">
      <alignment horizontal="right" vertical="center"/>
    </xf>
    <xf numFmtId="166" fontId="2" fillId="0" borderId="38" xfId="1" applyNumberFormat="1" applyFont="1" applyFill="1" applyBorder="1" applyAlignment="1">
      <alignment horizontal="right" vertical="center"/>
    </xf>
    <xf numFmtId="3" fontId="2" fillId="0" borderId="37" xfId="0" applyNumberFormat="1" applyFont="1" applyBorder="1" applyAlignment="1">
      <alignment horizontal="right" vertical="center"/>
    </xf>
    <xf numFmtId="166" fontId="2" fillId="0" borderId="37" xfId="1" applyNumberFormat="1" applyFont="1" applyFill="1" applyBorder="1" applyAlignment="1">
      <alignment horizontal="right" vertical="center"/>
    </xf>
    <xf numFmtId="167" fontId="2" fillId="0" borderId="36" xfId="3" applyNumberFormat="1" applyFont="1" applyFill="1" applyBorder="1" applyAlignment="1">
      <alignment horizontal="right" vertical="center"/>
    </xf>
    <xf numFmtId="3" fontId="2" fillId="0" borderId="80" xfId="0" applyNumberFormat="1" applyFont="1" applyBorder="1" applyAlignment="1">
      <alignment horizontal="right" vertical="center"/>
    </xf>
    <xf numFmtId="0" fontId="2" fillId="0" borderId="65" xfId="0" applyFont="1" applyFill="1" applyBorder="1" applyAlignment="1">
      <alignment horizontal="left" wrapText="1" indent="1"/>
    </xf>
    <xf numFmtId="3" fontId="2" fillId="0" borderId="36" xfId="1" applyNumberFormat="1" applyFont="1" applyFill="1" applyBorder="1" applyAlignment="1">
      <alignment horizontal="right"/>
    </xf>
    <xf numFmtId="3" fontId="2" fillId="0" borderId="37" xfId="0" applyNumberFormat="1" applyFont="1" applyBorder="1" applyAlignment="1">
      <alignment horizontal="right"/>
    </xf>
    <xf numFmtId="3" fontId="2" fillId="0" borderId="37" xfId="1" applyNumberFormat="1" applyFont="1" applyFill="1" applyBorder="1" applyAlignment="1">
      <alignment horizontal="right"/>
    </xf>
    <xf numFmtId="3" fontId="3" fillId="0" borderId="31" xfId="1" applyNumberFormat="1" applyFont="1" applyFill="1" applyBorder="1" applyAlignment="1">
      <alignment horizontal="right" wrapText="1"/>
    </xf>
    <xf numFmtId="3" fontId="3" fillId="0" borderId="32" xfId="0" applyNumberFormat="1" applyFont="1" applyBorder="1" applyAlignment="1">
      <alignment horizontal="right" wrapText="1"/>
    </xf>
    <xf numFmtId="3" fontId="3" fillId="0" borderId="32" xfId="1" applyNumberFormat="1" applyFont="1" applyFill="1" applyBorder="1" applyAlignment="1">
      <alignment horizontal="right" wrapText="1"/>
    </xf>
    <xf numFmtId="167" fontId="3" fillId="0" borderId="31" xfId="3" applyNumberFormat="1" applyFont="1" applyFill="1" applyBorder="1" applyAlignment="1">
      <alignment horizontal="right" vertical="center" wrapText="1"/>
    </xf>
    <xf numFmtId="166" fontId="18" fillId="0" borderId="34" xfId="1" applyNumberFormat="1" applyFont="1" applyFill="1" applyBorder="1" applyAlignment="1">
      <alignment horizontal="right" vertical="center" wrapText="1"/>
    </xf>
    <xf numFmtId="3" fontId="3" fillId="0" borderId="31" xfId="0" applyNumberFormat="1" applyFont="1" applyBorder="1" applyAlignment="1">
      <alignment horizontal="right" vertical="center" wrapText="1"/>
    </xf>
    <xf numFmtId="166" fontId="18" fillId="0" borderId="0" xfId="1" applyNumberFormat="1" applyFont="1" applyFill="1" applyBorder="1" applyAlignment="1">
      <alignment horizontal="right" vertical="center" wrapText="1"/>
    </xf>
    <xf numFmtId="3" fontId="3" fillId="0" borderId="79" xfId="0" applyNumberFormat="1" applyFont="1" applyBorder="1" applyAlignment="1">
      <alignment horizontal="right" vertical="center" wrapText="1"/>
    </xf>
    <xf numFmtId="167" fontId="2" fillId="0" borderId="31" xfId="3" applyNumberFormat="1" applyFont="1" applyFill="1" applyBorder="1" applyAlignment="1">
      <alignment horizontal="right" vertical="center" wrapText="1"/>
    </xf>
    <xf numFmtId="3" fontId="2" fillId="0" borderId="79" xfId="0" applyNumberFormat="1" applyFont="1" applyBorder="1" applyAlignment="1">
      <alignment horizontal="right" vertical="center" wrapText="1"/>
    </xf>
    <xf numFmtId="3" fontId="3" fillId="0" borderId="27" xfId="1" applyNumberFormat="1" applyFont="1" applyFill="1" applyBorder="1" applyAlignment="1">
      <alignment horizontal="right" wrapText="1"/>
    </xf>
    <xf numFmtId="3" fontId="3" fillId="0" borderId="28" xfId="0" applyNumberFormat="1" applyFont="1" applyBorder="1" applyAlignment="1">
      <alignment horizontal="right" wrapText="1"/>
    </xf>
    <xf numFmtId="3" fontId="3" fillId="0" borderId="28" xfId="1" applyNumberFormat="1" applyFont="1" applyFill="1" applyBorder="1" applyAlignment="1">
      <alignment horizontal="right" wrapText="1"/>
    </xf>
    <xf numFmtId="167" fontId="3" fillId="0" borderId="27" xfId="3" applyNumberFormat="1" applyFont="1" applyFill="1" applyBorder="1" applyAlignment="1">
      <alignment horizontal="right" vertical="center" wrapText="1"/>
    </xf>
    <xf numFmtId="166" fontId="18" fillId="0" borderId="30" xfId="1" applyNumberFormat="1" applyFont="1" applyFill="1" applyBorder="1" applyAlignment="1">
      <alignment horizontal="right" vertical="center" wrapText="1"/>
    </xf>
    <xf numFmtId="3" fontId="3" fillId="0" borderId="27" xfId="0" applyNumberFormat="1" applyFont="1" applyBorder="1" applyAlignment="1">
      <alignment horizontal="right" vertical="center" wrapText="1"/>
    </xf>
    <xf numFmtId="166" fontId="18" fillId="0" borderId="26" xfId="1" applyNumberFormat="1" applyFont="1" applyFill="1" applyBorder="1" applyAlignment="1">
      <alignment horizontal="right" vertical="center" wrapText="1"/>
    </xf>
    <xf numFmtId="3" fontId="3" fillId="0" borderId="78" xfId="0" applyNumberFormat="1" applyFont="1" applyBorder="1" applyAlignment="1">
      <alignment horizontal="right" vertical="center" wrapText="1"/>
    </xf>
    <xf numFmtId="167" fontId="3" fillId="0" borderId="31" xfId="3" applyNumberFormat="1" applyFont="1" applyFill="1" applyBorder="1" applyAlignment="1">
      <alignment horizontal="right" vertical="center"/>
    </xf>
    <xf numFmtId="3" fontId="3" fillId="0" borderId="79" xfId="0" applyNumberFormat="1" applyFont="1" applyBorder="1" applyAlignment="1">
      <alignment horizontal="right" vertical="center"/>
    </xf>
    <xf numFmtId="0" fontId="3" fillId="0" borderId="77" xfId="0" applyFont="1" applyFill="1" applyBorder="1" applyAlignment="1"/>
    <xf numFmtId="3" fontId="4" fillId="2" borderId="15" xfId="0" applyNumberFormat="1" applyFont="1" applyFill="1" applyBorder="1" applyAlignment="1">
      <alignment horizontal="center" vertical="center" wrapText="1"/>
    </xf>
    <xf numFmtId="3" fontId="4" fillId="3" borderId="15" xfId="0" applyNumberFormat="1" applyFont="1" applyFill="1" applyBorder="1" applyAlignment="1">
      <alignment horizontal="center" vertical="center" wrapText="1"/>
    </xf>
    <xf numFmtId="3" fontId="2" fillId="3" borderId="82" xfId="0" applyNumberFormat="1" applyFont="1" applyFill="1" applyBorder="1" applyAlignment="1">
      <alignment horizontal="center" vertical="center" wrapText="1"/>
    </xf>
    <xf numFmtId="3" fontId="2" fillId="0" borderId="42" xfId="0" applyNumberFormat="1" applyFont="1" applyFill="1" applyBorder="1" applyAlignment="1">
      <alignment horizontal="right" vertical="center"/>
    </xf>
    <xf numFmtId="3" fontId="3" fillId="0" borderId="32" xfId="0" applyNumberFormat="1" applyFont="1" applyFill="1" applyBorder="1" applyAlignment="1">
      <alignment horizontal="right" vertical="center" wrapText="1"/>
    </xf>
    <xf numFmtId="3" fontId="3" fillId="0" borderId="28" xfId="0" applyNumberFormat="1" applyFont="1" applyFill="1" applyBorder="1" applyAlignment="1">
      <alignment horizontal="right" vertical="center" wrapText="1"/>
    </xf>
    <xf numFmtId="9" fontId="2" fillId="0" borderId="0" xfId="1" applyFont="1" applyAlignment="1">
      <alignment horizontal="right"/>
    </xf>
    <xf numFmtId="0" fontId="2" fillId="0" borderId="0" xfId="0" applyFont="1" applyAlignment="1">
      <alignment horizontal="right"/>
    </xf>
    <xf numFmtId="166" fontId="4" fillId="0" borderId="20" xfId="1" applyNumberFormat="1" applyFont="1" applyBorder="1" applyAlignment="1">
      <alignment horizontal="right" vertical="center"/>
    </xf>
    <xf numFmtId="165" fontId="2" fillId="0" borderId="20" xfId="0" applyNumberFormat="1" applyFont="1" applyBorder="1" applyAlignment="1">
      <alignment horizontal="right" vertical="center"/>
    </xf>
    <xf numFmtId="165" fontId="2" fillId="0" borderId="59" xfId="0" applyNumberFormat="1" applyFont="1" applyBorder="1" applyAlignment="1">
      <alignment horizontal="right" vertical="center"/>
    </xf>
    <xf numFmtId="165" fontId="2" fillId="0" borderId="19" xfId="0" applyNumberFormat="1" applyFont="1" applyBorder="1" applyAlignment="1">
      <alignment horizontal="right" vertical="center"/>
    </xf>
    <xf numFmtId="166" fontId="4" fillId="0" borderId="32" xfId="1" applyNumberFormat="1" applyFont="1" applyBorder="1" applyAlignment="1">
      <alignment horizontal="right" vertical="center"/>
    </xf>
    <xf numFmtId="165" fontId="2" fillId="0" borderId="32" xfId="0" applyNumberFormat="1" applyFont="1" applyBorder="1" applyAlignment="1">
      <alignment horizontal="right" vertical="center"/>
    </xf>
    <xf numFmtId="165" fontId="2" fillId="0" borderId="61" xfId="0" applyNumberFormat="1" applyFont="1" applyBorder="1" applyAlignment="1">
      <alignment horizontal="right" vertical="center"/>
    </xf>
    <xf numFmtId="165" fontId="2" fillId="0" borderId="31" xfId="0" applyNumberFormat="1" applyFont="1" applyBorder="1" applyAlignment="1">
      <alignment horizontal="right" vertical="center"/>
    </xf>
    <xf numFmtId="165" fontId="2" fillId="0" borderId="42" xfId="1" applyNumberFormat="1" applyFont="1" applyFill="1" applyBorder="1" applyAlignment="1">
      <alignment vertical="center"/>
    </xf>
    <xf numFmtId="166" fontId="4" fillId="0" borderId="42" xfId="1" applyNumberFormat="1" applyFont="1" applyBorder="1" applyAlignment="1">
      <alignment horizontal="center" vertical="center"/>
    </xf>
    <xf numFmtId="165" fontId="2" fillId="0" borderId="42" xfId="0" applyNumberFormat="1" applyFont="1" applyBorder="1" applyAlignment="1">
      <alignment horizontal="center" vertical="center"/>
    </xf>
    <xf numFmtId="165" fontId="2" fillId="0" borderId="67" xfId="0" applyNumberFormat="1" applyFont="1" applyBorder="1" applyAlignment="1">
      <alignment horizontal="center" vertical="center"/>
    </xf>
    <xf numFmtId="165" fontId="2" fillId="0" borderId="41" xfId="0" applyNumberFormat="1" applyFont="1" applyBorder="1" applyAlignment="1">
      <alignment horizontal="center" vertical="center"/>
    </xf>
    <xf numFmtId="166" fontId="4" fillId="0" borderId="32" xfId="1" applyNumberFormat="1" applyFont="1" applyBorder="1" applyAlignment="1">
      <alignment vertical="center"/>
    </xf>
    <xf numFmtId="165" fontId="2" fillId="0" borderId="32" xfId="0" applyNumberFormat="1" applyFont="1" applyBorder="1" applyAlignment="1">
      <alignment vertical="center"/>
    </xf>
    <xf numFmtId="165" fontId="2" fillId="0" borderId="61" xfId="0" applyNumberFormat="1" applyFont="1" applyBorder="1" applyAlignment="1">
      <alignment vertical="center"/>
    </xf>
    <xf numFmtId="165" fontId="2" fillId="0" borderId="31" xfId="0" applyNumberFormat="1" applyFont="1" applyBorder="1" applyAlignment="1">
      <alignment vertical="center"/>
    </xf>
    <xf numFmtId="166" fontId="4" fillId="0" borderId="37" xfId="1" applyNumberFormat="1" applyFont="1" applyBorder="1" applyAlignment="1">
      <alignment vertical="center"/>
    </xf>
    <xf numFmtId="165" fontId="2" fillId="0" borderId="37" xfId="0" applyNumberFormat="1" applyFont="1" applyBorder="1" applyAlignment="1">
      <alignment vertical="center"/>
    </xf>
    <xf numFmtId="165" fontId="2" fillId="0" borderId="65" xfId="0" applyNumberFormat="1" applyFont="1" applyBorder="1" applyAlignment="1">
      <alignment vertical="center"/>
    </xf>
    <xf numFmtId="165" fontId="2" fillId="0" borderId="36" xfId="0" applyNumberFormat="1" applyFont="1" applyBorder="1" applyAlignment="1">
      <alignment vertical="center"/>
    </xf>
    <xf numFmtId="166" fontId="4" fillId="0" borderId="37" xfId="1" applyNumberFormat="1" applyFont="1" applyBorder="1" applyAlignment="1">
      <alignment horizontal="right" vertical="center"/>
    </xf>
    <xf numFmtId="165" fontId="2" fillId="0" borderId="37" xfId="0" applyNumberFormat="1" applyFont="1" applyBorder="1" applyAlignment="1">
      <alignment horizontal="right" vertical="center"/>
    </xf>
    <xf numFmtId="165" fontId="2" fillId="0" borderId="65" xfId="0" applyNumberFormat="1" applyFont="1" applyBorder="1" applyAlignment="1">
      <alignment horizontal="right" vertical="center"/>
    </xf>
    <xf numFmtId="165" fontId="2" fillId="0" borderId="36" xfId="0" applyNumberFormat="1" applyFont="1" applyBorder="1" applyAlignment="1">
      <alignment horizontal="right" vertical="center"/>
    </xf>
    <xf numFmtId="165" fontId="3" fillId="0" borderId="32" xfId="1" applyNumberFormat="1" applyFont="1" applyFill="1" applyBorder="1" applyAlignment="1">
      <alignment vertical="center" wrapText="1"/>
    </xf>
    <xf numFmtId="166" fontId="18" fillId="0" borderId="32" xfId="1" applyNumberFormat="1" applyFont="1" applyBorder="1" applyAlignment="1">
      <alignment horizontal="left" vertical="center" wrapText="1"/>
    </xf>
    <xf numFmtId="165" fontId="3" fillId="0" borderId="32" xfId="0" applyNumberFormat="1" applyFont="1" applyBorder="1" applyAlignment="1">
      <alignment horizontal="left" vertical="center" wrapText="1"/>
    </xf>
    <xf numFmtId="165" fontId="3" fillId="0" borderId="61" xfId="0" applyNumberFormat="1" applyFont="1" applyBorder="1" applyAlignment="1">
      <alignment horizontal="left" vertical="center" wrapText="1"/>
    </xf>
    <xf numFmtId="165" fontId="3" fillId="0" borderId="31" xfId="0" applyNumberFormat="1" applyFont="1" applyBorder="1" applyAlignment="1">
      <alignment horizontal="left" vertical="center" wrapText="1"/>
    </xf>
    <xf numFmtId="165" fontId="2" fillId="0" borderId="32" xfId="1" applyNumberFormat="1" applyFont="1" applyFill="1" applyBorder="1" applyAlignment="1">
      <alignment vertical="center" wrapText="1"/>
    </xf>
    <xf numFmtId="166" fontId="4" fillId="0" borderId="32" xfId="1" applyNumberFormat="1" applyFont="1" applyBorder="1" applyAlignment="1">
      <alignment horizontal="right" vertical="center" wrapText="1"/>
    </xf>
    <xf numFmtId="165" fontId="2" fillId="0" borderId="32" xfId="0" applyNumberFormat="1" applyFont="1" applyBorder="1" applyAlignment="1">
      <alignment horizontal="right" vertical="center" wrapText="1"/>
    </xf>
    <xf numFmtId="165" fontId="2" fillId="0" borderId="61" xfId="0" applyNumberFormat="1" applyFont="1" applyBorder="1" applyAlignment="1">
      <alignment horizontal="right" vertical="center" wrapText="1"/>
    </xf>
    <xf numFmtId="165" fontId="2" fillId="0" borderId="31" xfId="0" applyNumberFormat="1" applyFont="1" applyBorder="1" applyAlignment="1">
      <alignment horizontal="right" vertical="center" wrapText="1"/>
    </xf>
    <xf numFmtId="165" fontId="3" fillId="0" borderId="28" xfId="1" applyNumberFormat="1" applyFont="1" applyFill="1" applyBorder="1" applyAlignment="1">
      <alignment vertical="center" wrapText="1"/>
    </xf>
    <xf numFmtId="166" fontId="18" fillId="0" borderId="28" xfId="1" applyNumberFormat="1" applyFont="1" applyBorder="1" applyAlignment="1">
      <alignment horizontal="left" vertical="center" wrapText="1"/>
    </xf>
    <xf numFmtId="165" fontId="3" fillId="0" borderId="28" xfId="0" applyNumberFormat="1" applyFont="1" applyBorder="1" applyAlignment="1">
      <alignment horizontal="left" vertical="center" wrapText="1"/>
    </xf>
    <xf numFmtId="165" fontId="3" fillId="0" borderId="63" xfId="0" applyNumberFormat="1" applyFont="1" applyBorder="1" applyAlignment="1">
      <alignment horizontal="left" vertical="center" wrapText="1"/>
    </xf>
    <xf numFmtId="165" fontId="3" fillId="0" borderId="27" xfId="0" applyNumberFormat="1" applyFont="1" applyBorder="1" applyAlignment="1">
      <alignment horizontal="left" vertical="center" wrapText="1"/>
    </xf>
    <xf numFmtId="166" fontId="18" fillId="0" borderId="25" xfId="1" applyNumberFormat="1" applyFont="1" applyFill="1" applyBorder="1" applyAlignment="1">
      <alignment vertical="center"/>
    </xf>
    <xf numFmtId="165" fontId="3" fillId="0" borderId="23" xfId="1" applyNumberFormat="1" applyFont="1" applyFill="1" applyBorder="1" applyAlignment="1">
      <alignment vertical="center"/>
    </xf>
    <xf numFmtId="166" fontId="18" fillId="0" borderId="23" xfId="1" applyNumberFormat="1" applyFont="1" applyFill="1" applyBorder="1" applyAlignment="1">
      <alignment vertical="center"/>
    </xf>
    <xf numFmtId="166" fontId="18" fillId="0" borderId="23" xfId="1" applyNumberFormat="1" applyFont="1" applyBorder="1" applyAlignment="1">
      <alignment horizontal="right" vertical="center"/>
    </xf>
    <xf numFmtId="165" fontId="3" fillId="0" borderId="23" xfId="0" applyNumberFormat="1" applyFont="1" applyBorder="1" applyAlignment="1">
      <alignment horizontal="right" vertical="center"/>
    </xf>
    <xf numFmtId="165" fontId="3" fillId="0" borderId="77" xfId="0" applyNumberFormat="1" applyFont="1" applyBorder="1" applyAlignment="1">
      <alignment horizontal="right" vertical="center"/>
    </xf>
    <xf numFmtId="165" fontId="3" fillId="0" borderId="22" xfId="0" applyNumberFormat="1" applyFont="1" applyBorder="1" applyAlignment="1">
      <alignment horizontal="right" vertical="center"/>
    </xf>
    <xf numFmtId="166" fontId="4" fillId="0" borderId="0" xfId="1" applyNumberFormat="1" applyFont="1"/>
    <xf numFmtId="166" fontId="4" fillId="0" borderId="40" xfId="1" applyNumberFormat="1" applyFont="1" applyFill="1" applyBorder="1" applyAlignment="1">
      <alignment horizontal="right"/>
    </xf>
    <xf numFmtId="166" fontId="4" fillId="0" borderId="40" xfId="1" applyNumberFormat="1" applyFont="1" applyFill="1" applyBorder="1" applyAlignment="1">
      <alignment horizontal="right" vertical="center" wrapText="1"/>
    </xf>
    <xf numFmtId="166" fontId="4" fillId="0" borderId="35" xfId="1" applyNumberFormat="1" applyFont="1" applyFill="1" applyBorder="1" applyAlignment="1">
      <alignment horizontal="right" vertical="center" wrapText="1"/>
    </xf>
    <xf numFmtId="166" fontId="18" fillId="0" borderId="26" xfId="1" applyNumberFormat="1" applyFont="1" applyFill="1" applyBorder="1" applyAlignment="1">
      <alignment horizontal="right" vertical="center"/>
    </xf>
    <xf numFmtId="166" fontId="18" fillId="0" borderId="26" xfId="1" applyNumberFormat="1" applyFont="1" applyFill="1" applyBorder="1" applyAlignment="1">
      <alignment horizontal="right"/>
    </xf>
    <xf numFmtId="166" fontId="18" fillId="0" borderId="0" xfId="1" applyNumberFormat="1" applyFont="1" applyFill="1" applyBorder="1" applyAlignment="1">
      <alignment horizontal="right"/>
    </xf>
    <xf numFmtId="166" fontId="4" fillId="0" borderId="35" xfId="1" applyNumberFormat="1" applyFont="1" applyFill="1" applyBorder="1" applyAlignment="1">
      <alignment horizontal="right"/>
    </xf>
    <xf numFmtId="164" fontId="4" fillId="3" borderId="15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right" vertical="center" wrapText="1"/>
    </xf>
    <xf numFmtId="166" fontId="4" fillId="0" borderId="28" xfId="1" applyNumberFormat="1" applyFont="1" applyFill="1" applyBorder="1" applyAlignment="1">
      <alignment horizontal="right" vertical="center" wrapText="1"/>
    </xf>
    <xf numFmtId="3" fontId="3" fillId="0" borderId="63" xfId="0" applyNumberFormat="1" applyFont="1" applyFill="1" applyBorder="1" applyAlignment="1">
      <alignment horizontal="left" vertical="center" wrapText="1"/>
    </xf>
    <xf numFmtId="3" fontId="3" fillId="0" borderId="61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/>
    </xf>
    <xf numFmtId="164" fontId="4" fillId="2" borderId="17" xfId="0" applyNumberFormat="1" applyFont="1" applyFill="1" applyBorder="1" applyAlignment="1">
      <alignment horizontal="center" vertical="center" wrapText="1"/>
    </xf>
    <xf numFmtId="164" fontId="2" fillId="2" borderId="17" xfId="0" applyNumberFormat="1" applyFont="1" applyFill="1" applyBorder="1" applyAlignment="1">
      <alignment horizontal="center" vertical="center" wrapText="1"/>
    </xf>
    <xf numFmtId="3" fontId="2" fillId="0" borderId="28" xfId="0" applyNumberFormat="1" applyFont="1" applyBorder="1" applyAlignment="1">
      <alignment horizontal="right" vertical="center" wrapText="1"/>
    </xf>
    <xf numFmtId="164" fontId="4" fillId="3" borderId="17" xfId="0" applyNumberFormat="1" applyFont="1" applyFill="1" applyBorder="1" applyAlignment="1">
      <alignment horizontal="center" vertical="center" wrapText="1"/>
    </xf>
    <xf numFmtId="166" fontId="4" fillId="0" borderId="15" xfId="1" applyNumberFormat="1" applyFont="1" applyFill="1" applyBorder="1" applyAlignment="1">
      <alignment vertical="center"/>
    </xf>
    <xf numFmtId="3" fontId="2" fillId="0" borderId="15" xfId="0" applyNumberFormat="1" applyFont="1" applyBorder="1" applyAlignment="1">
      <alignment horizontal="right"/>
    </xf>
    <xf numFmtId="166" fontId="4" fillId="0" borderId="60" xfId="1" applyNumberFormat="1" applyFont="1" applyFill="1" applyBorder="1" applyAlignment="1">
      <alignment horizontal="right"/>
    </xf>
    <xf numFmtId="0" fontId="2" fillId="0" borderId="92" xfId="0" applyFont="1" applyBorder="1" applyAlignment="1">
      <alignment horizontal="left" indent="1"/>
    </xf>
    <xf numFmtId="166" fontId="4" fillId="0" borderId="0" xfId="1" applyNumberFormat="1" applyFont="1" applyFill="1" applyBorder="1" applyAlignment="1"/>
    <xf numFmtId="166" fontId="4" fillId="0" borderId="62" xfId="1" applyNumberFormat="1" applyFont="1" applyFill="1" applyBorder="1" applyAlignment="1">
      <alignment horizontal="right"/>
    </xf>
    <xf numFmtId="166" fontId="4" fillId="0" borderId="40" xfId="1" applyNumberFormat="1" applyFont="1" applyFill="1" applyBorder="1" applyAlignment="1"/>
    <xf numFmtId="3" fontId="2" fillId="0" borderId="40" xfId="0" applyNumberFormat="1" applyFont="1" applyBorder="1" applyAlignment="1">
      <alignment horizontal="center"/>
    </xf>
    <xf numFmtId="3" fontId="2" fillId="0" borderId="42" xfId="1" applyNumberFormat="1" applyFont="1" applyFill="1" applyBorder="1" applyAlignment="1">
      <alignment horizontal="center"/>
    </xf>
    <xf numFmtId="3" fontId="2" fillId="0" borderId="41" xfId="1" applyNumberFormat="1" applyFont="1" applyFill="1" applyBorder="1" applyAlignment="1">
      <alignment horizontal="center"/>
    </xf>
    <xf numFmtId="166" fontId="4" fillId="0" borderId="68" xfId="1" applyNumberFormat="1" applyFont="1" applyFill="1" applyBorder="1" applyAlignment="1">
      <alignment horizontal="center"/>
    </xf>
    <xf numFmtId="3" fontId="2" fillId="0" borderId="81" xfId="0" applyNumberFormat="1" applyFont="1" applyBorder="1" applyAlignment="1">
      <alignment horizontal="center" vertical="center"/>
    </xf>
    <xf numFmtId="0" fontId="3" fillId="0" borderId="93" xfId="0" applyFont="1" applyFill="1" applyBorder="1"/>
    <xf numFmtId="166" fontId="4" fillId="0" borderId="0" xfId="1" applyNumberFormat="1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31" xfId="1" applyNumberFormat="1" applyFont="1" applyFill="1" applyBorder="1" applyAlignment="1">
      <alignment vertical="center"/>
    </xf>
    <xf numFmtId="3" fontId="2" fillId="0" borderId="79" xfId="0" applyNumberFormat="1" applyFont="1" applyBorder="1" applyAlignment="1">
      <alignment vertical="center"/>
    </xf>
    <xf numFmtId="0" fontId="2" fillId="0" borderId="0" xfId="0" applyFont="1" applyFill="1" applyAlignment="1">
      <alignment horizontal="left" wrapText="1" indent="1"/>
    </xf>
    <xf numFmtId="166" fontId="4" fillId="0" borderId="35" xfId="1" applyNumberFormat="1" applyFont="1" applyFill="1" applyBorder="1" applyAlignment="1">
      <alignment vertical="center"/>
    </xf>
    <xf numFmtId="3" fontId="2" fillId="0" borderId="35" xfId="0" applyNumberFormat="1" applyFont="1" applyBorder="1" applyAlignment="1">
      <alignment vertical="center"/>
    </xf>
    <xf numFmtId="3" fontId="2" fillId="0" borderId="36" xfId="1" applyNumberFormat="1" applyFont="1" applyFill="1" applyBorder="1" applyAlignment="1">
      <alignment vertical="center"/>
    </xf>
    <xf numFmtId="3" fontId="2" fillId="0" borderId="80" xfId="0" applyNumberFormat="1" applyFont="1" applyBorder="1" applyAlignment="1">
      <alignment vertical="center"/>
    </xf>
    <xf numFmtId="166" fontId="4" fillId="0" borderId="35" xfId="1" applyNumberFormat="1" applyFont="1" applyFill="1" applyBorder="1" applyAlignment="1"/>
    <xf numFmtId="3" fontId="2" fillId="0" borderId="35" xfId="0" applyNumberFormat="1" applyFont="1" applyBorder="1" applyAlignment="1">
      <alignment horizontal="right"/>
    </xf>
    <xf numFmtId="166" fontId="4" fillId="0" borderId="66" xfId="1" applyNumberFormat="1" applyFont="1" applyFill="1" applyBorder="1" applyAlignment="1">
      <alignment horizontal="right"/>
    </xf>
    <xf numFmtId="166" fontId="18" fillId="0" borderId="0" xfId="1" applyNumberFormat="1" applyFont="1" applyFill="1" applyBorder="1" applyAlignment="1">
      <alignment wrapText="1"/>
    </xf>
    <xf numFmtId="3" fontId="3" fillId="0" borderId="0" xfId="0" applyNumberFormat="1" applyFont="1" applyAlignment="1">
      <alignment horizontal="left" wrapText="1"/>
    </xf>
    <xf numFmtId="3" fontId="3" fillId="0" borderId="32" xfId="1" applyNumberFormat="1" applyFont="1" applyFill="1" applyBorder="1" applyAlignment="1">
      <alignment horizontal="left" wrapText="1"/>
    </xf>
    <xf numFmtId="3" fontId="3" fillId="0" borderId="31" xfId="1" applyNumberFormat="1" applyFont="1" applyFill="1" applyBorder="1" applyAlignment="1">
      <alignment horizontal="left" wrapText="1"/>
    </xf>
    <xf numFmtId="166" fontId="18" fillId="0" borderId="62" xfId="1" applyNumberFormat="1" applyFont="1" applyFill="1" applyBorder="1" applyAlignment="1">
      <alignment horizontal="left" wrapText="1"/>
    </xf>
    <xf numFmtId="3" fontId="3" fillId="0" borderId="79" xfId="0" applyNumberFormat="1" applyFont="1" applyBorder="1" applyAlignment="1">
      <alignment horizontal="left" vertical="center" wrapText="1"/>
    </xf>
    <xf numFmtId="0" fontId="2" fillId="0" borderId="0" xfId="0" applyFont="1" applyFill="1" applyAlignment="1">
      <alignment horizontal="left" indent="1"/>
    </xf>
    <xf numFmtId="166" fontId="18" fillId="0" borderId="26" xfId="1" applyNumberFormat="1" applyFont="1" applyFill="1" applyBorder="1" applyAlignment="1">
      <alignment wrapText="1"/>
    </xf>
    <xf numFmtId="3" fontId="3" fillId="0" borderId="26" xfId="0" applyNumberFormat="1" applyFont="1" applyBorder="1" applyAlignment="1">
      <alignment horizontal="left" wrapText="1"/>
    </xf>
    <xf numFmtId="3" fontId="3" fillId="0" borderId="28" xfId="1" applyNumberFormat="1" applyFont="1" applyFill="1" applyBorder="1" applyAlignment="1">
      <alignment horizontal="left" wrapText="1"/>
    </xf>
    <xf numFmtId="3" fontId="3" fillId="0" borderId="27" xfId="1" applyNumberFormat="1" applyFont="1" applyFill="1" applyBorder="1" applyAlignment="1">
      <alignment horizontal="left" wrapText="1"/>
    </xf>
    <xf numFmtId="166" fontId="18" fillId="0" borderId="64" xfId="1" applyNumberFormat="1" applyFont="1" applyFill="1" applyBorder="1" applyAlignment="1">
      <alignment horizontal="left" wrapText="1"/>
    </xf>
    <xf numFmtId="3" fontId="3" fillId="0" borderId="78" xfId="0" applyNumberFormat="1" applyFont="1" applyBorder="1" applyAlignment="1">
      <alignment horizontal="left" vertical="center" wrapText="1"/>
    </xf>
    <xf numFmtId="0" fontId="3" fillId="0" borderId="94" xfId="0" applyFont="1" applyFill="1" applyBorder="1"/>
    <xf numFmtId="166" fontId="18" fillId="0" borderId="0" xfId="1" applyNumberFormat="1" applyFont="1" applyFill="1" applyBorder="1" applyAlignment="1"/>
    <xf numFmtId="3" fontId="3" fillId="0" borderId="0" xfId="0" applyNumberFormat="1" applyFont="1" applyAlignment="1">
      <alignment horizontal="right"/>
    </xf>
    <xf numFmtId="0" fontId="3" fillId="0" borderId="95" xfId="0" applyFont="1" applyFill="1" applyBorder="1"/>
    <xf numFmtId="9" fontId="2" fillId="0" borderId="0" xfId="1" applyFont="1"/>
    <xf numFmtId="3" fontId="2" fillId="0" borderId="15" xfId="1" applyNumberFormat="1" applyFont="1" applyFill="1" applyBorder="1" applyAlignment="1">
      <alignment horizontal="right" vertical="center"/>
    </xf>
    <xf numFmtId="3" fontId="2" fillId="0" borderId="0" xfId="1" applyNumberFormat="1" applyFont="1" applyFill="1" applyBorder="1" applyAlignment="1">
      <alignment horizontal="right"/>
    </xf>
    <xf numFmtId="3" fontId="2" fillId="0" borderId="40" xfId="1" applyNumberFormat="1" applyFont="1" applyFill="1" applyBorder="1" applyAlignment="1">
      <alignment horizontal="right"/>
    </xf>
    <xf numFmtId="3" fontId="2" fillId="0" borderId="0" xfId="1" applyNumberFormat="1" applyFont="1" applyFill="1" applyBorder="1" applyAlignment="1">
      <alignment horizontal="right" vertical="center"/>
    </xf>
    <xf numFmtId="3" fontId="2" fillId="0" borderId="35" xfId="1" applyNumberFormat="1" applyFont="1" applyFill="1" applyBorder="1" applyAlignment="1">
      <alignment horizontal="right" vertical="center"/>
    </xf>
    <xf numFmtId="3" fontId="2" fillId="0" borderId="35" xfId="1" applyNumberFormat="1" applyFont="1" applyFill="1" applyBorder="1" applyAlignment="1">
      <alignment horizontal="right"/>
    </xf>
    <xf numFmtId="166" fontId="18" fillId="0" borderId="0" xfId="1" applyNumberFormat="1" applyFont="1" applyFill="1" applyBorder="1" applyAlignment="1">
      <alignment horizontal="right" wrapText="1"/>
    </xf>
    <xf numFmtId="3" fontId="3" fillId="0" borderId="0" xfId="1" applyNumberFormat="1" applyFont="1" applyFill="1" applyBorder="1" applyAlignment="1">
      <alignment horizontal="right" wrapText="1"/>
    </xf>
    <xf numFmtId="3" fontId="2" fillId="0" borderId="0" xfId="1" applyNumberFormat="1" applyFont="1" applyFill="1" applyBorder="1" applyAlignment="1">
      <alignment horizontal="right" wrapText="1"/>
    </xf>
    <xf numFmtId="166" fontId="18" fillId="0" borderId="26" xfId="1" applyNumberFormat="1" applyFont="1" applyFill="1" applyBorder="1" applyAlignment="1">
      <alignment horizontal="right" wrapText="1"/>
    </xf>
    <xf numFmtId="3" fontId="3" fillId="0" borderId="26" xfId="1" applyNumberFormat="1" applyFont="1" applyFill="1" applyBorder="1" applyAlignment="1">
      <alignment horizontal="right" wrapText="1"/>
    </xf>
    <xf numFmtId="3" fontId="3" fillId="0" borderId="0" xfId="1" applyNumberFormat="1" applyFont="1" applyFill="1" applyBorder="1" applyAlignment="1">
      <alignment horizontal="right"/>
    </xf>
    <xf numFmtId="3" fontId="2" fillId="0" borderId="15" xfId="1" applyNumberFormat="1" applyFont="1" applyFill="1" applyBorder="1" applyAlignment="1">
      <alignment vertical="center"/>
    </xf>
    <xf numFmtId="3" fontId="2" fillId="0" borderId="0" xfId="1" applyNumberFormat="1" applyFont="1" applyFill="1" applyBorder="1" applyAlignment="1"/>
    <xf numFmtId="3" fontId="2" fillId="0" borderId="40" xfId="1" applyNumberFormat="1" applyFont="1" applyFill="1" applyBorder="1" applyAlignment="1"/>
    <xf numFmtId="3" fontId="2" fillId="0" borderId="41" xfId="0" applyNumberFormat="1" applyFont="1" applyBorder="1" applyAlignment="1">
      <alignment horizontal="center" vertical="center"/>
    </xf>
    <xf numFmtId="3" fontId="2" fillId="0" borderId="0" xfId="1" applyNumberFormat="1" applyFont="1" applyFill="1" applyBorder="1" applyAlignment="1">
      <alignment vertical="center"/>
    </xf>
    <xf numFmtId="3" fontId="2" fillId="0" borderId="31" xfId="0" applyNumberFormat="1" applyFont="1" applyBorder="1" applyAlignment="1">
      <alignment vertical="center"/>
    </xf>
    <xf numFmtId="3" fontId="2" fillId="0" borderId="35" xfId="1" applyNumberFormat="1" applyFont="1" applyFill="1" applyBorder="1" applyAlignment="1">
      <alignment vertical="center"/>
    </xf>
    <xf numFmtId="3" fontId="2" fillId="0" borderId="36" xfId="0" applyNumberFormat="1" applyFont="1" applyBorder="1" applyAlignment="1">
      <alignment vertical="center"/>
    </xf>
    <xf numFmtId="3" fontId="2" fillId="0" borderId="35" xfId="1" applyNumberFormat="1" applyFont="1" applyFill="1" applyBorder="1" applyAlignment="1"/>
    <xf numFmtId="3" fontId="3" fillId="0" borderId="0" xfId="1" applyNumberFormat="1" applyFont="1" applyFill="1" applyBorder="1" applyAlignment="1">
      <alignment wrapText="1"/>
    </xf>
    <xf numFmtId="3" fontId="3" fillId="0" borderId="31" xfId="0" applyNumberFormat="1" applyFont="1" applyBorder="1" applyAlignment="1">
      <alignment horizontal="left" vertical="center" wrapText="1"/>
    </xf>
    <xf numFmtId="3" fontId="2" fillId="0" borderId="0" xfId="1" applyNumberFormat="1" applyFont="1" applyFill="1" applyBorder="1" applyAlignment="1">
      <alignment wrapText="1"/>
    </xf>
    <xf numFmtId="3" fontId="3" fillId="0" borderId="26" xfId="1" applyNumberFormat="1" applyFont="1" applyFill="1" applyBorder="1" applyAlignment="1">
      <alignment wrapText="1"/>
    </xf>
    <xf numFmtId="3" fontId="3" fillId="0" borderId="27" xfId="0" applyNumberFormat="1" applyFont="1" applyBorder="1" applyAlignment="1">
      <alignment horizontal="left" vertical="center" wrapText="1"/>
    </xf>
    <xf numFmtId="3" fontId="3" fillId="0" borderId="0" xfId="1" applyNumberFormat="1" applyFont="1" applyFill="1" applyBorder="1" applyAlignment="1"/>
    <xf numFmtId="10" fontId="8" fillId="0" borderId="0" xfId="0" applyNumberFormat="1" applyFont="1"/>
    <xf numFmtId="10" fontId="12" fillId="0" borderId="0" xfId="0" applyNumberFormat="1" applyFont="1"/>
    <xf numFmtId="3" fontId="12" fillId="0" borderId="0" xfId="0" applyNumberFormat="1" applyFont="1"/>
    <xf numFmtId="10" fontId="2" fillId="0" borderId="0" xfId="0" applyNumberFormat="1" applyFont="1" applyAlignment="1">
      <alignment vertical="center"/>
    </xf>
    <xf numFmtId="10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left" indent="1"/>
    </xf>
    <xf numFmtId="3" fontId="2" fillId="0" borderId="35" xfId="0" applyNumberFormat="1" applyFont="1" applyBorder="1" applyAlignment="1">
      <alignment horizontal="right" vertical="center"/>
    </xf>
    <xf numFmtId="0" fontId="18" fillId="0" borderId="29" xfId="0" applyFont="1" applyBorder="1"/>
    <xf numFmtId="3" fontId="3" fillId="0" borderId="27" xfId="0" applyNumberFormat="1" applyFont="1" applyBorder="1" applyAlignment="1">
      <alignment horizontal="right"/>
    </xf>
    <xf numFmtId="3" fontId="3" fillId="0" borderId="0" xfId="0" applyNumberFormat="1" applyFont="1" applyFill="1" applyAlignment="1">
      <alignment horizontal="right"/>
    </xf>
    <xf numFmtId="2" fontId="8" fillId="0" borderId="0" xfId="0" applyNumberFormat="1" applyFont="1"/>
    <xf numFmtId="2" fontId="12" fillId="0" borderId="0" xfId="0" applyNumberFormat="1" applyFont="1"/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left" indent="1"/>
    </xf>
    <xf numFmtId="3" fontId="2" fillId="0" borderId="0" xfId="0" applyNumberFormat="1" applyFont="1" applyBorder="1" applyAlignment="1">
      <alignment horizontal="right"/>
    </xf>
    <xf numFmtId="166" fontId="2" fillId="0" borderId="0" xfId="1" applyNumberFormat="1" applyFont="1" applyFill="1" applyBorder="1" applyAlignment="1">
      <alignment horizontal="right"/>
    </xf>
    <xf numFmtId="167" fontId="2" fillId="0" borderId="0" xfId="3" applyNumberFormat="1" applyFont="1" applyFill="1" applyBorder="1" applyAlignment="1">
      <alignment horizontal="right" vertical="center"/>
    </xf>
    <xf numFmtId="3" fontId="2" fillId="0" borderId="0" xfId="0" applyNumberFormat="1" applyFont="1" applyBorder="1" applyAlignment="1">
      <alignment horizontal="right" vertical="center"/>
    </xf>
    <xf numFmtId="0" fontId="4" fillId="0" borderId="0" xfId="0" applyFont="1" applyAlignment="1">
      <alignment horizontal="right" indent="1"/>
    </xf>
    <xf numFmtId="0" fontId="1" fillId="4" borderId="0" xfId="0" applyFont="1" applyFill="1" applyAlignment="1">
      <alignment vertical="center" wrapText="1"/>
    </xf>
    <xf numFmtId="3" fontId="8" fillId="0" borderId="0" xfId="0" applyNumberFormat="1" applyFont="1" applyBorder="1"/>
    <xf numFmtId="166" fontId="4" fillId="0" borderId="59" xfId="1" applyNumberFormat="1" applyFont="1" applyFill="1" applyBorder="1" applyAlignment="1">
      <alignment horizontal="right" vertical="center"/>
    </xf>
    <xf numFmtId="166" fontId="4" fillId="0" borderId="61" xfId="1" applyNumberFormat="1" applyFont="1" applyFill="1" applyBorder="1" applyAlignment="1">
      <alignment horizontal="right" vertical="center"/>
    </xf>
    <xf numFmtId="166" fontId="4" fillId="0" borderId="67" xfId="1" applyNumberFormat="1" applyFont="1" applyFill="1" applyBorder="1" applyAlignment="1">
      <alignment horizontal="right" vertical="center"/>
    </xf>
    <xf numFmtId="3" fontId="2" fillId="0" borderId="41" xfId="0" applyNumberFormat="1" applyFont="1" applyFill="1" applyBorder="1" applyAlignment="1">
      <alignment horizontal="right" vertical="center"/>
    </xf>
    <xf numFmtId="166" fontId="4" fillId="0" borderId="65" xfId="1" applyNumberFormat="1" applyFont="1" applyFill="1" applyBorder="1" applyAlignment="1">
      <alignment horizontal="right" vertical="center"/>
    </xf>
    <xf numFmtId="3" fontId="2" fillId="0" borderId="36" xfId="0" applyNumberFormat="1" applyFont="1" applyFill="1" applyBorder="1" applyAlignment="1">
      <alignment horizontal="right" vertical="center"/>
    </xf>
    <xf numFmtId="166" fontId="18" fillId="0" borderId="61" xfId="1" applyNumberFormat="1" applyFont="1" applyFill="1" applyBorder="1" applyAlignment="1">
      <alignment horizontal="right" vertical="center" wrapText="1"/>
    </xf>
    <xf numFmtId="3" fontId="3" fillId="0" borderId="31" xfId="0" applyNumberFormat="1" applyFont="1" applyFill="1" applyBorder="1" applyAlignment="1">
      <alignment horizontal="right" vertical="center" wrapText="1"/>
    </xf>
    <xf numFmtId="166" fontId="18" fillId="0" borderId="63" xfId="1" applyNumberFormat="1" applyFont="1" applyFill="1" applyBorder="1" applyAlignment="1">
      <alignment horizontal="right" vertical="center" wrapText="1"/>
    </xf>
    <xf numFmtId="3" fontId="3" fillId="0" borderId="27" xfId="0" applyNumberFormat="1" applyFont="1" applyFill="1" applyBorder="1" applyAlignment="1">
      <alignment horizontal="right" vertical="center" wrapText="1"/>
    </xf>
    <xf numFmtId="3" fontId="3" fillId="0" borderId="23" xfId="1" applyNumberFormat="1" applyFont="1" applyFill="1" applyBorder="1" applyAlignment="1">
      <alignment horizontal="right"/>
    </xf>
    <xf numFmtId="166" fontId="18" fillId="0" borderId="77" xfId="1" applyNumberFormat="1" applyFont="1" applyFill="1" applyBorder="1" applyAlignment="1">
      <alignment horizontal="right" vertical="center"/>
    </xf>
    <xf numFmtId="3" fontId="3" fillId="0" borderId="22" xfId="0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right"/>
    </xf>
    <xf numFmtId="0" fontId="8" fillId="0" borderId="0" xfId="0" applyFont="1" applyAlignment="1">
      <alignment horizontal="right"/>
    </xf>
    <xf numFmtId="166" fontId="8" fillId="0" borderId="0" xfId="0" applyNumberFormat="1" applyFont="1" applyBorder="1" applyAlignment="1">
      <alignment horizontal="right"/>
    </xf>
    <xf numFmtId="166" fontId="8" fillId="0" borderId="0" xfId="0" applyNumberFormat="1" applyFont="1" applyAlignment="1">
      <alignment horizontal="right"/>
    </xf>
    <xf numFmtId="0" fontId="8" fillId="0" borderId="0" xfId="0" applyFont="1" applyAlignment="1">
      <alignment vertical="top"/>
    </xf>
    <xf numFmtId="0" fontId="8" fillId="0" borderId="0" xfId="0" applyFont="1" applyBorder="1" applyAlignment="1">
      <alignment vertical="top"/>
    </xf>
    <xf numFmtId="166" fontId="4" fillId="0" borderId="0" xfId="1" applyNumberFormat="1" applyFont="1" applyAlignment="1">
      <alignment horizontal="right"/>
    </xf>
    <xf numFmtId="3" fontId="2" fillId="0" borderId="46" xfId="0" applyNumberFormat="1" applyFont="1" applyBorder="1" applyAlignment="1">
      <alignment horizontal="right" vertical="center"/>
    </xf>
    <xf numFmtId="3" fontId="2" fillId="0" borderId="34" xfId="0" applyNumberFormat="1" applyFont="1" applyBorder="1" applyAlignment="1">
      <alignment horizontal="right" vertical="center"/>
    </xf>
    <xf numFmtId="3" fontId="2" fillId="0" borderId="67" xfId="0" applyNumberFormat="1" applyFont="1" applyBorder="1" applyAlignment="1">
      <alignment horizontal="right" vertical="center" wrapText="1"/>
    </xf>
    <xf numFmtId="166" fontId="4" fillId="0" borderId="67" xfId="1" applyNumberFormat="1" applyFont="1" applyFill="1" applyBorder="1" applyAlignment="1">
      <alignment horizontal="right" vertical="center" wrapText="1"/>
    </xf>
    <xf numFmtId="3" fontId="2" fillId="0" borderId="42" xfId="1" applyNumberFormat="1" applyFont="1" applyFill="1" applyBorder="1" applyAlignment="1">
      <alignment vertical="center"/>
    </xf>
    <xf numFmtId="3" fontId="2" fillId="0" borderId="44" xfId="0" applyNumberFormat="1" applyFont="1" applyBorder="1" applyAlignment="1">
      <alignment horizontal="center" vertical="center"/>
    </xf>
    <xf numFmtId="3" fontId="2" fillId="0" borderId="34" xfId="0" applyNumberFormat="1" applyFont="1" applyBorder="1" applyAlignment="1">
      <alignment vertical="center"/>
    </xf>
    <xf numFmtId="3" fontId="2" fillId="0" borderId="65" xfId="0" applyNumberFormat="1" applyFont="1" applyBorder="1" applyAlignment="1">
      <alignment horizontal="right" vertical="center" wrapText="1"/>
    </xf>
    <xf numFmtId="166" fontId="2" fillId="0" borderId="39" xfId="1" applyNumberFormat="1" applyFont="1" applyFill="1" applyBorder="1" applyAlignment="1">
      <alignment horizontal="right" vertical="center"/>
    </xf>
    <xf numFmtId="3" fontId="2" fillId="0" borderId="39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horizontal="right" vertical="center"/>
    </xf>
    <xf numFmtId="3" fontId="3" fillId="0" borderId="61" xfId="0" applyNumberFormat="1" applyFont="1" applyBorder="1" applyAlignment="1">
      <alignment horizontal="right" vertical="center" wrapText="1"/>
    </xf>
    <xf numFmtId="3" fontId="3" fillId="0" borderId="32" xfId="1" applyNumberFormat="1" applyFont="1" applyFill="1" applyBorder="1" applyAlignment="1">
      <alignment vertical="center" wrapText="1"/>
    </xf>
    <xf numFmtId="3" fontId="3" fillId="0" borderId="34" xfId="0" applyNumberFormat="1" applyFont="1" applyBorder="1" applyAlignment="1">
      <alignment horizontal="left" vertical="center" wrapText="1"/>
    </xf>
    <xf numFmtId="3" fontId="2" fillId="0" borderId="32" xfId="1" applyNumberFormat="1" applyFont="1" applyFill="1" applyBorder="1" applyAlignment="1">
      <alignment vertical="center" wrapText="1"/>
    </xf>
    <xf numFmtId="3" fontId="2" fillId="0" borderId="34" xfId="0" applyNumberFormat="1" applyFont="1" applyBorder="1" applyAlignment="1">
      <alignment horizontal="right" vertical="center" wrapText="1"/>
    </xf>
    <xf numFmtId="3" fontId="3" fillId="0" borderId="63" xfId="0" applyNumberFormat="1" applyFont="1" applyBorder="1" applyAlignment="1">
      <alignment horizontal="right" vertical="center" wrapText="1"/>
    </xf>
    <xf numFmtId="3" fontId="3" fillId="0" borderId="28" xfId="1" applyNumberFormat="1" applyFont="1" applyFill="1" applyBorder="1" applyAlignment="1">
      <alignment vertical="center" wrapText="1"/>
    </xf>
    <xf numFmtId="3" fontId="3" fillId="0" borderId="30" xfId="0" applyNumberFormat="1" applyFont="1" applyBorder="1" applyAlignment="1">
      <alignment horizontal="left" vertical="center" wrapText="1"/>
    </xf>
    <xf numFmtId="166" fontId="18" fillId="0" borderId="61" xfId="1" applyNumberFormat="1" applyFont="1" applyFill="1" applyBorder="1" applyAlignment="1">
      <alignment horizontal="right" vertical="center"/>
    </xf>
    <xf numFmtId="3" fontId="3" fillId="0" borderId="32" xfId="1" applyNumberFormat="1" applyFont="1" applyFill="1" applyBorder="1" applyAlignment="1">
      <alignment vertical="center"/>
    </xf>
    <xf numFmtId="3" fontId="3" fillId="0" borderId="34" xfId="0" applyNumberFormat="1" applyFont="1" applyBorder="1" applyAlignment="1">
      <alignment horizontal="right" vertical="center"/>
    </xf>
    <xf numFmtId="3" fontId="4" fillId="2" borderId="75" xfId="0" applyNumberFormat="1" applyFont="1" applyFill="1" applyBorder="1" applyAlignment="1">
      <alignment horizontal="center" vertical="center" wrapText="1"/>
    </xf>
    <xf numFmtId="3" fontId="2" fillId="2" borderId="21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right"/>
    </xf>
    <xf numFmtId="3" fontId="4" fillId="0" borderId="20" xfId="1" applyNumberFormat="1" applyFont="1" applyFill="1" applyBorder="1" applyAlignment="1">
      <alignment vertical="center"/>
    </xf>
    <xf numFmtId="3" fontId="4" fillId="0" borderId="32" xfId="1" applyNumberFormat="1" applyFont="1" applyFill="1" applyBorder="1" applyAlignment="1">
      <alignment vertical="center"/>
    </xf>
    <xf numFmtId="3" fontId="4" fillId="0" borderId="42" xfId="1" applyNumberFormat="1" applyFont="1" applyFill="1" applyBorder="1" applyAlignment="1">
      <alignment vertical="center"/>
    </xf>
    <xf numFmtId="3" fontId="4" fillId="0" borderId="37" xfId="1" applyNumberFormat="1" applyFont="1" applyFill="1" applyBorder="1" applyAlignment="1">
      <alignment vertical="center"/>
    </xf>
    <xf numFmtId="3" fontId="18" fillId="0" borderId="32" xfId="1" applyNumberFormat="1" applyFont="1" applyFill="1" applyBorder="1" applyAlignment="1">
      <alignment vertical="center" wrapText="1"/>
    </xf>
    <xf numFmtId="3" fontId="4" fillId="0" borderId="32" xfId="1" applyNumberFormat="1" applyFont="1" applyFill="1" applyBorder="1" applyAlignment="1">
      <alignment vertical="center" wrapText="1"/>
    </xf>
    <xf numFmtId="3" fontId="18" fillId="0" borderId="28" xfId="1" applyNumberFormat="1" applyFont="1" applyFill="1" applyBorder="1" applyAlignment="1">
      <alignment vertical="center" wrapText="1"/>
    </xf>
    <xf numFmtId="3" fontId="18" fillId="0" borderId="32" xfId="1" applyNumberFormat="1" applyFont="1" applyFill="1" applyBorder="1" applyAlignment="1">
      <alignment vertical="center"/>
    </xf>
    <xf numFmtId="3" fontId="2" fillId="3" borderId="21" xfId="0" applyNumberFormat="1" applyFont="1" applyFill="1" applyBorder="1" applyAlignment="1">
      <alignment horizontal="center" vertical="center" wrapText="1"/>
    </xf>
    <xf numFmtId="166" fontId="4" fillId="0" borderId="0" xfId="1" applyNumberFormat="1" applyFont="1" applyBorder="1" applyAlignment="1">
      <alignment horizontal="right"/>
    </xf>
    <xf numFmtId="166" fontId="4" fillId="0" borderId="46" xfId="1" applyNumberFormat="1" applyFont="1" applyBorder="1" applyAlignment="1">
      <alignment horizontal="right" vertical="center"/>
    </xf>
    <xf numFmtId="166" fontId="4" fillId="0" borderId="34" xfId="1" applyNumberFormat="1" applyFont="1" applyBorder="1" applyAlignment="1">
      <alignment horizontal="right" vertical="center"/>
    </xf>
    <xf numFmtId="166" fontId="4" fillId="0" borderId="44" xfId="1" applyNumberFormat="1" applyFont="1" applyBorder="1" applyAlignment="1">
      <alignment horizontal="center" vertical="center"/>
    </xf>
    <xf numFmtId="166" fontId="4" fillId="0" borderId="34" xfId="1" applyNumberFormat="1" applyFont="1" applyBorder="1" applyAlignment="1">
      <alignment vertical="center"/>
    </xf>
    <xf numFmtId="166" fontId="4" fillId="0" borderId="39" xfId="1" applyNumberFormat="1" applyFont="1" applyBorder="1" applyAlignment="1">
      <alignment vertical="center"/>
    </xf>
    <xf numFmtId="166" fontId="4" fillId="0" borderId="39" xfId="1" applyNumberFormat="1" applyFont="1" applyBorder="1" applyAlignment="1">
      <alignment horizontal="right" vertical="center"/>
    </xf>
    <xf numFmtId="166" fontId="18" fillId="0" borderId="34" xfId="1" applyNumberFormat="1" applyFont="1" applyBorder="1" applyAlignment="1">
      <alignment horizontal="left" vertical="center" wrapText="1"/>
    </xf>
    <xf numFmtId="166" fontId="4" fillId="0" borderId="34" xfId="1" applyNumberFormat="1" applyFont="1" applyBorder="1" applyAlignment="1">
      <alignment horizontal="right" vertical="center" wrapText="1"/>
    </xf>
    <xf numFmtId="166" fontId="18" fillId="0" borderId="30" xfId="1" applyNumberFormat="1" applyFont="1" applyBorder="1" applyAlignment="1">
      <alignment horizontal="left" vertical="center" wrapText="1"/>
    </xf>
    <xf numFmtId="166" fontId="18" fillId="0" borderId="34" xfId="1" applyNumberFormat="1" applyFont="1" applyBorder="1" applyAlignment="1">
      <alignment horizontal="right" vertical="center"/>
    </xf>
    <xf numFmtId="3" fontId="2" fillId="0" borderId="15" xfId="1" applyNumberFormat="1" applyFont="1" applyFill="1" applyBorder="1" applyAlignment="1">
      <alignment horizontal="right"/>
    </xf>
    <xf numFmtId="3" fontId="2" fillId="0" borderId="59" xfId="1" applyNumberFormat="1" applyFont="1" applyFill="1" applyBorder="1" applyAlignment="1">
      <alignment horizontal="right"/>
    </xf>
    <xf numFmtId="3" fontId="2" fillId="0" borderId="0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 wrapText="1"/>
    </xf>
    <xf numFmtId="3" fontId="2" fillId="0" borderId="61" xfId="0" applyNumberFormat="1" applyFont="1" applyFill="1" applyBorder="1" applyAlignment="1">
      <alignment horizontal="right" vertical="center" wrapText="1"/>
    </xf>
    <xf numFmtId="3" fontId="2" fillId="0" borderId="40" xfId="1" applyNumberFormat="1" applyFont="1" applyFill="1" applyBorder="1" applyAlignment="1">
      <alignment horizontal="right" vertical="center" wrapText="1"/>
    </xf>
    <xf numFmtId="3" fontId="2" fillId="0" borderId="42" xfId="1" applyNumberFormat="1" applyFont="1" applyFill="1" applyBorder="1" applyAlignment="1">
      <alignment horizontal="right" vertical="center" wrapText="1"/>
    </xf>
    <xf numFmtId="3" fontId="2" fillId="0" borderId="67" xfId="0" applyNumberFormat="1" applyFont="1" applyFill="1" applyBorder="1" applyAlignment="1">
      <alignment horizontal="right" vertical="center" wrapText="1"/>
    </xf>
    <xf numFmtId="166" fontId="4" fillId="0" borderId="68" xfId="1" applyNumberFormat="1" applyFont="1" applyFill="1" applyBorder="1" applyAlignment="1">
      <alignment horizontal="right" wrapText="1"/>
    </xf>
    <xf numFmtId="166" fontId="4" fillId="0" borderId="62" xfId="1" applyNumberFormat="1" applyFont="1" applyFill="1" applyBorder="1" applyAlignment="1">
      <alignment horizontal="right" vertical="center" wrapText="1"/>
    </xf>
    <xf numFmtId="3" fontId="2" fillId="0" borderId="61" xfId="1" applyNumberFormat="1" applyFont="1" applyFill="1" applyBorder="1" applyAlignment="1">
      <alignment horizontal="right" vertical="center" wrapText="1"/>
    </xf>
    <xf numFmtId="3" fontId="2" fillId="0" borderId="35" xfId="1" applyNumberFormat="1" applyFont="1" applyFill="1" applyBorder="1" applyAlignment="1">
      <alignment horizontal="right" vertical="center" wrapText="1"/>
    </xf>
    <xf numFmtId="3" fontId="2" fillId="0" borderId="37" xfId="1" applyNumberFormat="1" applyFont="1" applyFill="1" applyBorder="1" applyAlignment="1">
      <alignment horizontal="right" vertical="center" wrapText="1"/>
    </xf>
    <xf numFmtId="3" fontId="2" fillId="0" borderId="65" xfId="0" applyNumberFormat="1" applyFont="1" applyFill="1" applyBorder="1" applyAlignment="1">
      <alignment horizontal="right" vertical="center" wrapText="1"/>
    </xf>
    <xf numFmtId="166" fontId="4" fillId="0" borderId="66" xfId="1" applyNumberFormat="1" applyFont="1" applyFill="1" applyBorder="1" applyAlignment="1">
      <alignment horizontal="right" vertical="center" wrapText="1"/>
    </xf>
    <xf numFmtId="3" fontId="2" fillId="0" borderId="65" xfId="1" applyNumberFormat="1" applyFont="1" applyFill="1" applyBorder="1" applyAlignment="1">
      <alignment horizontal="right" vertical="center" wrapText="1"/>
    </xf>
    <xf numFmtId="166" fontId="18" fillId="0" borderId="68" xfId="1" applyNumberFormat="1" applyFont="1" applyFill="1" applyBorder="1" applyAlignment="1">
      <alignment horizontal="right" wrapText="1"/>
    </xf>
    <xf numFmtId="3" fontId="3" fillId="0" borderId="67" xfId="1" applyNumberFormat="1" applyFont="1" applyFill="1" applyBorder="1" applyAlignment="1">
      <alignment horizontal="right" wrapText="1"/>
    </xf>
    <xf numFmtId="3" fontId="3" fillId="0" borderId="42" xfId="1" applyNumberFormat="1" applyFont="1" applyFill="1" applyBorder="1" applyAlignment="1">
      <alignment horizontal="right" wrapText="1"/>
    </xf>
    <xf numFmtId="3" fontId="2" fillId="0" borderId="26" xfId="1" applyNumberFormat="1" applyFont="1" applyFill="1" applyBorder="1" applyAlignment="1">
      <alignment horizontal="right" vertical="center" wrapText="1"/>
    </xf>
    <xf numFmtId="166" fontId="4" fillId="0" borderId="63" xfId="1" applyNumberFormat="1" applyFont="1" applyFill="1" applyBorder="1" applyAlignment="1">
      <alignment horizontal="right" vertical="center" wrapText="1"/>
    </xf>
    <xf numFmtId="3" fontId="2" fillId="0" borderId="28" xfId="1" applyNumberFormat="1" applyFont="1" applyFill="1" applyBorder="1" applyAlignment="1">
      <alignment horizontal="right" vertical="center" wrapText="1"/>
    </xf>
    <xf numFmtId="3" fontId="2" fillId="0" borderId="63" xfId="0" applyNumberFormat="1" applyFont="1" applyFill="1" applyBorder="1" applyAlignment="1">
      <alignment horizontal="right" vertical="center" wrapText="1"/>
    </xf>
    <xf numFmtId="166" fontId="18" fillId="0" borderId="64" xfId="1" applyNumberFormat="1" applyFont="1" applyFill="1" applyBorder="1" applyAlignment="1">
      <alignment horizontal="right" wrapText="1"/>
    </xf>
    <xf numFmtId="3" fontId="3" fillId="0" borderId="63" xfId="1" applyNumberFormat="1" applyFont="1" applyFill="1" applyBorder="1" applyAlignment="1">
      <alignment horizontal="right" wrapText="1"/>
    </xf>
    <xf numFmtId="3" fontId="3" fillId="0" borderId="0" xfId="1" applyNumberFormat="1" applyFont="1" applyFill="1" applyBorder="1" applyAlignment="1">
      <alignment horizontal="right" vertical="center"/>
    </xf>
    <xf numFmtId="3" fontId="3" fillId="0" borderId="32" xfId="1" applyNumberFormat="1" applyFont="1" applyFill="1" applyBorder="1" applyAlignment="1">
      <alignment horizontal="right" vertical="center"/>
    </xf>
    <xf numFmtId="164" fontId="4" fillId="2" borderId="59" xfId="0" applyNumberFormat="1" applyFont="1" applyFill="1" applyBorder="1" applyAlignment="1">
      <alignment horizontal="center" vertical="center" wrapText="1"/>
    </xf>
    <xf numFmtId="164" fontId="2" fillId="2" borderId="59" xfId="0" applyNumberFormat="1" applyFont="1" applyFill="1" applyBorder="1" applyAlignment="1">
      <alignment horizontal="center" vertical="center" wrapText="1"/>
    </xf>
    <xf numFmtId="3" fontId="2" fillId="0" borderId="46" xfId="1" applyNumberFormat="1" applyFont="1" applyFill="1" applyBorder="1" applyAlignment="1">
      <alignment horizontal="right"/>
    </xf>
    <xf numFmtId="3" fontId="2" fillId="0" borderId="34" xfId="1" applyNumberFormat="1" applyFont="1" applyFill="1" applyBorder="1" applyAlignment="1">
      <alignment horizontal="right" vertical="center" wrapText="1"/>
    </xf>
    <xf numFmtId="3" fontId="2" fillId="0" borderId="44" xfId="1" applyNumberFormat="1" applyFont="1" applyFill="1" applyBorder="1" applyAlignment="1">
      <alignment horizontal="right" vertical="center" wrapText="1"/>
    </xf>
    <xf numFmtId="166" fontId="2" fillId="0" borderId="34" xfId="1" applyNumberFormat="1" applyFont="1" applyFill="1" applyBorder="1" applyAlignment="1">
      <alignment horizontal="right" vertical="center" wrapText="1"/>
    </xf>
    <xf numFmtId="3" fontId="2" fillId="0" borderId="39" xfId="1" applyNumberFormat="1" applyFont="1" applyFill="1" applyBorder="1" applyAlignment="1">
      <alignment horizontal="right" vertical="center" wrapText="1"/>
    </xf>
    <xf numFmtId="3" fontId="3" fillId="0" borderId="67" xfId="0" applyNumberFormat="1" applyFont="1" applyFill="1" applyBorder="1" applyAlignment="1">
      <alignment horizontal="right" wrapText="1"/>
    </xf>
    <xf numFmtId="3" fontId="2" fillId="0" borderId="30" xfId="1" applyNumberFormat="1" applyFont="1" applyFill="1" applyBorder="1" applyAlignment="1">
      <alignment horizontal="right" vertical="center" wrapText="1"/>
    </xf>
    <xf numFmtId="3" fontId="3" fillId="0" borderId="63" xfId="0" applyNumberFormat="1" applyFont="1" applyFill="1" applyBorder="1" applyAlignment="1">
      <alignment horizontal="right" wrapText="1"/>
    </xf>
    <xf numFmtId="166" fontId="4" fillId="0" borderId="29" xfId="1" applyNumberFormat="1" applyFont="1" applyFill="1" applyBorder="1" applyAlignment="1">
      <alignment horizontal="right" vertical="center" wrapText="1"/>
    </xf>
    <xf numFmtId="3" fontId="3" fillId="0" borderId="34" xfId="1" applyNumberFormat="1" applyFont="1" applyFill="1" applyBorder="1" applyAlignment="1">
      <alignment horizontal="right" vertical="center"/>
    </xf>
    <xf numFmtId="164" fontId="2" fillId="3" borderId="15" xfId="0" applyNumberFormat="1" applyFont="1" applyFill="1" applyBorder="1" applyAlignment="1">
      <alignment horizontal="center" vertical="center" wrapText="1"/>
    </xf>
    <xf numFmtId="164" fontId="4" fillId="3" borderId="59" xfId="0" applyNumberFormat="1" applyFont="1" applyFill="1" applyBorder="1" applyAlignment="1">
      <alignment horizontal="center" vertical="center" wrapText="1"/>
    </xf>
    <xf numFmtId="164" fontId="2" fillId="3" borderId="59" xfId="0" applyNumberFormat="1" applyFont="1" applyFill="1" applyBorder="1" applyAlignment="1">
      <alignment horizontal="center" vertical="center" wrapText="1"/>
    </xf>
    <xf numFmtId="166" fontId="18" fillId="0" borderId="0" xfId="1" applyNumberFormat="1" applyFont="1" applyBorder="1" applyAlignment="1">
      <alignment horizontal="right" vertical="center"/>
    </xf>
    <xf numFmtId="3" fontId="21" fillId="0" borderId="78" xfId="0" applyNumberFormat="1" applyFont="1" applyBorder="1" applyAlignment="1">
      <alignment horizontal="right" vertical="center" wrapText="1"/>
    </xf>
    <xf numFmtId="166" fontId="27" fillId="0" borderId="28" xfId="1" applyNumberFormat="1" applyFont="1" applyFill="1" applyBorder="1" applyAlignment="1">
      <alignment horizontal="right" vertical="center" wrapText="1"/>
    </xf>
    <xf numFmtId="3" fontId="21" fillId="0" borderId="27" xfId="0" applyNumberFormat="1" applyFont="1" applyBorder="1" applyAlignment="1">
      <alignment horizontal="right" vertical="center" wrapText="1"/>
    </xf>
    <xf numFmtId="166" fontId="27" fillId="0" borderId="26" xfId="1" applyNumberFormat="1" applyFont="1" applyBorder="1" applyAlignment="1">
      <alignment horizontal="right" vertical="center" wrapText="1"/>
    </xf>
    <xf numFmtId="3" fontId="21" fillId="0" borderId="63" xfId="1" applyNumberFormat="1" applyFont="1" applyFill="1" applyBorder="1" applyAlignment="1">
      <alignment horizontal="right" wrapText="1"/>
    </xf>
    <xf numFmtId="166" fontId="27" fillId="0" borderId="30" xfId="1" applyNumberFormat="1" applyFont="1" applyFill="1" applyBorder="1" applyAlignment="1">
      <alignment horizontal="right" wrapText="1"/>
    </xf>
    <xf numFmtId="166" fontId="4" fillId="0" borderId="0" xfId="1" applyNumberFormat="1" applyFont="1" applyBorder="1" applyAlignment="1">
      <alignment horizontal="right" vertical="center" wrapText="1"/>
    </xf>
    <xf numFmtId="166" fontId="18" fillId="0" borderId="0" xfId="1" applyNumberFormat="1" applyFont="1" applyBorder="1" applyAlignment="1">
      <alignment horizontal="right" vertical="center" wrapText="1"/>
    </xf>
    <xf numFmtId="3" fontId="3" fillId="0" borderId="61" xfId="1" applyNumberFormat="1" applyFont="1" applyFill="1" applyBorder="1" applyAlignment="1">
      <alignment horizontal="right" wrapText="1"/>
    </xf>
    <xf numFmtId="166" fontId="4" fillId="0" borderId="35" xfId="1" applyNumberFormat="1" applyFont="1" applyBorder="1" applyAlignment="1">
      <alignment horizontal="right" vertical="center"/>
    </xf>
    <xf numFmtId="3" fontId="2" fillId="0" borderId="65" xfId="1" applyNumberFormat="1" applyFont="1" applyFill="1" applyBorder="1" applyAlignment="1">
      <alignment horizontal="right"/>
    </xf>
    <xf numFmtId="166" fontId="4" fillId="0" borderId="0" xfId="1" applyNumberFormat="1" applyFont="1" applyBorder="1" applyAlignment="1">
      <alignment horizontal="right" vertical="center"/>
    </xf>
    <xf numFmtId="166" fontId="4" fillId="0" borderId="40" xfId="1" applyNumberFormat="1" applyFont="1" applyBorder="1" applyAlignment="1">
      <alignment horizontal="right" vertical="center"/>
    </xf>
    <xf numFmtId="3" fontId="2" fillId="0" borderId="65" xfId="1" applyNumberFormat="1" applyFont="1" applyFill="1" applyBorder="1" applyAlignment="1">
      <alignment horizontal="right" vertical="center"/>
    </xf>
    <xf numFmtId="166" fontId="4" fillId="0" borderId="15" xfId="1" applyNumberFormat="1" applyFont="1" applyBorder="1" applyAlignment="1">
      <alignment horizontal="right" vertical="center"/>
    </xf>
    <xf numFmtId="166" fontId="2" fillId="0" borderId="0" xfId="1" applyNumberFormat="1" applyFont="1" applyBorder="1" applyAlignment="1">
      <alignment horizontal="right" vertical="center"/>
    </xf>
    <xf numFmtId="166" fontId="2" fillId="0" borderId="34" xfId="1" applyNumberFormat="1" applyFont="1" applyFill="1" applyBorder="1" applyAlignment="1">
      <alignment horizontal="right"/>
    </xf>
    <xf numFmtId="166" fontId="2" fillId="0" borderId="35" xfId="1" applyNumberFormat="1" applyFont="1" applyBorder="1" applyAlignment="1">
      <alignment horizontal="right" vertical="center"/>
    </xf>
    <xf numFmtId="166" fontId="18" fillId="0" borderId="62" xfId="1" applyNumberFormat="1" applyFont="1" applyFill="1" applyBorder="1" applyAlignment="1">
      <alignment horizontal="right" vertical="center"/>
    </xf>
    <xf numFmtId="166" fontId="18" fillId="0" borderId="34" xfId="1" applyNumberFormat="1" applyFont="1" applyBorder="1" applyAlignment="1">
      <alignment horizontal="right"/>
    </xf>
    <xf numFmtId="166" fontId="18" fillId="0" borderId="64" xfId="1" applyNumberFormat="1" applyFont="1" applyFill="1" applyBorder="1" applyAlignment="1">
      <alignment horizontal="right" vertical="center" wrapText="1"/>
    </xf>
    <xf numFmtId="166" fontId="27" fillId="0" borderId="63" xfId="1" applyNumberFormat="1" applyFont="1" applyFill="1" applyBorder="1" applyAlignment="1">
      <alignment horizontal="right" wrapText="1"/>
    </xf>
    <xf numFmtId="166" fontId="27" fillId="0" borderId="28" xfId="1" applyNumberFormat="1" applyFont="1" applyFill="1" applyBorder="1" applyAlignment="1">
      <alignment horizontal="right" wrapText="1"/>
    </xf>
    <xf numFmtId="3" fontId="21" fillId="0" borderId="28" xfId="1" applyNumberFormat="1" applyFont="1" applyFill="1" applyBorder="1" applyAlignment="1">
      <alignment horizontal="right" wrapText="1"/>
    </xf>
    <xf numFmtId="3" fontId="27" fillId="0" borderId="28" xfId="1" applyNumberFormat="1" applyFont="1" applyFill="1" applyBorder="1" applyAlignment="1">
      <alignment horizontal="right" wrapText="1"/>
    </xf>
    <xf numFmtId="3" fontId="21" fillId="0" borderId="28" xfId="0" applyNumberFormat="1" applyFont="1" applyBorder="1" applyAlignment="1">
      <alignment horizontal="right" wrapText="1"/>
    </xf>
    <xf numFmtId="166" fontId="27" fillId="0" borderId="30" xfId="1" applyNumberFormat="1" applyFont="1" applyBorder="1" applyAlignment="1">
      <alignment horizontal="right" wrapText="1"/>
    </xf>
    <xf numFmtId="166" fontId="4" fillId="0" borderId="34" xfId="1" applyNumberFormat="1" applyFont="1" applyBorder="1" applyAlignment="1">
      <alignment horizontal="right" wrapText="1"/>
    </xf>
    <xf numFmtId="166" fontId="18" fillId="0" borderId="62" xfId="1" applyNumberFormat="1" applyFont="1" applyFill="1" applyBorder="1" applyAlignment="1">
      <alignment horizontal="right" vertical="center" wrapText="1"/>
    </xf>
    <xf numFmtId="166" fontId="18" fillId="0" borderId="61" xfId="1" applyNumberFormat="1" applyFont="1" applyFill="1" applyBorder="1" applyAlignment="1">
      <alignment horizontal="right" wrapText="1"/>
    </xf>
    <xf numFmtId="166" fontId="18" fillId="0" borderId="34" xfId="1" applyNumberFormat="1" applyFont="1" applyBorder="1" applyAlignment="1">
      <alignment horizontal="right" wrapText="1"/>
    </xf>
    <xf numFmtId="166" fontId="4" fillId="0" borderId="66" xfId="1" applyNumberFormat="1" applyFont="1" applyFill="1" applyBorder="1" applyAlignment="1">
      <alignment horizontal="right" vertical="center"/>
    </xf>
    <xf numFmtId="166" fontId="4" fillId="0" borderId="65" xfId="1" applyNumberFormat="1" applyFont="1" applyFill="1" applyBorder="1" applyAlignment="1">
      <alignment horizontal="right"/>
    </xf>
    <xf numFmtId="166" fontId="4" fillId="0" borderId="39" xfId="1" applyNumberFormat="1" applyFont="1" applyBorder="1" applyAlignment="1">
      <alignment horizontal="right"/>
    </xf>
    <xf numFmtId="166" fontId="4" fillId="0" borderId="62" xfId="1" applyNumberFormat="1" applyFont="1" applyFill="1" applyBorder="1" applyAlignment="1">
      <alignment horizontal="right" vertical="center"/>
    </xf>
    <xf numFmtId="166" fontId="4" fillId="0" borderId="61" xfId="1" applyNumberFormat="1" applyFont="1" applyFill="1" applyBorder="1" applyAlignment="1">
      <alignment horizontal="right"/>
    </xf>
    <xf numFmtId="166" fontId="4" fillId="0" borderId="34" xfId="1" applyNumberFormat="1" applyFont="1" applyBorder="1" applyAlignment="1">
      <alignment horizontal="right"/>
    </xf>
    <xf numFmtId="166" fontId="4" fillId="0" borderId="68" xfId="1" applyNumberFormat="1" applyFont="1" applyFill="1" applyBorder="1" applyAlignment="1">
      <alignment horizontal="right" vertical="center"/>
    </xf>
    <xf numFmtId="166" fontId="4" fillId="0" borderId="67" xfId="1" applyNumberFormat="1" applyFont="1" applyFill="1" applyBorder="1" applyAlignment="1">
      <alignment horizontal="right"/>
    </xf>
    <xf numFmtId="166" fontId="4" fillId="0" borderId="44" xfId="1" applyNumberFormat="1" applyFont="1" applyBorder="1" applyAlignment="1">
      <alignment horizontal="right"/>
    </xf>
    <xf numFmtId="166" fontId="4" fillId="0" borderId="60" xfId="1" applyNumberFormat="1" applyFont="1" applyFill="1" applyBorder="1" applyAlignment="1">
      <alignment horizontal="right" vertical="center"/>
    </xf>
    <xf numFmtId="166" fontId="4" fillId="0" borderId="46" xfId="1" applyNumberFormat="1" applyFont="1" applyBorder="1" applyAlignment="1">
      <alignment horizontal="right"/>
    </xf>
    <xf numFmtId="166" fontId="2" fillId="0" borderId="0" xfId="1" applyNumberFormat="1" applyFont="1"/>
    <xf numFmtId="3" fontId="21" fillId="0" borderId="27" xfId="1" applyNumberFormat="1" applyFont="1" applyFill="1" applyBorder="1" applyAlignment="1">
      <alignment horizontal="right" wrapText="1"/>
    </xf>
    <xf numFmtId="3" fontId="20" fillId="0" borderId="41" xfId="1" applyNumberFormat="1" applyFont="1" applyFill="1" applyBorder="1" applyAlignment="1">
      <alignment horizontal="right"/>
    </xf>
    <xf numFmtId="166" fontId="28" fillId="0" borderId="44" xfId="1" applyNumberFormat="1" applyFont="1" applyFill="1" applyBorder="1" applyAlignment="1">
      <alignment horizontal="right"/>
    </xf>
    <xf numFmtId="3" fontId="20" fillId="0" borderId="42" xfId="1" applyNumberFormat="1" applyFont="1" applyFill="1" applyBorder="1" applyAlignment="1">
      <alignment horizontal="right"/>
    </xf>
    <xf numFmtId="166" fontId="28" fillId="0" borderId="42" xfId="1" applyNumberFormat="1" applyFont="1" applyFill="1" applyBorder="1" applyAlignment="1">
      <alignment horizontal="right"/>
    </xf>
    <xf numFmtId="3" fontId="20" fillId="0" borderId="67" xfId="1" applyNumberFormat="1" applyFont="1" applyFill="1" applyBorder="1" applyAlignment="1">
      <alignment horizontal="right"/>
    </xf>
    <xf numFmtId="3" fontId="2" fillId="0" borderId="20" xfId="1" applyNumberFormat="1" applyFont="1" applyFill="1" applyBorder="1" applyAlignment="1">
      <alignment horizontal="right" vertical="center"/>
    </xf>
    <xf numFmtId="166" fontId="2" fillId="0" borderId="32" xfId="1" applyNumberFormat="1" applyFont="1" applyFill="1" applyBorder="1" applyAlignment="1">
      <alignment horizontal="right"/>
    </xf>
    <xf numFmtId="166" fontId="2" fillId="0" borderId="20" xfId="1" applyNumberFormat="1" applyFont="1" applyFill="1" applyBorder="1" applyAlignment="1">
      <alignment horizontal="right" vertical="center"/>
    </xf>
    <xf numFmtId="166" fontId="18" fillId="0" borderId="26" xfId="1" applyNumberFormat="1" applyFont="1" applyBorder="1" applyAlignment="1">
      <alignment horizontal="right" vertical="center" wrapText="1"/>
    </xf>
    <xf numFmtId="0" fontId="4" fillId="0" borderId="0" xfId="0" applyFont="1" applyBorder="1" applyAlignment="1">
      <alignment horizontal="left"/>
    </xf>
    <xf numFmtId="3" fontId="18" fillId="0" borderId="28" xfId="1" applyNumberFormat="1" applyFont="1" applyFill="1" applyBorder="1" applyAlignment="1">
      <alignment horizontal="right" wrapText="1"/>
    </xf>
    <xf numFmtId="166" fontId="18" fillId="0" borderId="30" xfId="1" applyNumberFormat="1" applyFont="1" applyBorder="1" applyAlignment="1">
      <alignment horizontal="right" wrapText="1"/>
    </xf>
    <xf numFmtId="166" fontId="2" fillId="0" borderId="65" xfId="1" applyNumberFormat="1" applyFont="1" applyFill="1" applyBorder="1" applyAlignment="1">
      <alignment horizontal="right" vertical="center"/>
    </xf>
    <xf numFmtId="166" fontId="2" fillId="0" borderId="61" xfId="1" applyNumberFormat="1" applyFont="1" applyFill="1" applyBorder="1" applyAlignment="1">
      <alignment horizontal="right" vertical="center"/>
    </xf>
    <xf numFmtId="166" fontId="4" fillId="2" borderId="71" xfId="1" applyNumberFormat="1" applyFont="1" applyFill="1" applyBorder="1" applyAlignment="1">
      <alignment horizontal="center" vertical="center" wrapText="1"/>
    </xf>
    <xf numFmtId="166" fontId="18" fillId="0" borderId="29" xfId="1" applyNumberFormat="1" applyFont="1" applyFill="1" applyBorder="1" applyAlignment="1">
      <alignment horizontal="right" vertical="center" wrapText="1"/>
    </xf>
    <xf numFmtId="3" fontId="3" fillId="0" borderId="28" xfId="1" applyNumberFormat="1" applyFont="1" applyFill="1" applyBorder="1" applyAlignment="1">
      <alignment horizontal="right" vertical="center" wrapText="1"/>
    </xf>
    <xf numFmtId="166" fontId="18" fillId="0" borderId="33" xfId="1" applyNumberFormat="1" applyFont="1" applyFill="1" applyBorder="1" applyAlignment="1">
      <alignment horizontal="right" vertical="center" wrapText="1"/>
    </xf>
    <xf numFmtId="3" fontId="3" fillId="0" borderId="32" xfId="1" applyNumberFormat="1" applyFont="1" applyFill="1" applyBorder="1" applyAlignment="1">
      <alignment horizontal="right" vertical="center" wrapText="1"/>
    </xf>
    <xf numFmtId="9" fontId="4" fillId="0" borderId="0" xfId="1" applyFont="1" applyBorder="1"/>
    <xf numFmtId="3" fontId="4" fillId="3" borderId="75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/>
    </xf>
    <xf numFmtId="0" fontId="29" fillId="0" borderId="0" xfId="0" applyFont="1"/>
    <xf numFmtId="0" fontId="8" fillId="0" borderId="0" xfId="0" applyFont="1" applyAlignment="1">
      <alignment horizontal="center"/>
    </xf>
    <xf numFmtId="0" fontId="10" fillId="0" borderId="0" xfId="0" applyFont="1"/>
    <xf numFmtId="3" fontId="2" fillId="2" borderId="46" xfId="0" applyNumberFormat="1" applyFont="1" applyFill="1" applyBorder="1" applyAlignment="1">
      <alignment horizontal="center" vertical="center" wrapText="1"/>
    </xf>
    <xf numFmtId="3" fontId="3" fillId="0" borderId="34" xfId="1" applyNumberFormat="1" applyFont="1" applyFill="1" applyBorder="1" applyAlignment="1">
      <alignment horizontal="right"/>
    </xf>
    <xf numFmtId="3" fontId="3" fillId="0" borderId="30" xfId="1" applyNumberFormat="1" applyFont="1" applyFill="1" applyBorder="1" applyAlignment="1">
      <alignment horizontal="right"/>
    </xf>
    <xf numFmtId="3" fontId="2" fillId="0" borderId="39" xfId="1" applyNumberFormat="1" applyFont="1" applyFill="1" applyBorder="1" applyAlignment="1">
      <alignment horizontal="right" wrapText="1"/>
    </xf>
    <xf numFmtId="3" fontId="2" fillId="0" borderId="34" xfId="1" applyNumberFormat="1" applyFont="1" applyFill="1" applyBorder="1" applyAlignment="1">
      <alignment horizontal="right" wrapText="1"/>
    </xf>
    <xf numFmtId="3" fontId="2" fillId="0" borderId="44" xfId="1" applyNumberFormat="1" applyFont="1" applyFill="1" applyBorder="1" applyAlignment="1">
      <alignment horizontal="right" wrapText="1"/>
    </xf>
    <xf numFmtId="3" fontId="2" fillId="0" borderId="34" xfId="1" applyNumberFormat="1" applyFont="1" applyFill="1" applyBorder="1" applyAlignment="1">
      <alignment horizontal="right"/>
    </xf>
    <xf numFmtId="3" fontId="2" fillId="0" borderId="44" xfId="1" applyNumberFormat="1" applyFont="1" applyFill="1" applyBorder="1" applyAlignment="1">
      <alignment horizontal="right"/>
    </xf>
    <xf numFmtId="3" fontId="2" fillId="0" borderId="34" xfId="1" applyNumberFormat="1" applyFont="1" applyFill="1" applyBorder="1" applyAlignment="1">
      <alignment horizontal="right" vertical="center"/>
    </xf>
    <xf numFmtId="3" fontId="2" fillId="0" borderId="44" xfId="1" applyNumberFormat="1" applyFont="1" applyFill="1" applyBorder="1" applyAlignment="1">
      <alignment horizontal="right" vertical="center"/>
    </xf>
    <xf numFmtId="3" fontId="2" fillId="3" borderId="46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/>
    <xf numFmtId="0" fontId="8" fillId="0" borderId="0" xfId="0" applyFont="1" applyBorder="1" applyAlignment="1"/>
    <xf numFmtId="0" fontId="8" fillId="0" borderId="0" xfId="0" applyFont="1" applyAlignment="1"/>
    <xf numFmtId="3" fontId="4" fillId="0" borderId="32" xfId="1" applyNumberFormat="1" applyFont="1" applyFill="1" applyBorder="1" applyAlignment="1">
      <alignment horizontal="right" vertical="center"/>
    </xf>
    <xf numFmtId="10" fontId="18" fillId="0" borderId="32" xfId="1" applyNumberFormat="1" applyFont="1" applyFill="1" applyBorder="1" applyAlignment="1">
      <alignment horizontal="right" vertical="center"/>
    </xf>
    <xf numFmtId="10" fontId="18" fillId="0" borderId="34" xfId="1" applyNumberFormat="1" applyFont="1" applyFill="1" applyBorder="1" applyAlignment="1">
      <alignment horizontal="right" vertical="center"/>
    </xf>
    <xf numFmtId="165" fontId="3" fillId="0" borderId="31" xfId="0" applyNumberFormat="1" applyFont="1" applyFill="1" applyBorder="1" applyAlignment="1">
      <alignment horizontal="right"/>
    </xf>
    <xf numFmtId="10" fontId="18" fillId="0" borderId="32" xfId="1" applyNumberFormat="1" applyFont="1" applyFill="1" applyBorder="1" applyAlignment="1">
      <alignment horizontal="right"/>
    </xf>
    <xf numFmtId="10" fontId="18" fillId="0" borderId="34" xfId="1" applyNumberFormat="1" applyFont="1" applyFill="1" applyBorder="1" applyAlignment="1">
      <alignment horizontal="right"/>
    </xf>
    <xf numFmtId="10" fontId="18" fillId="0" borderId="28" xfId="1" applyNumberFormat="1" applyFont="1" applyFill="1" applyBorder="1" applyAlignment="1">
      <alignment horizontal="right" vertical="center" wrapText="1"/>
    </xf>
    <xf numFmtId="10" fontId="18" fillId="0" borderId="30" xfId="1" applyNumberFormat="1" applyFont="1" applyFill="1" applyBorder="1" applyAlignment="1">
      <alignment horizontal="right" vertical="center" wrapText="1"/>
    </xf>
    <xf numFmtId="165" fontId="3" fillId="0" borderId="27" xfId="0" applyNumberFormat="1" applyFont="1" applyFill="1" applyBorder="1" applyAlignment="1">
      <alignment horizontal="right" wrapText="1"/>
    </xf>
    <xf numFmtId="10" fontId="18" fillId="0" borderId="28" xfId="1" applyNumberFormat="1" applyFont="1" applyFill="1" applyBorder="1" applyAlignment="1">
      <alignment horizontal="right" wrapText="1"/>
    </xf>
    <xf numFmtId="10" fontId="18" fillId="0" borderId="30" xfId="1" applyNumberFormat="1" applyFont="1" applyFill="1" applyBorder="1" applyAlignment="1">
      <alignment horizontal="right" wrapText="1"/>
    </xf>
    <xf numFmtId="10" fontId="4" fillId="0" borderId="32" xfId="1" applyNumberFormat="1" applyFont="1" applyFill="1" applyBorder="1" applyAlignment="1">
      <alignment horizontal="right" vertical="center" wrapText="1"/>
    </xf>
    <xf numFmtId="10" fontId="4" fillId="0" borderId="34" xfId="1" applyNumberFormat="1" applyFont="1" applyFill="1" applyBorder="1" applyAlignment="1">
      <alignment horizontal="right" vertical="center" wrapText="1"/>
    </xf>
    <xf numFmtId="10" fontId="4" fillId="0" borderId="32" xfId="1" applyNumberFormat="1" applyFont="1" applyFill="1" applyBorder="1" applyAlignment="1">
      <alignment horizontal="right" wrapText="1"/>
    </xf>
    <xf numFmtId="10" fontId="4" fillId="0" borderId="34" xfId="1" applyNumberFormat="1" applyFont="1" applyFill="1" applyBorder="1" applyAlignment="1">
      <alignment horizontal="right" wrapText="1"/>
    </xf>
    <xf numFmtId="10" fontId="18" fillId="0" borderId="32" xfId="1" applyNumberFormat="1" applyFont="1" applyFill="1" applyBorder="1" applyAlignment="1">
      <alignment horizontal="right" vertical="center" wrapText="1"/>
    </xf>
    <xf numFmtId="10" fontId="18" fillId="0" borderId="34" xfId="1" applyNumberFormat="1" applyFont="1" applyFill="1" applyBorder="1" applyAlignment="1">
      <alignment horizontal="right" vertical="center" wrapText="1"/>
    </xf>
    <xf numFmtId="165" fontId="3" fillId="0" borderId="31" xfId="0" applyNumberFormat="1" applyFont="1" applyFill="1" applyBorder="1" applyAlignment="1">
      <alignment horizontal="right" wrapText="1"/>
    </xf>
    <xf numFmtId="10" fontId="18" fillId="0" borderId="32" xfId="1" applyNumberFormat="1" applyFont="1" applyFill="1" applyBorder="1" applyAlignment="1">
      <alignment horizontal="right" wrapText="1"/>
    </xf>
    <xf numFmtId="10" fontId="18" fillId="0" borderId="34" xfId="1" applyNumberFormat="1" applyFont="1" applyFill="1" applyBorder="1" applyAlignment="1">
      <alignment horizontal="right" wrapText="1"/>
    </xf>
    <xf numFmtId="10" fontId="4" fillId="0" borderId="37" xfId="1" applyNumberFormat="1" applyFont="1" applyFill="1" applyBorder="1" applyAlignment="1">
      <alignment horizontal="right" vertical="center"/>
    </xf>
    <xf numFmtId="10" fontId="4" fillId="0" borderId="39" xfId="1" applyNumberFormat="1" applyFont="1" applyFill="1" applyBorder="1" applyAlignment="1">
      <alignment horizontal="right" vertical="center"/>
    </xf>
    <xf numFmtId="165" fontId="2" fillId="0" borderId="36" xfId="0" applyNumberFormat="1" applyFont="1" applyFill="1" applyBorder="1" applyAlignment="1">
      <alignment horizontal="right"/>
    </xf>
    <xf numFmtId="10" fontId="4" fillId="0" borderId="37" xfId="1" applyNumberFormat="1" applyFont="1" applyFill="1" applyBorder="1" applyAlignment="1">
      <alignment horizontal="right"/>
    </xf>
    <xf numFmtId="10" fontId="4" fillId="0" borderId="39" xfId="1" applyNumberFormat="1" applyFont="1" applyFill="1" applyBorder="1" applyAlignment="1">
      <alignment horizontal="right"/>
    </xf>
    <xf numFmtId="10" fontId="4" fillId="0" borderId="32" xfId="1" applyNumberFormat="1" applyFont="1" applyFill="1" applyBorder="1" applyAlignment="1">
      <alignment horizontal="right" vertical="center"/>
    </xf>
    <xf numFmtId="10" fontId="4" fillId="0" borderId="34" xfId="1" applyNumberFormat="1" applyFont="1" applyFill="1" applyBorder="1" applyAlignment="1">
      <alignment horizontal="right" vertical="center"/>
    </xf>
    <xf numFmtId="165" fontId="2" fillId="0" borderId="31" xfId="0" applyNumberFormat="1" applyFont="1" applyFill="1" applyBorder="1" applyAlignment="1">
      <alignment horizontal="right"/>
    </xf>
    <xf numFmtId="10" fontId="4" fillId="0" borderId="32" xfId="1" applyNumberFormat="1" applyFont="1" applyFill="1" applyBorder="1" applyAlignment="1">
      <alignment horizontal="right"/>
    </xf>
    <xf numFmtId="10" fontId="4" fillId="0" borderId="34" xfId="1" applyNumberFormat="1" applyFont="1" applyFill="1" applyBorder="1" applyAlignment="1">
      <alignment horizontal="right"/>
    </xf>
    <xf numFmtId="10" fontId="4" fillId="0" borderId="42" xfId="1" applyNumberFormat="1" applyFont="1" applyFill="1" applyBorder="1" applyAlignment="1">
      <alignment horizontal="right" vertical="center"/>
    </xf>
    <xf numFmtId="10" fontId="4" fillId="0" borderId="44" xfId="1" applyNumberFormat="1" applyFont="1" applyFill="1" applyBorder="1" applyAlignment="1">
      <alignment horizontal="right" vertical="center"/>
    </xf>
    <xf numFmtId="165" fontId="2" fillId="0" borderId="41" xfId="0" applyNumberFormat="1" applyFont="1" applyFill="1" applyBorder="1" applyAlignment="1">
      <alignment horizontal="right"/>
    </xf>
    <xf numFmtId="10" fontId="4" fillId="0" borderId="42" xfId="1" applyNumberFormat="1" applyFont="1" applyFill="1" applyBorder="1" applyAlignment="1">
      <alignment horizontal="right"/>
    </xf>
    <xf numFmtId="10" fontId="4" fillId="0" borderId="44" xfId="1" applyNumberFormat="1" applyFont="1" applyFill="1" applyBorder="1" applyAlignment="1">
      <alignment horizontal="right"/>
    </xf>
    <xf numFmtId="10" fontId="4" fillId="0" borderId="20" xfId="1" applyNumberFormat="1" applyFont="1" applyFill="1" applyBorder="1" applyAlignment="1">
      <alignment horizontal="right" vertical="center"/>
    </xf>
    <xf numFmtId="10" fontId="4" fillId="0" borderId="46" xfId="1" applyNumberFormat="1" applyFont="1" applyFill="1" applyBorder="1" applyAlignment="1">
      <alignment horizontal="right" vertical="center"/>
    </xf>
    <xf numFmtId="10" fontId="4" fillId="0" borderId="20" xfId="1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3" fontId="3" fillId="0" borderId="23" xfId="0" applyNumberFormat="1" applyFont="1" applyFill="1" applyBorder="1"/>
    <xf numFmtId="166" fontId="3" fillId="0" borderId="23" xfId="0" applyNumberFormat="1" applyFont="1" applyFill="1" applyBorder="1"/>
    <xf numFmtId="166" fontId="3" fillId="0" borderId="1" xfId="0" applyNumberFormat="1" applyFont="1" applyFill="1" applyBorder="1"/>
    <xf numFmtId="0" fontId="3" fillId="0" borderId="0" xfId="0" applyFont="1" applyFill="1" applyAlignment="1">
      <alignment horizontal="left" indent="1"/>
    </xf>
    <xf numFmtId="0" fontId="3" fillId="0" borderId="0" xfId="0" applyFont="1" applyFill="1" applyAlignment="1">
      <alignment horizontal="left"/>
    </xf>
    <xf numFmtId="3" fontId="3" fillId="0" borderId="32" xfId="0" applyNumberFormat="1" applyFont="1" applyFill="1" applyBorder="1" applyAlignment="1">
      <alignment vertical="center" wrapText="1"/>
    </xf>
    <xf numFmtId="166" fontId="3" fillId="0" borderId="32" xfId="0" applyNumberFormat="1" applyFont="1" applyFill="1" applyBorder="1" applyAlignment="1">
      <alignment vertical="center" wrapText="1"/>
    </xf>
    <xf numFmtId="166" fontId="3" fillId="0" borderId="0" xfId="0" applyNumberFormat="1" applyFont="1" applyFill="1" applyAlignment="1">
      <alignment vertical="center" wrapText="1"/>
    </xf>
    <xf numFmtId="166" fontId="2" fillId="0" borderId="32" xfId="0" applyNumberFormat="1" applyFont="1" applyFill="1" applyBorder="1" applyAlignment="1">
      <alignment vertical="center" wrapText="1"/>
    </xf>
    <xf numFmtId="166" fontId="2" fillId="0" borderId="0" xfId="0" applyNumberFormat="1" applyFont="1" applyFill="1" applyAlignment="1">
      <alignment vertical="center" wrapText="1"/>
    </xf>
    <xf numFmtId="166" fontId="3" fillId="0" borderId="32" xfId="0" applyNumberFormat="1" applyFont="1" applyFill="1" applyBorder="1" applyAlignment="1">
      <alignment vertical="center"/>
    </xf>
    <xf numFmtId="166" fontId="3" fillId="0" borderId="0" xfId="0" applyNumberFormat="1" applyFont="1" applyFill="1" applyAlignment="1">
      <alignment vertical="center"/>
    </xf>
    <xf numFmtId="166" fontId="2" fillId="0" borderId="32" xfId="1" applyNumberFormat="1" applyFont="1" applyFill="1" applyBorder="1" applyAlignment="1">
      <alignment vertical="center" wrapText="1"/>
    </xf>
    <xf numFmtId="166" fontId="2" fillId="0" borderId="0" xfId="0" applyNumberFormat="1" applyFont="1" applyFill="1" applyAlignment="1">
      <alignment horizontal="right" vertical="center"/>
    </xf>
    <xf numFmtId="0" fontId="3" fillId="4" borderId="0" xfId="0" applyFont="1" applyFill="1"/>
    <xf numFmtId="166" fontId="2" fillId="4" borderId="0" xfId="0" applyNumberFormat="1" applyFont="1" applyFill="1" applyAlignment="1">
      <alignment horizontal="center"/>
    </xf>
    <xf numFmtId="3" fontId="2" fillId="4" borderId="32" xfId="1" applyNumberFormat="1" applyFont="1" applyFill="1" applyBorder="1" applyAlignment="1">
      <alignment horizontal="right" vertical="center"/>
    </xf>
    <xf numFmtId="166" fontId="2" fillId="4" borderId="32" xfId="1" applyNumberFormat="1" applyFont="1" applyFill="1" applyBorder="1" applyAlignment="1">
      <alignment horizontal="right" vertical="center"/>
    </xf>
    <xf numFmtId="166" fontId="2" fillId="4" borderId="0" xfId="1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/>
    </xf>
    <xf numFmtId="166" fontId="3" fillId="0" borderId="32" xfId="1" applyNumberFormat="1" applyFont="1" applyFill="1" applyBorder="1" applyAlignment="1">
      <alignment horizontal="right" vertical="center"/>
    </xf>
    <xf numFmtId="166" fontId="3" fillId="0" borderId="0" xfId="1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left" indent="2"/>
    </xf>
    <xf numFmtId="3" fontId="4" fillId="0" borderId="32" xfId="1" applyNumberFormat="1" applyFont="1" applyFill="1" applyBorder="1" applyAlignment="1">
      <alignment horizontal="right" vertical="center" wrapText="1"/>
    </xf>
    <xf numFmtId="0" fontId="2" fillId="0" borderId="15" xfId="0" applyFont="1" applyBorder="1"/>
    <xf numFmtId="3" fontId="2" fillId="0" borderId="20" xfId="1" applyNumberFormat="1" applyFont="1" applyFill="1" applyBorder="1" applyAlignment="1">
      <alignment horizontal="right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0" borderId="1" xfId="0" applyFont="1" applyFill="1" applyBorder="1"/>
    <xf numFmtId="3" fontId="3" fillId="0" borderId="23" xfId="0" applyNumberFormat="1" applyFont="1" applyFill="1" applyBorder="1" applyAlignment="1">
      <alignment vertical="center" wrapText="1"/>
    </xf>
    <xf numFmtId="166" fontId="3" fillId="0" borderId="23" xfId="1" applyNumberFormat="1" applyFont="1" applyFill="1" applyBorder="1" applyAlignment="1">
      <alignment vertical="center"/>
    </xf>
    <xf numFmtId="166" fontId="3" fillId="0" borderId="1" xfId="1" applyNumberFormat="1" applyFont="1" applyFill="1" applyBorder="1" applyAlignment="1">
      <alignment vertical="center"/>
    </xf>
    <xf numFmtId="166" fontId="2" fillId="0" borderId="32" xfId="0" applyNumberFormat="1" applyFont="1" applyFill="1" applyBorder="1" applyAlignment="1">
      <alignment vertical="center"/>
    </xf>
    <xf numFmtId="166" fontId="2" fillId="0" borderId="0" xfId="0" applyNumberFormat="1" applyFont="1" applyFill="1" applyAlignment="1">
      <alignment vertical="center"/>
    </xf>
    <xf numFmtId="166" fontId="2" fillId="0" borderId="32" xfId="0" applyNumberFormat="1" applyFont="1" applyFill="1" applyBorder="1" applyAlignment="1">
      <alignment horizontal="right" vertical="center"/>
    </xf>
    <xf numFmtId="0" fontId="3" fillId="0" borderId="112" xfId="0" applyFont="1" applyFill="1" applyBorder="1"/>
    <xf numFmtId="166" fontId="2" fillId="0" borderId="15" xfId="0" applyNumberFormat="1" applyFont="1" applyFill="1" applyBorder="1" applyAlignment="1">
      <alignment horizontal="center"/>
    </xf>
    <xf numFmtId="3" fontId="3" fillId="0" borderId="20" xfId="1" applyNumberFormat="1" applyFont="1" applyFill="1" applyBorder="1" applyAlignment="1">
      <alignment horizontal="right" wrapText="1"/>
    </xf>
    <xf numFmtId="166" fontId="3" fillId="0" borderId="20" xfId="1" applyNumberFormat="1" applyFont="1" applyFill="1" applyBorder="1" applyAlignment="1">
      <alignment horizontal="right" wrapText="1"/>
    </xf>
    <xf numFmtId="166" fontId="3" fillId="0" borderId="15" xfId="1" applyNumberFormat="1" applyFont="1" applyFill="1" applyBorder="1" applyAlignment="1">
      <alignment horizontal="right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3" fillId="6" borderId="0" xfId="0" applyFont="1" applyFill="1"/>
    <xf numFmtId="166" fontId="2" fillId="6" borderId="0" xfId="0" applyNumberFormat="1" applyFont="1" applyFill="1" applyAlignment="1">
      <alignment horizontal="center"/>
    </xf>
    <xf numFmtId="3" fontId="2" fillId="6" borderId="32" xfId="1" applyNumberFormat="1" applyFont="1" applyFill="1" applyBorder="1" applyAlignment="1">
      <alignment horizontal="right" vertical="center"/>
    </xf>
    <xf numFmtId="166" fontId="2" fillId="6" borderId="32" xfId="1" applyNumberFormat="1" applyFont="1" applyFill="1" applyBorder="1" applyAlignment="1">
      <alignment horizontal="right" vertical="center"/>
    </xf>
    <xf numFmtId="166" fontId="2" fillId="6" borderId="0" xfId="1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horizontal="left" indent="2"/>
    </xf>
    <xf numFmtId="0" fontId="2" fillId="0" borderId="15" xfId="0" applyFont="1" applyFill="1" applyBorder="1"/>
    <xf numFmtId="166" fontId="2" fillId="0" borderId="15" xfId="0" applyNumberFormat="1" applyFont="1" applyFill="1" applyBorder="1" applyAlignment="1">
      <alignment horizontal="center" vertical="center"/>
    </xf>
    <xf numFmtId="3" fontId="3" fillId="0" borderId="20" xfId="1" applyNumberFormat="1" applyFont="1" applyFill="1" applyBorder="1" applyAlignment="1">
      <alignment horizontal="right" vertical="center" wrapText="1"/>
    </xf>
    <xf numFmtId="166" fontId="3" fillId="0" borderId="20" xfId="1" applyNumberFormat="1" applyFont="1" applyFill="1" applyBorder="1" applyAlignment="1">
      <alignment horizontal="right" vertical="center" wrapText="1"/>
    </xf>
    <xf numFmtId="166" fontId="3" fillId="0" borderId="15" xfId="1" applyNumberFormat="1" applyFont="1" applyFill="1" applyBorder="1" applyAlignment="1">
      <alignment horizontal="right" vertical="center" wrapText="1"/>
    </xf>
    <xf numFmtId="166" fontId="18" fillId="0" borderId="69" xfId="0" applyNumberFormat="1" applyFont="1" applyFill="1" applyBorder="1"/>
    <xf numFmtId="166" fontId="18" fillId="0" borderId="3" xfId="0" applyNumberFormat="1" applyFont="1" applyFill="1" applyBorder="1"/>
    <xf numFmtId="166" fontId="18" fillId="0" borderId="32" xfId="0" applyNumberFormat="1" applyFont="1" applyFill="1" applyBorder="1" applyAlignment="1">
      <alignment vertical="center" wrapText="1"/>
    </xf>
    <xf numFmtId="166" fontId="18" fillId="0" borderId="32" xfId="0" applyNumberFormat="1" applyFont="1" applyFill="1" applyBorder="1" applyAlignment="1">
      <alignment wrapText="1"/>
    </xf>
    <xf numFmtId="166" fontId="18" fillId="0" borderId="0" xfId="0" applyNumberFormat="1" applyFont="1" applyFill="1" applyAlignment="1">
      <alignment vertical="center" wrapText="1"/>
    </xf>
    <xf numFmtId="166" fontId="4" fillId="0" borderId="32" xfId="0" applyNumberFormat="1" applyFont="1" applyFill="1" applyBorder="1" applyAlignment="1">
      <alignment vertical="center" wrapText="1"/>
    </xf>
    <xf numFmtId="166" fontId="4" fillId="0" borderId="32" xfId="0" applyNumberFormat="1" applyFont="1" applyFill="1" applyBorder="1" applyAlignment="1">
      <alignment wrapText="1"/>
    </xf>
    <xf numFmtId="166" fontId="4" fillId="0" borderId="0" xfId="0" applyNumberFormat="1" applyFont="1" applyFill="1" applyAlignment="1">
      <alignment vertical="center" wrapText="1"/>
    </xf>
    <xf numFmtId="166" fontId="18" fillId="0" borderId="32" xfId="0" applyNumberFormat="1" applyFont="1" applyFill="1" applyBorder="1"/>
    <xf numFmtId="166" fontId="18" fillId="0" borderId="32" xfId="0" applyNumberFormat="1" applyFont="1" applyFill="1" applyBorder="1" applyAlignment="1">
      <alignment vertical="center"/>
    </xf>
    <xf numFmtId="166" fontId="18" fillId="0" borderId="0" xfId="0" applyNumberFormat="1" applyFont="1" applyFill="1" applyAlignment="1">
      <alignment vertical="center"/>
    </xf>
    <xf numFmtId="166" fontId="4" fillId="0" borderId="32" xfId="0" applyNumberFormat="1" applyFont="1" applyFill="1" applyBorder="1" applyAlignment="1">
      <alignment horizontal="right" vertical="center" wrapText="1"/>
    </xf>
    <xf numFmtId="166" fontId="4" fillId="0" borderId="0" xfId="0" applyNumberFormat="1" applyFont="1" applyFill="1" applyAlignment="1">
      <alignment horizontal="right" vertical="center"/>
    </xf>
    <xf numFmtId="0" fontId="3" fillId="4" borderId="12" xfId="0" applyFont="1" applyFill="1" applyBorder="1"/>
    <xf numFmtId="166" fontId="2" fillId="4" borderId="12" xfId="0" applyNumberFormat="1" applyFont="1" applyFill="1" applyBorder="1" applyAlignment="1">
      <alignment horizontal="center"/>
    </xf>
    <xf numFmtId="166" fontId="28" fillId="4" borderId="7" xfId="1" applyNumberFormat="1" applyFont="1" applyFill="1" applyBorder="1" applyAlignment="1">
      <alignment horizontal="center" wrapText="1"/>
    </xf>
    <xf numFmtId="166" fontId="28" fillId="4" borderId="7" xfId="1" applyNumberFormat="1" applyFont="1" applyFill="1" applyBorder="1" applyAlignment="1">
      <alignment horizontal="center"/>
    </xf>
    <xf numFmtId="166" fontId="28" fillId="4" borderId="7" xfId="1" applyNumberFormat="1" applyFont="1" applyFill="1" applyBorder="1" applyAlignment="1">
      <alignment horizontal="right" vertical="center" wrapText="1"/>
    </xf>
    <xf numFmtId="166" fontId="28" fillId="4" borderId="7" xfId="1" applyNumberFormat="1" applyFont="1" applyFill="1" applyBorder="1" applyAlignment="1">
      <alignment horizontal="right" vertical="center"/>
    </xf>
    <xf numFmtId="166" fontId="28" fillId="4" borderId="12" xfId="1" applyNumberFormat="1" applyFont="1" applyFill="1" applyBorder="1" applyAlignment="1">
      <alignment horizontal="right" vertical="center"/>
    </xf>
    <xf numFmtId="166" fontId="8" fillId="0" borderId="0" xfId="1" applyNumberFormat="1" applyFont="1" applyBorder="1"/>
    <xf numFmtId="0" fontId="31" fillId="0" borderId="0" xfId="0" applyFont="1"/>
    <xf numFmtId="0" fontId="2" fillId="0" borderId="56" xfId="0" applyFont="1" applyFill="1" applyBorder="1"/>
    <xf numFmtId="0" fontId="2" fillId="0" borderId="56" xfId="0" applyFont="1" applyFill="1" applyBorder="1" applyAlignment="1">
      <alignment horizontal="left" indent="1"/>
    </xf>
    <xf numFmtId="166" fontId="4" fillId="0" borderId="53" xfId="1" applyNumberFormat="1" applyFont="1" applyFill="1" applyBorder="1" applyAlignment="1">
      <alignment horizontal="right" vertical="center" wrapText="1"/>
    </xf>
    <xf numFmtId="166" fontId="4" fillId="0" borderId="53" xfId="1" applyNumberFormat="1" applyFont="1" applyFill="1" applyBorder="1" applyAlignment="1">
      <alignment horizontal="right" vertical="center"/>
    </xf>
    <xf numFmtId="166" fontId="4" fillId="0" borderId="56" xfId="1" applyNumberFormat="1" applyFont="1" applyFill="1" applyBorder="1" applyAlignment="1">
      <alignment horizontal="right" vertical="center"/>
    </xf>
    <xf numFmtId="0" fontId="2" fillId="0" borderId="0" xfId="0" applyFont="1" applyFill="1" applyBorder="1"/>
    <xf numFmtId="3" fontId="3" fillId="0" borderId="32" xfId="0" applyNumberFormat="1" applyFont="1" applyFill="1" applyBorder="1"/>
    <xf numFmtId="3" fontId="3" fillId="0" borderId="32" xfId="0" applyNumberFormat="1" applyFont="1" applyFill="1" applyBorder="1" applyAlignment="1">
      <alignment wrapText="1"/>
    </xf>
    <xf numFmtId="3" fontId="3" fillId="0" borderId="0" xfId="1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0" fontId="2" fillId="0" borderId="56" xfId="0" applyFont="1" applyFill="1" applyBorder="1" applyAlignment="1">
      <alignment horizontal="left" wrapText="1" indent="1"/>
    </xf>
    <xf numFmtId="3" fontId="2" fillId="0" borderId="53" xfId="0" applyNumberFormat="1" applyFont="1" applyFill="1" applyBorder="1" applyAlignment="1">
      <alignment horizontal="right" vertical="center" wrapText="1"/>
    </xf>
    <xf numFmtId="3" fontId="2" fillId="0" borderId="54" xfId="0" applyNumberFormat="1" applyFont="1" applyFill="1" applyBorder="1" applyAlignment="1">
      <alignment horizontal="right" vertical="center" wrapText="1"/>
    </xf>
    <xf numFmtId="165" fontId="3" fillId="0" borderId="34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Alignment="1">
      <alignment horizontal="right" vertical="center"/>
    </xf>
    <xf numFmtId="166" fontId="18" fillId="0" borderId="20" xfId="1" applyNumberFormat="1" applyFont="1" applyFill="1" applyBorder="1" applyAlignment="1">
      <alignment horizontal="right" vertical="center" wrapText="1"/>
    </xf>
    <xf numFmtId="166" fontId="18" fillId="0" borderId="46" xfId="1" applyNumberFormat="1" applyFont="1" applyFill="1" applyBorder="1" applyAlignment="1">
      <alignment horizontal="right" vertical="center" wrapText="1"/>
    </xf>
    <xf numFmtId="164" fontId="2" fillId="0" borderId="0" xfId="1" applyNumberFormat="1" applyFont="1"/>
    <xf numFmtId="166" fontId="0" fillId="0" borderId="0" xfId="1" applyNumberFormat="1" applyFont="1"/>
    <xf numFmtId="0" fontId="3" fillId="6" borderId="12" xfId="0" applyFont="1" applyFill="1" applyBorder="1"/>
    <xf numFmtId="166" fontId="2" fillId="6" borderId="12" xfId="0" applyNumberFormat="1" applyFont="1" applyFill="1" applyBorder="1" applyAlignment="1">
      <alignment horizontal="center"/>
    </xf>
    <xf numFmtId="166" fontId="28" fillId="6" borderId="7" xfId="1" applyNumberFormat="1" applyFont="1" applyFill="1" applyBorder="1" applyAlignment="1">
      <alignment horizontal="center" wrapText="1"/>
    </xf>
    <xf numFmtId="166" fontId="28" fillId="6" borderId="7" xfId="1" applyNumberFormat="1" applyFont="1" applyFill="1" applyBorder="1" applyAlignment="1">
      <alignment horizontal="center"/>
    </xf>
    <xf numFmtId="166" fontId="28" fillId="6" borderId="7" xfId="1" applyNumberFormat="1" applyFont="1" applyFill="1" applyBorder="1" applyAlignment="1">
      <alignment horizontal="right" vertical="center" wrapText="1"/>
    </xf>
    <xf numFmtId="166" fontId="28" fillId="6" borderId="7" xfId="1" applyNumberFormat="1" applyFont="1" applyFill="1" applyBorder="1" applyAlignment="1">
      <alignment horizontal="right" vertical="center"/>
    </xf>
    <xf numFmtId="166" fontId="28" fillId="6" borderId="12" xfId="1" applyNumberFormat="1" applyFont="1" applyFill="1" applyBorder="1" applyAlignment="1">
      <alignment horizontal="right" vertical="center"/>
    </xf>
    <xf numFmtId="166" fontId="2" fillId="0" borderId="0" xfId="1" applyNumberFormat="1" applyFont="1" applyBorder="1"/>
    <xf numFmtId="3" fontId="2" fillId="0" borderId="0" xfId="1" applyNumberFormat="1" applyFont="1" applyBorder="1"/>
    <xf numFmtId="0" fontId="32" fillId="0" borderId="0" xfId="0" applyFont="1"/>
    <xf numFmtId="0" fontId="33" fillId="0" borderId="0" xfId="0" applyFont="1" applyAlignment="1">
      <alignment horizontal="left"/>
    </xf>
    <xf numFmtId="0" fontId="25" fillId="0" borderId="0" xfId="0" applyFont="1" applyAlignment="1">
      <alignment vertical="top" wrapText="1"/>
    </xf>
    <xf numFmtId="0" fontId="25" fillId="0" borderId="0" xfId="0" applyFont="1"/>
    <xf numFmtId="0" fontId="25" fillId="2" borderId="113" xfId="0" applyFont="1" applyFill="1" applyBorder="1"/>
    <xf numFmtId="0" fontId="26" fillId="2" borderId="114" xfId="0" applyFont="1" applyFill="1" applyBorder="1" applyAlignment="1">
      <alignment horizontal="center" vertical="center" wrapText="1"/>
    </xf>
    <xf numFmtId="0" fontId="26" fillId="2" borderId="113" xfId="0" applyFont="1" applyFill="1" applyBorder="1" applyAlignment="1">
      <alignment horizontal="center" vertical="center" wrapText="1"/>
    </xf>
    <xf numFmtId="0" fontId="33" fillId="2" borderId="115" xfId="0" applyFont="1" applyFill="1" applyBorder="1" applyAlignment="1">
      <alignment horizontal="center" vertical="center" wrapText="1"/>
    </xf>
    <xf numFmtId="0" fontId="33" fillId="2" borderId="116" xfId="0" applyFont="1" applyFill="1" applyBorder="1" applyAlignment="1">
      <alignment horizontal="center" vertical="center" wrapText="1"/>
    </xf>
    <xf numFmtId="0" fontId="33" fillId="2" borderId="113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/>
    <xf numFmtId="164" fontId="3" fillId="4" borderId="117" xfId="0" applyNumberFormat="1" applyFont="1" applyFill="1" applyBorder="1" applyAlignment="1"/>
    <xf numFmtId="164" fontId="2" fillId="4" borderId="0" xfId="0" applyNumberFormat="1" applyFont="1" applyFill="1" applyBorder="1" applyAlignment="1"/>
    <xf numFmtId="164" fontId="4" fillId="4" borderId="32" xfId="0" applyNumberFormat="1" applyFont="1" applyFill="1" applyBorder="1" applyAlignment="1">
      <alignment horizontal="right"/>
    </xf>
    <xf numFmtId="164" fontId="4" fillId="4" borderId="62" xfId="0" applyNumberFormat="1" applyFont="1" applyFill="1" applyBorder="1" applyAlignment="1">
      <alignment horizontal="right"/>
    </xf>
    <xf numFmtId="164" fontId="4" fillId="4" borderId="32" xfId="0" applyNumberFormat="1" applyFont="1" applyFill="1" applyBorder="1" applyAlignment="1"/>
    <xf numFmtId="164" fontId="4" fillId="4" borderId="0" xfId="0" applyNumberFormat="1" applyFont="1" applyFill="1" applyBorder="1" applyAlignment="1"/>
    <xf numFmtId="0" fontId="25" fillId="0" borderId="0" xfId="0" applyFont="1" applyBorder="1" applyAlignment="1"/>
    <xf numFmtId="164" fontId="3" fillId="0" borderId="117" xfId="0" applyNumberFormat="1" applyFont="1" applyBorder="1" applyAlignment="1"/>
    <xf numFmtId="164" fontId="2" fillId="0" borderId="0" xfId="0" applyNumberFormat="1" applyFont="1" applyBorder="1" applyAlignment="1"/>
    <xf numFmtId="164" fontId="4" fillId="0" borderId="32" xfId="0" applyNumberFormat="1" applyFont="1" applyBorder="1" applyAlignment="1">
      <alignment horizontal="right"/>
    </xf>
    <xf numFmtId="164" fontId="4" fillId="0" borderId="62" xfId="0" applyNumberFormat="1" applyFont="1" applyBorder="1" applyAlignment="1">
      <alignment horizontal="right"/>
    </xf>
    <xf numFmtId="164" fontId="4" fillId="0" borderId="32" xfId="0" applyNumberFormat="1" applyFont="1" applyBorder="1" applyAlignment="1"/>
    <xf numFmtId="164" fontId="4" fillId="0" borderId="0" xfId="0" applyNumberFormat="1" applyFont="1" applyBorder="1" applyAlignment="1"/>
    <xf numFmtId="164" fontId="4" fillId="0" borderId="62" xfId="0" applyNumberFormat="1" applyFont="1" applyBorder="1" applyAlignment="1"/>
    <xf numFmtId="0" fontId="25" fillId="0" borderId="15" xfId="0" applyFont="1" applyBorder="1" applyAlignment="1"/>
    <xf numFmtId="164" fontId="3" fillId="0" borderId="118" xfId="0" applyNumberFormat="1" applyFont="1" applyBorder="1" applyAlignment="1"/>
    <xf numFmtId="164" fontId="2" fillId="0" borderId="15" xfId="0" applyNumberFormat="1" applyFont="1" applyBorder="1" applyAlignment="1"/>
    <xf numFmtId="164" fontId="4" fillId="0" borderId="20" xfId="0" applyNumberFormat="1" applyFont="1" applyBorder="1" applyAlignment="1"/>
    <xf numFmtId="164" fontId="4" fillId="0" borderId="60" xfId="0" applyNumberFormat="1" applyFont="1" applyBorder="1" applyAlignment="1"/>
    <xf numFmtId="164" fontId="4" fillId="0" borderId="15" xfId="0" applyNumberFormat="1" applyFont="1" applyBorder="1" applyAlignment="1"/>
    <xf numFmtId="0" fontId="33" fillId="0" borderId="0" xfId="0" applyFont="1" applyAlignment="1">
      <alignment horizontal="right"/>
    </xf>
    <xf numFmtId="0" fontId="25" fillId="3" borderId="113" xfId="0" applyFont="1" applyFill="1" applyBorder="1"/>
    <xf numFmtId="0" fontId="26" fillId="3" borderId="114" xfId="0" applyFont="1" applyFill="1" applyBorder="1" applyAlignment="1">
      <alignment horizontal="center" vertical="center" wrapText="1"/>
    </xf>
    <xf numFmtId="0" fontId="26" fillId="3" borderId="119" xfId="0" applyFont="1" applyFill="1" applyBorder="1" applyAlignment="1">
      <alignment horizontal="center" vertical="center" wrapText="1"/>
    </xf>
    <xf numFmtId="0" fontId="33" fillId="3" borderId="115" xfId="0" applyFont="1" applyFill="1" applyBorder="1" applyAlignment="1">
      <alignment horizontal="center" vertical="center" wrapText="1"/>
    </xf>
    <xf numFmtId="0" fontId="33" fillId="3" borderId="116" xfId="0" applyFont="1" applyFill="1" applyBorder="1" applyAlignment="1">
      <alignment horizontal="center" vertical="center" wrapText="1"/>
    </xf>
    <xf numFmtId="0" fontId="26" fillId="3" borderId="113" xfId="0" applyFont="1" applyFill="1" applyBorder="1" applyAlignment="1">
      <alignment horizontal="center" vertical="center" wrapText="1"/>
    </xf>
    <xf numFmtId="0" fontId="33" fillId="3" borderId="113" xfId="0" applyFont="1" applyFill="1" applyBorder="1" applyAlignment="1">
      <alignment horizontal="center" vertical="center" wrapText="1"/>
    </xf>
    <xf numFmtId="0" fontId="25" fillId="6" borderId="0" xfId="0" applyFont="1" applyFill="1" applyBorder="1" applyAlignment="1"/>
    <xf numFmtId="164" fontId="3" fillId="6" borderId="117" xfId="0" applyNumberFormat="1" applyFont="1" applyFill="1" applyBorder="1" applyAlignment="1"/>
    <xf numFmtId="164" fontId="2" fillId="6" borderId="79" xfId="0" applyNumberFormat="1" applyFont="1" applyFill="1" applyBorder="1" applyAlignment="1"/>
    <xf numFmtId="164" fontId="4" fillId="6" borderId="32" xfId="0" applyNumberFormat="1" applyFont="1" applyFill="1" applyBorder="1" applyAlignment="1">
      <alignment horizontal="right"/>
    </xf>
    <xf numFmtId="164" fontId="4" fillId="6" borderId="62" xfId="0" applyNumberFormat="1" applyFont="1" applyFill="1" applyBorder="1" applyAlignment="1">
      <alignment horizontal="right"/>
    </xf>
    <xf numFmtId="164" fontId="2" fillId="6" borderId="0" xfId="0" applyNumberFormat="1" applyFont="1" applyFill="1" applyBorder="1" applyAlignment="1"/>
    <xf numFmtId="164" fontId="4" fillId="6" borderId="32" xfId="0" applyNumberFormat="1" applyFont="1" applyFill="1" applyBorder="1" applyAlignment="1"/>
    <xf numFmtId="164" fontId="4" fillId="6" borderId="0" xfId="0" applyNumberFormat="1" applyFont="1" applyFill="1" applyBorder="1" applyAlignment="1"/>
    <xf numFmtId="164" fontId="2" fillId="0" borderId="79" xfId="0" applyNumberFormat="1" applyFont="1" applyBorder="1" applyAlignment="1"/>
    <xf numFmtId="164" fontId="2" fillId="0" borderId="82" xfId="0" applyNumberFormat="1" applyFont="1" applyBorder="1" applyAlignment="1"/>
    <xf numFmtId="164" fontId="4" fillId="4" borderId="62" xfId="0" applyNumberFormat="1" applyFont="1" applyFill="1" applyBorder="1" applyAlignment="1"/>
    <xf numFmtId="164" fontId="3" fillId="6" borderId="117" xfId="0" applyNumberFormat="1" applyFont="1" applyFill="1" applyBorder="1" applyAlignment="1">
      <alignment horizontal="right"/>
    </xf>
    <xf numFmtId="164" fontId="3" fillId="6" borderId="79" xfId="0" applyNumberFormat="1" applyFont="1" applyFill="1" applyBorder="1" applyAlignment="1">
      <alignment horizontal="right"/>
    </xf>
    <xf numFmtId="164" fontId="3" fillId="6" borderId="32" xfId="0" applyNumberFormat="1" applyFont="1" applyFill="1" applyBorder="1" applyAlignment="1">
      <alignment horizontal="right"/>
    </xf>
    <xf numFmtId="164" fontId="3" fillId="6" borderId="62" xfId="0" applyNumberFormat="1" applyFont="1" applyFill="1" applyBorder="1" applyAlignment="1">
      <alignment horizontal="right"/>
    </xf>
    <xf numFmtId="164" fontId="3" fillId="6" borderId="0" xfId="0" applyNumberFormat="1" applyFont="1" applyFill="1" applyBorder="1" applyAlignment="1">
      <alignment horizontal="right"/>
    </xf>
    <xf numFmtId="164" fontId="3" fillId="0" borderId="117" xfId="0" applyNumberFormat="1" applyFont="1" applyBorder="1" applyAlignment="1">
      <alignment horizontal="right"/>
    </xf>
    <xf numFmtId="164" fontId="2" fillId="0" borderId="79" xfId="0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164" fontId="2" fillId="0" borderId="32" xfId="0" applyNumberFormat="1" applyFont="1" applyBorder="1" applyAlignment="1">
      <alignment horizontal="right"/>
    </xf>
    <xf numFmtId="164" fontId="3" fillId="0" borderId="79" xfId="0" applyNumberFormat="1" applyFont="1" applyBorder="1" applyAlignment="1">
      <alignment horizontal="right"/>
    </xf>
    <xf numFmtId="164" fontId="3" fillId="0" borderId="32" xfId="0" applyNumberFormat="1" applyFont="1" applyBorder="1" applyAlignment="1">
      <alignment horizontal="right"/>
    </xf>
    <xf numFmtId="164" fontId="3" fillId="0" borderId="62" xfId="0" applyNumberFormat="1" applyFont="1" applyBorder="1" applyAlignment="1">
      <alignment horizontal="right"/>
    </xf>
    <xf numFmtId="164" fontId="3" fillId="0" borderId="0" xfId="0" applyNumberFormat="1" applyFont="1" applyBorder="1" applyAlignment="1">
      <alignment horizontal="right"/>
    </xf>
    <xf numFmtId="164" fontId="3" fillId="0" borderId="118" xfId="0" applyNumberFormat="1" applyFont="1" applyBorder="1" applyAlignment="1">
      <alignment horizontal="right"/>
    </xf>
    <xf numFmtId="164" fontId="2" fillId="0" borderId="82" xfId="0" applyNumberFormat="1" applyFont="1" applyBorder="1" applyAlignment="1">
      <alignment horizontal="right"/>
    </xf>
    <xf numFmtId="164" fontId="4" fillId="0" borderId="20" xfId="0" applyNumberFormat="1" applyFont="1" applyBorder="1" applyAlignment="1">
      <alignment horizontal="right"/>
    </xf>
    <xf numFmtId="164" fontId="4" fillId="0" borderId="60" xfId="0" applyNumberFormat="1" applyFont="1" applyBorder="1" applyAlignment="1">
      <alignment horizontal="right"/>
    </xf>
    <xf numFmtId="164" fontId="2" fillId="0" borderId="15" xfId="0" applyNumberFormat="1" applyFont="1" applyBorder="1" applyAlignment="1">
      <alignment horizontal="right"/>
    </xf>
    <xf numFmtId="164" fontId="4" fillId="0" borderId="15" xfId="0" applyNumberFormat="1" applyFont="1" applyBorder="1" applyAlignment="1">
      <alignment horizontal="right"/>
    </xf>
    <xf numFmtId="0" fontId="34" fillId="2" borderId="0" xfId="0" applyFont="1" applyFill="1" applyAlignment="1">
      <alignment horizontal="left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horizontal="justify" vertical="center"/>
    </xf>
    <xf numFmtId="0" fontId="8" fillId="2" borderId="0" xfId="0" applyFont="1" applyFill="1" applyAlignment="1">
      <alignment horizontal="center"/>
    </xf>
    <xf numFmtId="3" fontId="4" fillId="2" borderId="14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3" fontId="2" fillId="2" borderId="13" xfId="0" applyNumberFormat="1" applyFont="1" applyFill="1" applyBorder="1" applyAlignment="1">
      <alignment horizontal="center" vertical="center" wrapText="1"/>
    </xf>
    <xf numFmtId="3" fontId="2" fillId="2" borderId="19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 wrapText="1"/>
    </xf>
    <xf numFmtId="3" fontId="3" fillId="2" borderId="3" xfId="0" applyNumberFormat="1" applyFont="1" applyFill="1" applyBorder="1" applyAlignment="1">
      <alignment horizontal="center" vertical="center" wrapText="1"/>
    </xf>
    <xf numFmtId="3" fontId="3" fillId="2" borderId="4" xfId="0" applyNumberFormat="1" applyFont="1" applyFill="1" applyBorder="1" applyAlignment="1">
      <alignment horizontal="center" vertical="center" wrapText="1"/>
    </xf>
    <xf numFmtId="164" fontId="3" fillId="2" borderId="5" xfId="0" applyNumberFormat="1" applyFont="1" applyFill="1" applyBorder="1" applyAlignment="1">
      <alignment horizontal="center" vertical="center" wrapText="1"/>
    </xf>
    <xf numFmtId="164" fontId="3" fillId="2" borderId="3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3" fontId="3" fillId="2" borderId="9" xfId="0" applyNumberFormat="1" applyFont="1" applyFill="1" applyBorder="1" applyAlignment="1">
      <alignment horizontal="center" vertical="center" wrapText="1"/>
    </xf>
    <xf numFmtId="3" fontId="3" fillId="2" borderId="10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3" fontId="2" fillId="2" borderId="6" xfId="0" applyNumberFormat="1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3" fontId="2" fillId="3" borderId="13" xfId="0" applyNumberFormat="1" applyFont="1" applyFill="1" applyBorder="1" applyAlignment="1">
      <alignment horizontal="center" vertical="center" wrapText="1"/>
    </xf>
    <xf numFmtId="3" fontId="2" fillId="3" borderId="19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3" fontId="3" fillId="3" borderId="2" xfId="0" applyNumberFormat="1" applyFont="1" applyFill="1" applyBorder="1" applyAlignment="1">
      <alignment horizontal="center" vertical="center" wrapText="1"/>
    </xf>
    <xf numFmtId="3" fontId="3" fillId="3" borderId="3" xfId="0" applyNumberFormat="1" applyFont="1" applyFill="1" applyBorder="1" applyAlignment="1">
      <alignment horizontal="center" vertical="center" wrapText="1"/>
    </xf>
    <xf numFmtId="3" fontId="3" fillId="3" borderId="4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164" fontId="3" fillId="3" borderId="3" xfId="0" applyNumberFormat="1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3" fontId="3" fillId="3" borderId="9" xfId="0" applyNumberFormat="1" applyFont="1" applyFill="1" applyBorder="1" applyAlignment="1">
      <alignment horizontal="center" vertical="center" wrapText="1"/>
    </xf>
    <xf numFmtId="3" fontId="3" fillId="3" borderId="10" xfId="0" applyNumberFormat="1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3" fontId="4" fillId="3" borderId="14" xfId="0" applyNumberFormat="1" applyFont="1" applyFill="1" applyBorder="1" applyAlignment="1">
      <alignment horizontal="center" vertical="center" wrapText="1"/>
    </xf>
    <xf numFmtId="3" fontId="4" fillId="3" borderId="20" xfId="0" applyNumberFormat="1" applyFont="1" applyFill="1" applyBorder="1" applyAlignment="1">
      <alignment horizontal="center" vertical="center" wrapText="1"/>
    </xf>
    <xf numFmtId="3" fontId="2" fillId="3" borderId="6" xfId="0" applyNumberFormat="1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/>
    <xf numFmtId="0" fontId="10" fillId="2" borderId="15" xfId="0" applyFont="1" applyFill="1" applyBorder="1" applyAlignment="1"/>
    <xf numFmtId="0" fontId="3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3" fontId="3" fillId="2" borderId="13" xfId="0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2" fillId="2" borderId="53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3" fontId="2" fillId="2" borderId="49" xfId="0" applyNumberFormat="1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3" fontId="3" fillId="2" borderId="51" xfId="0" applyNumberFormat="1" applyFont="1" applyFill="1" applyBorder="1" applyAlignment="1">
      <alignment horizontal="center" vertical="center" wrapText="1"/>
    </xf>
    <xf numFmtId="0" fontId="2" fillId="2" borderId="48" xfId="0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3" fontId="2" fillId="2" borderId="14" xfId="0" applyNumberFormat="1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vertical="top"/>
    </xf>
    <xf numFmtId="0" fontId="0" fillId="0" borderId="15" xfId="0" applyBorder="1" applyAlignment="1"/>
    <xf numFmtId="0" fontId="10" fillId="3" borderId="0" xfId="0" applyFont="1" applyFill="1" applyBorder="1" applyAlignment="1"/>
    <xf numFmtId="0" fontId="10" fillId="3" borderId="15" xfId="0" applyFont="1" applyFill="1" applyBorder="1" applyAlignment="1"/>
    <xf numFmtId="0" fontId="3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3" fontId="3" fillId="3" borderId="13" xfId="0" applyNumberFormat="1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11" fillId="3" borderId="48" xfId="0" applyFont="1" applyFill="1" applyBorder="1" applyAlignment="1">
      <alignment horizontal="center" vertical="center" wrapText="1"/>
    </xf>
    <xf numFmtId="0" fontId="11" fillId="3" borderId="54" xfId="0" applyFont="1" applyFill="1" applyBorder="1" applyAlignment="1">
      <alignment horizontal="center" vertical="center" wrapText="1"/>
    </xf>
    <xf numFmtId="0" fontId="11" fillId="3" borderId="55" xfId="0" applyFont="1" applyFill="1" applyBorder="1" applyAlignment="1">
      <alignment horizontal="center" vertical="center" wrapText="1"/>
    </xf>
    <xf numFmtId="3" fontId="2" fillId="3" borderId="49" xfId="0" applyNumberFormat="1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6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 wrapText="1"/>
    </xf>
    <xf numFmtId="3" fontId="3" fillId="3" borderId="51" xfId="0" applyNumberFormat="1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" fillId="3" borderId="58" xfId="0" applyFont="1" applyFill="1" applyBorder="1" applyAlignment="1">
      <alignment horizontal="center" vertical="center" wrapText="1"/>
    </xf>
    <xf numFmtId="0" fontId="2" fillId="3" borderId="55" xfId="0" applyFont="1" applyFill="1" applyBorder="1" applyAlignment="1">
      <alignment horizontal="center"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11" fillId="3" borderId="56" xfId="0" applyFont="1" applyFill="1" applyBorder="1" applyAlignment="1">
      <alignment horizontal="center" vertical="center" wrapText="1"/>
    </xf>
    <xf numFmtId="3" fontId="2" fillId="3" borderId="14" xfId="0" applyNumberFormat="1" applyFont="1" applyFill="1" applyBorder="1" applyAlignment="1">
      <alignment horizontal="center" vertical="center" wrapText="1"/>
    </xf>
    <xf numFmtId="0" fontId="2" fillId="3" borderId="54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vertical="top" wrapText="1"/>
    </xf>
    <xf numFmtId="0" fontId="0" fillId="0" borderId="15" xfId="0" applyBorder="1" applyAlignment="1">
      <alignment wrapText="1"/>
    </xf>
    <xf numFmtId="0" fontId="2" fillId="2" borderId="0" xfId="0" applyFont="1" applyFill="1" applyBorder="1" applyAlignment="1"/>
    <xf numFmtId="0" fontId="2" fillId="2" borderId="15" xfId="0" applyFont="1" applyFill="1" applyBorder="1" applyAlignment="1"/>
    <xf numFmtId="3" fontId="3" fillId="2" borderId="23" xfId="0" applyNumberFormat="1" applyFont="1" applyFill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53" xfId="0" applyFont="1" applyFill="1" applyBorder="1" applyAlignment="1">
      <alignment horizontal="center" vertical="center" wrapText="1"/>
    </xf>
    <xf numFmtId="3" fontId="3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/>
    <xf numFmtId="0" fontId="2" fillId="3" borderId="71" xfId="0" applyFont="1" applyFill="1" applyBorder="1" applyAlignment="1"/>
    <xf numFmtId="3" fontId="3" fillId="3" borderId="69" xfId="0" applyNumberFormat="1" applyFont="1" applyFill="1" applyBorder="1" applyAlignment="1">
      <alignment horizontal="center" vertical="center" wrapText="1"/>
    </xf>
    <xf numFmtId="0" fontId="3" fillId="3" borderId="69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13" fillId="3" borderId="69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3" fillId="3" borderId="7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3" fontId="3" fillId="2" borderId="77" xfId="0" applyNumberFormat="1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54" xfId="0" applyFont="1" applyFill="1" applyBorder="1" applyAlignment="1">
      <alignment horizontal="center" vertical="center" wrapText="1"/>
    </xf>
    <xf numFmtId="3" fontId="3" fillId="2" borderId="22" xfId="0" applyNumberFormat="1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13" fillId="3" borderId="70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3" fontId="3" fillId="3" borderId="77" xfId="0" applyNumberFormat="1" applyFont="1" applyFill="1" applyBorder="1" applyAlignment="1">
      <alignment horizontal="center" vertical="center" wrapText="1"/>
    </xf>
    <xf numFmtId="3" fontId="3" fillId="3" borderId="56" xfId="0" applyNumberFormat="1" applyFont="1" applyFill="1" applyBorder="1" applyAlignment="1">
      <alignment horizontal="center" vertical="center" wrapText="1"/>
    </xf>
    <xf numFmtId="3" fontId="3" fillId="3" borderId="55" xfId="0" applyNumberFormat="1" applyFont="1" applyFill="1" applyBorder="1" applyAlignment="1">
      <alignment horizontal="center" vertical="center" wrapText="1"/>
    </xf>
    <xf numFmtId="3" fontId="3" fillId="3" borderId="76" xfId="0" applyNumberFormat="1" applyFont="1" applyFill="1" applyBorder="1" applyAlignment="1">
      <alignment horizontal="center" vertical="center" wrapText="1"/>
    </xf>
    <xf numFmtId="3" fontId="3" fillId="3" borderId="72" xfId="0" applyNumberFormat="1" applyFont="1" applyFill="1" applyBorder="1" applyAlignment="1">
      <alignment horizontal="center" vertical="center" wrapText="1"/>
    </xf>
    <xf numFmtId="3" fontId="3" fillId="3" borderId="58" xfId="0" applyNumberFormat="1" applyFont="1" applyFill="1" applyBorder="1" applyAlignment="1">
      <alignment horizontal="center" vertical="center" wrapText="1"/>
    </xf>
    <xf numFmtId="3" fontId="3" fillId="3" borderId="57" xfId="0" applyNumberFormat="1" applyFont="1" applyFill="1" applyBorder="1" applyAlignment="1">
      <alignment horizontal="center" vertical="center" wrapText="1"/>
    </xf>
    <xf numFmtId="3" fontId="3" fillId="2" borderId="14" xfId="0" applyNumberFormat="1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0" fontId="3" fillId="2" borderId="53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3" fontId="3" fillId="2" borderId="61" xfId="0" applyNumberFormat="1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3" fontId="3" fillId="2" borderId="32" xfId="0" applyNumberFormat="1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3" fillId="2" borderId="72" xfId="0" applyFont="1" applyFill="1" applyBorder="1" applyAlignment="1">
      <alignment horizontal="center" vertical="center" wrapText="1"/>
    </xf>
    <xf numFmtId="0" fontId="0" fillId="0" borderId="62" xfId="0" applyBorder="1" applyAlignment="1">
      <alignment wrapText="1"/>
    </xf>
    <xf numFmtId="0" fontId="0" fillId="0" borderId="60" xfId="0" applyBorder="1" applyAlignment="1">
      <alignment wrapText="1"/>
    </xf>
    <xf numFmtId="0" fontId="3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3" fillId="2" borderId="52" xfId="0" applyFont="1" applyFill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 vertical="center" wrapText="1"/>
    </xf>
    <xf numFmtId="3" fontId="3" fillId="3" borderId="14" xfId="0" applyNumberFormat="1" applyFont="1" applyFill="1" applyBorder="1" applyAlignment="1">
      <alignment horizontal="center" vertical="center" wrapText="1"/>
    </xf>
    <xf numFmtId="0" fontId="3" fillId="3" borderId="73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3" fillId="3" borderId="74" xfId="0" applyFont="1" applyFill="1" applyBorder="1" applyAlignment="1">
      <alignment horizontal="center" vertical="center" wrapText="1"/>
    </xf>
    <xf numFmtId="3" fontId="3" fillId="3" borderId="61" xfId="0" applyNumberFormat="1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55" xfId="0" applyFont="1" applyFill="1" applyBorder="1" applyAlignment="1">
      <alignment horizontal="center" vertical="center" wrapText="1"/>
    </xf>
    <xf numFmtId="3" fontId="3" fillId="3" borderId="32" xfId="0" applyNumberFormat="1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3" borderId="72" xfId="0" applyFont="1" applyFill="1" applyBorder="1" applyAlignment="1">
      <alignment horizontal="center" vertical="center" wrapText="1"/>
    </xf>
    <xf numFmtId="0" fontId="0" fillId="3" borderId="62" xfId="0" applyFill="1" applyBorder="1" applyAlignment="1">
      <alignment wrapText="1"/>
    </xf>
    <xf numFmtId="0" fontId="0" fillId="3" borderId="60" xfId="0" applyFill="1" applyBorder="1" applyAlignment="1">
      <alignment wrapText="1"/>
    </xf>
    <xf numFmtId="0" fontId="3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52" xfId="0" applyFont="1" applyFill="1" applyBorder="1" applyAlignment="1">
      <alignment horizontal="center" vertical="center" wrapText="1"/>
    </xf>
    <xf numFmtId="0" fontId="13" fillId="3" borderId="53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vertical="top" wrapText="1"/>
    </xf>
    <xf numFmtId="0" fontId="0" fillId="0" borderId="15" xfId="0" applyBorder="1" applyAlignment="1">
      <alignment vertical="top" wrapText="1"/>
    </xf>
    <xf numFmtId="3" fontId="3" fillId="2" borderId="85" xfId="0" applyNumberFormat="1" applyFont="1" applyFill="1" applyBorder="1" applyAlignment="1">
      <alignment horizontal="center" vertical="center" wrapText="1"/>
    </xf>
    <xf numFmtId="3" fontId="3" fillId="2" borderId="70" xfId="0" applyNumberFormat="1" applyFont="1" applyFill="1" applyBorder="1" applyAlignment="1">
      <alignment horizontal="center" vertical="center" wrapText="1"/>
    </xf>
    <xf numFmtId="3" fontId="3" fillId="2" borderId="6" xfId="0" applyNumberFormat="1" applyFont="1" applyFill="1" applyBorder="1" applyAlignment="1">
      <alignment horizontal="center" vertical="center" wrapText="1"/>
    </xf>
    <xf numFmtId="3" fontId="3" fillId="2" borderId="11" xfId="0" applyNumberFormat="1" applyFont="1" applyFill="1" applyBorder="1" applyAlignment="1">
      <alignment horizontal="center" vertical="center" wrapText="1"/>
    </xf>
    <xf numFmtId="3" fontId="3" fillId="2" borderId="69" xfId="0" applyNumberFormat="1" applyFont="1" applyFill="1" applyBorder="1" applyAlignment="1">
      <alignment horizontal="center" vertical="center" wrapText="1"/>
    </xf>
    <xf numFmtId="3" fontId="3" fillId="2" borderId="7" xfId="0" applyNumberFormat="1" applyFont="1" applyFill="1" applyBorder="1" applyAlignment="1">
      <alignment horizontal="center" vertical="center" wrapText="1"/>
    </xf>
    <xf numFmtId="0" fontId="3" fillId="2" borderId="69" xfId="0" applyFont="1" applyFill="1" applyBorder="1" applyAlignment="1">
      <alignment horizontal="center" vertical="center" wrapText="1"/>
    </xf>
    <xf numFmtId="0" fontId="3" fillId="2" borderId="8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164" fontId="3" fillId="2" borderId="83" xfId="0" applyNumberFormat="1" applyFont="1" applyFill="1" applyBorder="1" applyAlignment="1">
      <alignment horizontal="center" vertical="center" wrapText="1"/>
    </xf>
    <xf numFmtId="164" fontId="3" fillId="2" borderId="69" xfId="0" applyNumberFormat="1" applyFont="1" applyFill="1" applyBorder="1" applyAlignment="1">
      <alignment horizontal="center" vertical="center" wrapText="1"/>
    </xf>
    <xf numFmtId="164" fontId="3" fillId="2" borderId="10" xfId="0" applyNumberFormat="1" applyFont="1" applyFill="1" applyBorder="1" applyAlignment="1">
      <alignment horizontal="center" vertical="center" wrapText="1"/>
    </xf>
    <xf numFmtId="164" fontId="3" fillId="2" borderId="7" xfId="0" applyNumberFormat="1" applyFont="1" applyFill="1" applyBorder="1" applyAlignment="1">
      <alignment horizontal="center" vertical="center" wrapText="1"/>
    </xf>
    <xf numFmtId="164" fontId="3" fillId="2" borderId="70" xfId="0" applyNumberFormat="1" applyFont="1" applyFill="1" applyBorder="1" applyAlignment="1">
      <alignment horizontal="center" vertical="center" wrapText="1"/>
    </xf>
    <xf numFmtId="164" fontId="3" fillId="2" borderId="11" xfId="0" applyNumberFormat="1" applyFont="1" applyFill="1" applyBorder="1" applyAlignment="1">
      <alignment horizontal="center" vertical="center" wrapText="1"/>
    </xf>
    <xf numFmtId="3" fontId="3" fillId="3" borderId="85" xfId="0" applyNumberFormat="1" applyFont="1" applyFill="1" applyBorder="1" applyAlignment="1">
      <alignment horizontal="center" vertical="center" wrapText="1"/>
    </xf>
    <xf numFmtId="3" fontId="3" fillId="3" borderId="70" xfId="0" applyNumberFormat="1" applyFont="1" applyFill="1" applyBorder="1" applyAlignment="1">
      <alignment horizontal="center" vertical="center" wrapText="1"/>
    </xf>
    <xf numFmtId="3" fontId="3" fillId="3" borderId="6" xfId="0" applyNumberFormat="1" applyFont="1" applyFill="1" applyBorder="1" applyAlignment="1">
      <alignment horizontal="center" vertical="center" wrapText="1"/>
    </xf>
    <xf numFmtId="3" fontId="3" fillId="3" borderId="11" xfId="0" applyNumberFormat="1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0" fontId="3" fillId="3" borderId="84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164" fontId="3" fillId="3" borderId="83" xfId="0" applyNumberFormat="1" applyFont="1" applyFill="1" applyBorder="1" applyAlignment="1">
      <alignment horizontal="center" vertical="center" wrapText="1"/>
    </xf>
    <xf numFmtId="164" fontId="3" fillId="3" borderId="69" xfId="0" applyNumberFormat="1" applyFont="1" applyFill="1" applyBorder="1" applyAlignment="1">
      <alignment horizontal="center" vertical="center" wrapText="1"/>
    </xf>
    <xf numFmtId="164" fontId="3" fillId="3" borderId="10" xfId="0" applyNumberFormat="1" applyFont="1" applyFill="1" applyBorder="1" applyAlignment="1">
      <alignment horizontal="center" vertical="center" wrapText="1"/>
    </xf>
    <xf numFmtId="164" fontId="3" fillId="3" borderId="7" xfId="0" applyNumberFormat="1" applyFont="1" applyFill="1" applyBorder="1" applyAlignment="1">
      <alignment horizontal="center" vertical="center" wrapText="1"/>
    </xf>
    <xf numFmtId="164" fontId="3" fillId="3" borderId="70" xfId="0" applyNumberFormat="1" applyFont="1" applyFill="1" applyBorder="1" applyAlignment="1">
      <alignment horizontal="center" vertical="center" wrapText="1"/>
    </xf>
    <xf numFmtId="164" fontId="3" fillId="3" borderId="11" xfId="0" applyNumberFormat="1" applyFont="1" applyFill="1" applyBorder="1" applyAlignment="1">
      <alignment horizontal="center" vertical="center" wrapText="1"/>
    </xf>
    <xf numFmtId="3" fontId="3" fillId="2" borderId="84" xfId="0" applyNumberFormat="1" applyFont="1" applyFill="1" applyBorder="1" applyAlignment="1">
      <alignment horizontal="center" vertical="center" wrapText="1"/>
    </xf>
    <xf numFmtId="3" fontId="3" fillId="2" borderId="8" xfId="0" applyNumberFormat="1" applyFont="1" applyFill="1" applyBorder="1" applyAlignment="1">
      <alignment horizontal="center" vertical="center" wrapText="1"/>
    </xf>
    <xf numFmtId="3" fontId="3" fillId="2" borderId="83" xfId="0" applyNumberFormat="1" applyFont="1" applyFill="1" applyBorder="1" applyAlignment="1">
      <alignment horizontal="center" vertical="center" wrapText="1"/>
    </xf>
    <xf numFmtId="0" fontId="3" fillId="2" borderId="7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3" fontId="3" fillId="2" borderId="24" xfId="0" applyNumberFormat="1" applyFont="1" applyFill="1" applyBorder="1" applyAlignment="1">
      <alignment horizontal="center" vertical="center" wrapText="1"/>
    </xf>
    <xf numFmtId="3" fontId="3" fillId="2" borderId="52" xfId="0" applyNumberFormat="1" applyFont="1" applyFill="1" applyBorder="1" applyAlignment="1">
      <alignment horizontal="center" vertical="center" wrapText="1"/>
    </xf>
    <xf numFmtId="3" fontId="3" fillId="2" borderId="53" xfId="0" applyNumberFormat="1" applyFont="1" applyFill="1" applyBorder="1" applyAlignment="1">
      <alignment horizontal="center" vertical="center" wrapText="1"/>
    </xf>
    <xf numFmtId="3" fontId="3" fillId="2" borderId="74" xfId="0" applyNumberFormat="1" applyFont="1" applyFill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center" wrapText="1"/>
    </xf>
    <xf numFmtId="3" fontId="2" fillId="2" borderId="7" xfId="0" applyNumberFormat="1" applyFont="1" applyFill="1" applyBorder="1" applyAlignment="1">
      <alignment horizontal="center" vertical="center" wrapText="1"/>
    </xf>
    <xf numFmtId="3" fontId="2" fillId="2" borderId="11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center" vertical="center" wrapText="1"/>
    </xf>
    <xf numFmtId="3" fontId="3" fillId="3" borderId="22" xfId="0" applyNumberFormat="1" applyFont="1" applyFill="1" applyBorder="1" applyAlignment="1">
      <alignment horizontal="center" vertical="center" wrapText="1"/>
    </xf>
    <xf numFmtId="3" fontId="3" fillId="3" borderId="23" xfId="0" applyNumberFormat="1" applyFont="1" applyFill="1" applyBorder="1" applyAlignment="1">
      <alignment horizontal="center" vertical="center" wrapText="1"/>
    </xf>
    <xf numFmtId="3" fontId="3" fillId="3" borderId="24" xfId="0" applyNumberFormat="1" applyFont="1" applyFill="1" applyBorder="1" applyAlignment="1">
      <alignment horizontal="center" vertical="center" wrapText="1"/>
    </xf>
    <xf numFmtId="3" fontId="3" fillId="3" borderId="52" xfId="0" applyNumberFormat="1" applyFont="1" applyFill="1" applyBorder="1" applyAlignment="1">
      <alignment horizontal="center" vertical="center" wrapText="1"/>
    </xf>
    <xf numFmtId="3" fontId="3" fillId="3" borderId="53" xfId="0" applyNumberFormat="1" applyFont="1" applyFill="1" applyBorder="1" applyAlignment="1">
      <alignment horizontal="center" vertical="center" wrapText="1"/>
    </xf>
    <xf numFmtId="3" fontId="3" fillId="3" borderId="74" xfId="0" applyNumberFormat="1" applyFont="1" applyFill="1" applyBorder="1" applyAlignment="1">
      <alignment horizontal="center" vertical="center" wrapText="1"/>
    </xf>
    <xf numFmtId="3" fontId="3" fillId="3" borderId="83" xfId="0" applyNumberFormat="1" applyFont="1" applyFill="1" applyBorder="1" applyAlignment="1">
      <alignment horizontal="center" vertical="center" wrapText="1"/>
    </xf>
    <xf numFmtId="3" fontId="2" fillId="3" borderId="10" xfId="0" applyNumberFormat="1" applyFont="1" applyFill="1" applyBorder="1" applyAlignment="1">
      <alignment horizontal="center" vertical="center" wrapText="1"/>
    </xf>
    <xf numFmtId="3" fontId="2" fillId="3" borderId="7" xfId="0" applyNumberFormat="1" applyFont="1" applyFill="1" applyBorder="1" applyAlignment="1">
      <alignment horizontal="center" vertical="center" wrapText="1"/>
    </xf>
    <xf numFmtId="3" fontId="2" fillId="3" borderId="8" xfId="0" applyNumberFormat="1" applyFont="1" applyFill="1" applyBorder="1" applyAlignment="1">
      <alignment horizontal="center" vertical="center" wrapText="1"/>
    </xf>
    <xf numFmtId="3" fontId="2" fillId="3" borderId="11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0" fontId="0" fillId="0" borderId="3" xfId="0" applyBorder="1" applyAlignment="1"/>
    <xf numFmtId="3" fontId="3" fillId="3" borderId="3" xfId="0" applyNumberFormat="1" applyFont="1" applyFill="1" applyBorder="1" applyAlignment="1">
      <alignment horizontal="center" vertical="center"/>
    </xf>
    <xf numFmtId="0" fontId="0" fillId="3" borderId="3" xfId="0" applyFill="1" applyBorder="1" applyAlignment="1"/>
    <xf numFmtId="0" fontId="2" fillId="3" borderId="10" xfId="0" applyFont="1" applyFill="1" applyBorder="1" applyAlignment="1">
      <alignment horizontal="center" vertical="center" wrapText="1"/>
    </xf>
    <xf numFmtId="164" fontId="3" fillId="2" borderId="85" xfId="0" applyNumberFormat="1" applyFont="1" applyFill="1" applyBorder="1" applyAlignment="1">
      <alignment horizontal="center" vertical="center" wrapText="1"/>
    </xf>
    <xf numFmtId="164" fontId="3" fillId="2" borderId="84" xfId="0" applyNumberFormat="1" applyFont="1" applyFill="1" applyBorder="1" applyAlignment="1">
      <alignment horizontal="center" vertical="center" wrapText="1"/>
    </xf>
    <xf numFmtId="164" fontId="3" fillId="2" borderId="6" xfId="0" applyNumberFormat="1" applyFont="1" applyFill="1" applyBorder="1" applyAlignment="1">
      <alignment horizontal="center" vertical="center" wrapText="1"/>
    </xf>
    <xf numFmtId="164" fontId="3" fillId="2" borderId="12" xfId="0" applyNumberFormat="1" applyFont="1" applyFill="1" applyBorder="1" applyAlignment="1">
      <alignment horizontal="center" vertical="center" wrapText="1"/>
    </xf>
    <xf numFmtId="164" fontId="3" fillId="2" borderId="8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3" fontId="2" fillId="2" borderId="12" xfId="0" applyNumberFormat="1" applyFont="1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 wrapText="1"/>
    </xf>
    <xf numFmtId="164" fontId="3" fillId="3" borderId="85" xfId="0" applyNumberFormat="1" applyFont="1" applyFill="1" applyBorder="1" applyAlignment="1">
      <alignment horizontal="center" vertical="center" wrapText="1"/>
    </xf>
    <xf numFmtId="164" fontId="3" fillId="3" borderId="84" xfId="0" applyNumberFormat="1" applyFont="1" applyFill="1" applyBorder="1" applyAlignment="1">
      <alignment horizontal="center" vertical="center" wrapText="1"/>
    </xf>
    <xf numFmtId="164" fontId="3" fillId="3" borderId="6" xfId="0" applyNumberFormat="1" applyFont="1" applyFill="1" applyBorder="1" applyAlignment="1">
      <alignment horizontal="center" vertical="center" wrapText="1"/>
    </xf>
    <xf numFmtId="164" fontId="3" fillId="3" borderId="12" xfId="0" applyNumberFormat="1" applyFont="1" applyFill="1" applyBorder="1" applyAlignment="1">
      <alignment horizontal="center" vertical="center" wrapText="1"/>
    </xf>
    <xf numFmtId="164" fontId="3" fillId="3" borderId="8" xfId="0" applyNumberFormat="1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3" fontId="2" fillId="3" borderId="12" xfId="0" applyNumberFormat="1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2" fillId="2" borderId="0" xfId="0" applyFont="1" applyFill="1" applyBorder="1"/>
    <xf numFmtId="0" fontId="2" fillId="2" borderId="15" xfId="0" applyFont="1" applyFill="1" applyBorder="1"/>
    <xf numFmtId="0" fontId="3" fillId="2" borderId="8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8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2" fillId="3" borderId="0" xfId="0" applyFont="1" applyFill="1" applyBorder="1"/>
    <xf numFmtId="0" fontId="2" fillId="3" borderId="15" xfId="0" applyFont="1" applyFill="1" applyBorder="1"/>
    <xf numFmtId="0" fontId="3" fillId="3" borderId="8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83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2" fillId="2" borderId="0" xfId="0" applyFont="1" applyFill="1"/>
    <xf numFmtId="0" fontId="3" fillId="2" borderId="7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3" fillId="2" borderId="58" xfId="0" applyFont="1" applyFill="1" applyBorder="1" applyAlignment="1">
      <alignment horizontal="center" vertical="center" wrapText="1"/>
    </xf>
    <xf numFmtId="0" fontId="13" fillId="2" borderId="56" xfId="0" applyFont="1" applyFill="1" applyBorder="1" applyAlignment="1">
      <alignment horizontal="center" vertical="center" wrapText="1"/>
    </xf>
    <xf numFmtId="0" fontId="13" fillId="2" borderId="55" xfId="0" applyFont="1" applyFill="1" applyBorder="1" applyAlignment="1">
      <alignment horizontal="center" vertical="center" wrapText="1"/>
    </xf>
    <xf numFmtId="0" fontId="2" fillId="3" borderId="0" xfId="0" applyFont="1" applyFill="1"/>
    <xf numFmtId="0" fontId="3" fillId="3" borderId="76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79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6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3" fillId="3" borderId="58" xfId="0" applyFont="1" applyFill="1" applyBorder="1" applyAlignment="1">
      <alignment horizontal="center" vertical="center" wrapText="1"/>
    </xf>
    <xf numFmtId="0" fontId="13" fillId="3" borderId="56" xfId="0" applyFont="1" applyFill="1" applyBorder="1" applyAlignment="1">
      <alignment horizontal="center" vertical="center" wrapText="1"/>
    </xf>
    <xf numFmtId="0" fontId="13" fillId="3" borderId="55" xfId="0" applyFont="1" applyFill="1" applyBorder="1" applyAlignment="1">
      <alignment horizontal="center" vertical="center" wrapText="1"/>
    </xf>
    <xf numFmtId="3" fontId="3" fillId="2" borderId="76" xfId="0" applyNumberFormat="1" applyFont="1" applyFill="1" applyBorder="1" applyAlignment="1">
      <alignment horizontal="center" vertical="center" wrapText="1"/>
    </xf>
    <xf numFmtId="3" fontId="3" fillId="2" borderId="72" xfId="0" applyNumberFormat="1" applyFont="1" applyFill="1" applyBorder="1" applyAlignment="1">
      <alignment horizontal="center" vertical="center" wrapText="1"/>
    </xf>
    <xf numFmtId="3" fontId="3" fillId="2" borderId="79" xfId="0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Border="1" applyAlignment="1">
      <alignment horizontal="center" vertical="center" wrapText="1"/>
    </xf>
    <xf numFmtId="3" fontId="3" fillId="2" borderId="62" xfId="0" applyNumberFormat="1" applyFont="1" applyFill="1" applyBorder="1" applyAlignment="1">
      <alignment horizontal="center" vertical="center" wrapText="1"/>
    </xf>
    <xf numFmtId="3" fontId="3" fillId="2" borderId="58" xfId="0" applyNumberFormat="1" applyFont="1" applyFill="1" applyBorder="1" applyAlignment="1">
      <alignment horizontal="center" vertical="center" wrapText="1"/>
    </xf>
    <xf numFmtId="3" fontId="3" fillId="2" borderId="56" xfId="0" applyNumberFormat="1" applyFont="1" applyFill="1" applyBorder="1" applyAlignment="1">
      <alignment horizontal="center" vertical="center" wrapText="1"/>
    </xf>
    <xf numFmtId="3" fontId="3" fillId="2" borderId="57" xfId="0" applyNumberFormat="1" applyFont="1" applyFill="1" applyBorder="1" applyAlignment="1">
      <alignment horizontal="center" vertical="center" wrapText="1"/>
    </xf>
    <xf numFmtId="0" fontId="3" fillId="2" borderId="76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 wrapText="1"/>
    </xf>
    <xf numFmtId="3" fontId="3" fillId="3" borderId="79" xfId="0" applyNumberFormat="1" applyFont="1" applyFill="1" applyBorder="1" applyAlignment="1">
      <alignment horizontal="center" vertical="center" wrapText="1"/>
    </xf>
    <xf numFmtId="3" fontId="3" fillId="3" borderId="0" xfId="0" applyNumberFormat="1" applyFont="1" applyFill="1" applyBorder="1" applyAlignment="1">
      <alignment horizontal="center" vertical="center" wrapText="1"/>
    </xf>
    <xf numFmtId="3" fontId="3" fillId="3" borderId="62" xfId="0" applyNumberFormat="1" applyFont="1" applyFill="1" applyBorder="1" applyAlignment="1">
      <alignment horizontal="center" vertical="center" wrapText="1"/>
    </xf>
    <xf numFmtId="0" fontId="3" fillId="3" borderId="76" xfId="0" applyFont="1" applyFill="1" applyBorder="1" applyAlignment="1">
      <alignment horizontal="center" vertical="center"/>
    </xf>
    <xf numFmtId="0" fontId="2" fillId="3" borderId="24" xfId="0" applyFont="1" applyFill="1" applyBorder="1" applyAlignment="1">
      <alignment horizontal="center" vertical="center" wrapText="1"/>
    </xf>
    <xf numFmtId="0" fontId="2" fillId="3" borderId="74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/>
    <xf numFmtId="0" fontId="2" fillId="2" borderId="71" xfId="0" applyFont="1" applyFill="1" applyBorder="1" applyAlignment="1"/>
    <xf numFmtId="0" fontId="3" fillId="2" borderId="87" xfId="0" applyFont="1" applyFill="1" applyBorder="1" applyAlignment="1">
      <alignment horizontal="center" vertical="center"/>
    </xf>
    <xf numFmtId="0" fontId="2" fillId="2" borderId="87" xfId="0" applyFont="1" applyFill="1" applyBorder="1" applyAlignment="1"/>
    <xf numFmtId="0" fontId="2" fillId="2" borderId="86" xfId="0" applyFont="1" applyFill="1" applyBorder="1" applyAlignment="1"/>
    <xf numFmtId="0" fontId="3" fillId="3" borderId="87" xfId="0" applyFont="1" applyFill="1" applyBorder="1" applyAlignment="1">
      <alignment horizontal="center" vertical="center"/>
    </xf>
    <xf numFmtId="0" fontId="2" fillId="3" borderId="87" xfId="0" applyFont="1" applyFill="1" applyBorder="1" applyAlignment="1"/>
    <xf numFmtId="0" fontId="2" fillId="3" borderId="86" xfId="0" applyFont="1" applyFill="1" applyBorder="1" applyAlignment="1"/>
    <xf numFmtId="0" fontId="2" fillId="2" borderId="12" xfId="0" applyFont="1" applyFill="1" applyBorder="1"/>
    <xf numFmtId="0" fontId="2" fillId="2" borderId="49" xfId="0" applyFont="1" applyFill="1" applyBorder="1"/>
    <xf numFmtId="0" fontId="2" fillId="2" borderId="71" xfId="0" applyFont="1" applyFill="1" applyBorder="1"/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3" fontId="3" fillId="2" borderId="47" xfId="0" applyNumberFormat="1" applyFont="1" applyFill="1" applyBorder="1" applyAlignment="1">
      <alignment horizontal="center" vertical="center" wrapText="1"/>
    </xf>
    <xf numFmtId="3" fontId="3" fillId="2" borderId="49" xfId="0" applyNumberFormat="1" applyFont="1" applyFill="1" applyBorder="1" applyAlignment="1">
      <alignment horizontal="center" vertical="center" wrapText="1"/>
    </xf>
    <xf numFmtId="3" fontId="3" fillId="2" borderId="34" xfId="0" applyNumberFormat="1" applyFont="1" applyFill="1" applyBorder="1" applyAlignment="1">
      <alignment horizontal="center" vertical="center" wrapText="1"/>
    </xf>
    <xf numFmtId="3" fontId="3" fillId="2" borderId="54" xfId="0" applyNumberFormat="1" applyFont="1" applyFill="1" applyBorder="1" applyAlignment="1">
      <alignment horizontal="center" vertical="center" wrapText="1"/>
    </xf>
    <xf numFmtId="0" fontId="3" fillId="2" borderId="49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2" fillId="3" borderId="12" xfId="0" applyFont="1" applyFill="1" applyBorder="1"/>
    <xf numFmtId="0" fontId="2" fillId="3" borderId="49" xfId="0" applyFont="1" applyFill="1" applyBorder="1"/>
    <xf numFmtId="0" fontId="2" fillId="3" borderId="71" xfId="0" applyFont="1" applyFill="1" applyBorder="1"/>
    <xf numFmtId="0" fontId="3" fillId="3" borderId="56" xfId="0" applyFont="1" applyFill="1" applyBorder="1" applyAlignment="1">
      <alignment horizontal="center" vertical="center" wrapText="1"/>
    </xf>
    <xf numFmtId="0" fontId="3" fillId="3" borderId="5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3" fontId="3" fillId="3" borderId="47" xfId="0" applyNumberFormat="1" applyFont="1" applyFill="1" applyBorder="1" applyAlignment="1">
      <alignment horizontal="center" vertical="center" wrapText="1"/>
    </xf>
    <xf numFmtId="3" fontId="3" fillId="3" borderId="49" xfId="0" applyNumberFormat="1" applyFont="1" applyFill="1" applyBorder="1" applyAlignment="1">
      <alignment horizontal="center" vertical="center" wrapText="1"/>
    </xf>
    <xf numFmtId="3" fontId="3" fillId="3" borderId="34" xfId="0" applyNumberFormat="1" applyFont="1" applyFill="1" applyBorder="1" applyAlignment="1">
      <alignment horizontal="center" vertical="center" wrapText="1"/>
    </xf>
    <xf numFmtId="3" fontId="3" fillId="3" borderId="54" xfId="0" applyNumberFormat="1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3" fillId="2" borderId="91" xfId="0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center" vertical="center" wrapText="1"/>
    </xf>
    <xf numFmtId="0" fontId="2" fillId="2" borderId="89" xfId="0" applyFont="1" applyFill="1" applyBorder="1" applyAlignment="1">
      <alignment horizontal="center" vertical="center" wrapText="1"/>
    </xf>
    <xf numFmtId="0" fontId="2" fillId="2" borderId="88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 wrapText="1"/>
    </xf>
    <xf numFmtId="3" fontId="3" fillId="2" borderId="91" xfId="0" applyNumberFormat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3" fillId="3" borderId="22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91" xfId="0" applyFont="1" applyFill="1" applyBorder="1" applyAlignment="1">
      <alignment horizontal="center" vertical="center" wrapText="1"/>
    </xf>
    <xf numFmtId="0" fontId="2" fillId="3" borderId="90" xfId="0" applyFont="1" applyFill="1" applyBorder="1" applyAlignment="1">
      <alignment horizontal="center" vertical="center" wrapText="1"/>
    </xf>
    <xf numFmtId="0" fontId="2" fillId="3" borderId="89" xfId="0" applyFont="1" applyFill="1" applyBorder="1" applyAlignment="1">
      <alignment horizontal="center" vertical="center" wrapText="1"/>
    </xf>
    <xf numFmtId="0" fontId="2" fillId="3" borderId="8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3" fontId="3" fillId="3" borderId="91" xfId="0" applyNumberFormat="1" applyFont="1" applyFill="1" applyBorder="1" applyAlignment="1">
      <alignment horizontal="center" vertical="center" wrapText="1"/>
    </xf>
    <xf numFmtId="0" fontId="10" fillId="2" borderId="72" xfId="0" applyFont="1" applyFill="1" applyBorder="1"/>
    <xf numFmtId="0" fontId="10" fillId="2" borderId="79" xfId="0" applyFont="1" applyFill="1" applyBorder="1"/>
    <xf numFmtId="0" fontId="10" fillId="2" borderId="0" xfId="0" applyFont="1" applyFill="1"/>
    <xf numFmtId="0" fontId="10" fillId="2" borderId="62" xfId="0" applyFont="1" applyFill="1" applyBorder="1"/>
    <xf numFmtId="0" fontId="10" fillId="2" borderId="58" xfId="0" applyFont="1" applyFill="1" applyBorder="1"/>
    <xf numFmtId="0" fontId="10" fillId="2" borderId="56" xfId="0" applyFont="1" applyFill="1" applyBorder="1"/>
    <xf numFmtId="0" fontId="10" fillId="2" borderId="57" xfId="0" applyFont="1" applyFill="1" applyBorder="1"/>
    <xf numFmtId="0" fontId="9" fillId="2" borderId="14" xfId="0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3" fontId="3" fillId="2" borderId="97" xfId="0" applyNumberFormat="1" applyFont="1" applyFill="1" applyBorder="1" applyAlignment="1">
      <alignment horizontal="center" vertical="center" wrapText="1"/>
    </xf>
    <xf numFmtId="3" fontId="3" fillId="2" borderId="96" xfId="0" applyNumberFormat="1" applyFont="1" applyFill="1" applyBorder="1" applyAlignment="1">
      <alignment horizontal="center" vertical="center" wrapText="1"/>
    </xf>
    <xf numFmtId="0" fontId="3" fillId="2" borderId="96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0" fontId="3" fillId="2" borderId="88" xfId="0" applyFont="1" applyFill="1" applyBorder="1" applyAlignment="1">
      <alignment horizontal="center" vertical="center" wrapText="1"/>
    </xf>
    <xf numFmtId="0" fontId="10" fillId="3" borderId="72" xfId="0" applyFont="1" applyFill="1" applyBorder="1"/>
    <xf numFmtId="0" fontId="10" fillId="3" borderId="79" xfId="0" applyFont="1" applyFill="1" applyBorder="1"/>
    <xf numFmtId="0" fontId="10" fillId="3" borderId="0" xfId="0" applyFont="1" applyFill="1"/>
    <xf numFmtId="0" fontId="10" fillId="3" borderId="62" xfId="0" applyFont="1" applyFill="1" applyBorder="1"/>
    <xf numFmtId="0" fontId="10" fillId="3" borderId="58" xfId="0" applyFont="1" applyFill="1" applyBorder="1"/>
    <xf numFmtId="0" fontId="10" fillId="3" borderId="56" xfId="0" applyFont="1" applyFill="1" applyBorder="1"/>
    <xf numFmtId="0" fontId="10" fillId="3" borderId="57" xfId="0" applyFont="1" applyFill="1" applyBorder="1"/>
    <xf numFmtId="0" fontId="9" fillId="3" borderId="14" xfId="0" applyFont="1" applyFill="1" applyBorder="1" applyAlignment="1">
      <alignment horizontal="center" vertical="center" wrapText="1"/>
    </xf>
    <xf numFmtId="0" fontId="9" fillId="3" borderId="52" xfId="0" applyFont="1" applyFill="1" applyBorder="1" applyAlignment="1">
      <alignment horizontal="center" vertical="center" wrapText="1"/>
    </xf>
    <xf numFmtId="0" fontId="9" fillId="3" borderId="53" xfId="0" applyFont="1" applyFill="1" applyBorder="1" applyAlignment="1">
      <alignment horizontal="center" vertical="center" wrapText="1"/>
    </xf>
    <xf numFmtId="3" fontId="3" fillId="3" borderId="97" xfId="0" applyNumberFormat="1" applyFont="1" applyFill="1" applyBorder="1" applyAlignment="1">
      <alignment horizontal="center" vertical="center" wrapText="1"/>
    </xf>
    <xf numFmtId="3" fontId="3" fillId="3" borderId="96" xfId="0" applyNumberFormat="1" applyFont="1" applyFill="1" applyBorder="1" applyAlignment="1">
      <alignment horizontal="center" vertical="center" wrapText="1"/>
    </xf>
    <xf numFmtId="0" fontId="3" fillId="3" borderId="96" xfId="0" applyFont="1" applyFill="1" applyBorder="1" applyAlignment="1">
      <alignment horizontal="center" vertical="center" wrapText="1"/>
    </xf>
    <xf numFmtId="0" fontId="3" fillId="3" borderId="89" xfId="0" applyFont="1" applyFill="1" applyBorder="1" applyAlignment="1">
      <alignment horizontal="center" vertical="center" wrapText="1"/>
    </xf>
    <xf numFmtId="0" fontId="3" fillId="3" borderId="88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wrapText="1"/>
    </xf>
    <xf numFmtId="0" fontId="10" fillId="2" borderId="31" xfId="0" applyFont="1" applyFill="1" applyBorder="1" applyAlignment="1">
      <alignment wrapText="1"/>
    </xf>
    <xf numFmtId="0" fontId="10" fillId="2" borderId="32" xfId="0" applyFont="1" applyFill="1" applyBorder="1" applyAlignment="1">
      <alignment wrapText="1"/>
    </xf>
    <xf numFmtId="0" fontId="10" fillId="2" borderId="33" xfId="0" applyFont="1" applyFill="1" applyBorder="1" applyAlignment="1">
      <alignment wrapText="1"/>
    </xf>
    <xf numFmtId="0" fontId="10" fillId="2" borderId="52" xfId="0" applyFont="1" applyFill="1" applyBorder="1" applyAlignment="1">
      <alignment wrapText="1"/>
    </xf>
    <xf numFmtId="0" fontId="10" fillId="2" borderId="53" xfId="0" applyFont="1" applyFill="1" applyBorder="1" applyAlignment="1">
      <alignment wrapText="1"/>
    </xf>
    <xf numFmtId="0" fontId="10" fillId="2" borderId="74" xfId="0" applyFont="1" applyFill="1" applyBorder="1" applyAlignment="1">
      <alignment wrapText="1"/>
    </xf>
    <xf numFmtId="0" fontId="3" fillId="2" borderId="31" xfId="0" applyFont="1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10" fillId="3" borderId="24" xfId="0" applyFont="1" applyFill="1" applyBorder="1" applyAlignment="1">
      <alignment wrapText="1"/>
    </xf>
    <xf numFmtId="0" fontId="10" fillId="3" borderId="31" xfId="0" applyFont="1" applyFill="1" applyBorder="1" applyAlignment="1">
      <alignment wrapText="1"/>
    </xf>
    <xf numFmtId="0" fontId="10" fillId="3" borderId="32" xfId="0" applyFont="1" applyFill="1" applyBorder="1" applyAlignment="1">
      <alignment wrapText="1"/>
    </xf>
    <xf numFmtId="0" fontId="10" fillId="3" borderId="33" xfId="0" applyFont="1" applyFill="1" applyBorder="1" applyAlignment="1">
      <alignment wrapText="1"/>
    </xf>
    <xf numFmtId="0" fontId="10" fillId="3" borderId="52" xfId="0" applyFont="1" applyFill="1" applyBorder="1" applyAlignment="1">
      <alignment wrapText="1"/>
    </xf>
    <xf numFmtId="0" fontId="10" fillId="3" borderId="53" xfId="0" applyFont="1" applyFill="1" applyBorder="1" applyAlignment="1">
      <alignment wrapText="1"/>
    </xf>
    <xf numFmtId="0" fontId="10" fillId="3" borderId="74" xfId="0" applyFont="1" applyFill="1" applyBorder="1" applyAlignment="1">
      <alignment wrapText="1"/>
    </xf>
    <xf numFmtId="0" fontId="3" fillId="3" borderId="31" xfId="0" applyFont="1" applyFill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10" fillId="2" borderId="84" xfId="0" applyFont="1" applyFill="1" applyBorder="1" applyAlignment="1">
      <alignment wrapText="1"/>
    </xf>
    <xf numFmtId="0" fontId="10" fillId="2" borderId="6" xfId="0" applyFont="1" applyFill="1" applyBorder="1" applyAlignment="1">
      <alignment wrapText="1"/>
    </xf>
    <xf numFmtId="0" fontId="10" fillId="2" borderId="7" xfId="0" applyFont="1" applyFill="1" applyBorder="1" applyAlignment="1">
      <alignment wrapText="1"/>
    </xf>
    <xf numFmtId="0" fontId="10" fillId="2" borderId="8" xfId="0" applyFont="1" applyFill="1" applyBorder="1" applyAlignment="1">
      <alignment wrapText="1"/>
    </xf>
    <xf numFmtId="0" fontId="10" fillId="3" borderId="84" xfId="0" applyFont="1" applyFill="1" applyBorder="1" applyAlignment="1">
      <alignment wrapText="1"/>
    </xf>
    <xf numFmtId="0" fontId="10" fillId="3" borderId="6" xfId="0" applyFont="1" applyFill="1" applyBorder="1" applyAlignment="1">
      <alignment wrapText="1"/>
    </xf>
    <xf numFmtId="0" fontId="10" fillId="3" borderId="7" xfId="0" applyFont="1" applyFill="1" applyBorder="1" applyAlignment="1">
      <alignment wrapText="1"/>
    </xf>
    <xf numFmtId="0" fontId="10" fillId="3" borderId="8" xfId="0" applyFont="1" applyFill="1" applyBorder="1" applyAlignment="1">
      <alignment wrapText="1"/>
    </xf>
    <xf numFmtId="0" fontId="0" fillId="0" borderId="15" xfId="0" applyFill="1" applyBorder="1" applyAlignment="1">
      <alignment vertical="top" wrapText="1"/>
    </xf>
    <xf numFmtId="0" fontId="3" fillId="2" borderId="77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 wrapText="1"/>
    </xf>
    <xf numFmtId="0" fontId="19" fillId="0" borderId="55" xfId="0" applyFont="1" applyBorder="1" applyAlignment="1">
      <alignment horizontal="center" vertical="center" wrapText="1"/>
    </xf>
    <xf numFmtId="0" fontId="3" fillId="3" borderId="77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19" fillId="3" borderId="56" xfId="0" applyFont="1" applyFill="1" applyBorder="1" applyAlignment="1">
      <alignment horizontal="center" vertical="center" wrapText="1"/>
    </xf>
    <xf numFmtId="0" fontId="19" fillId="3" borderId="55" xfId="0" applyFont="1" applyFill="1" applyBorder="1" applyAlignment="1">
      <alignment horizontal="center" vertical="center" wrapText="1"/>
    </xf>
    <xf numFmtId="0" fontId="0" fillId="3" borderId="56" xfId="0" applyFill="1" applyBorder="1" applyAlignment="1">
      <alignment horizontal="center" vertical="center" wrapText="1"/>
    </xf>
    <xf numFmtId="0" fontId="3" fillId="2" borderId="98" xfId="0" applyFont="1" applyFill="1" applyBorder="1" applyAlignment="1">
      <alignment horizontal="center" vertical="center"/>
    </xf>
    <xf numFmtId="0" fontId="3" fillId="2" borderId="86" xfId="0" applyFont="1" applyFill="1" applyBorder="1" applyAlignment="1">
      <alignment horizontal="center" vertical="center"/>
    </xf>
    <xf numFmtId="0" fontId="3" fillId="3" borderId="98" xfId="0" applyFont="1" applyFill="1" applyBorder="1" applyAlignment="1">
      <alignment horizontal="center" vertical="center"/>
    </xf>
    <xf numFmtId="0" fontId="3" fillId="3" borderId="86" xfId="0" applyFont="1" applyFill="1" applyBorder="1" applyAlignment="1">
      <alignment horizontal="center" vertical="center"/>
    </xf>
    <xf numFmtId="3" fontId="3" fillId="2" borderId="100" xfId="0" applyNumberFormat="1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3" fontId="3" fillId="2" borderId="102" xfId="0" applyNumberFormat="1" applyFont="1" applyFill="1" applyBorder="1" applyAlignment="1">
      <alignment horizontal="center" vertical="center" wrapText="1"/>
    </xf>
    <xf numFmtId="0" fontId="3" fillId="2" borderId="101" xfId="0" applyFont="1" applyFill="1" applyBorder="1" applyAlignment="1">
      <alignment horizontal="center" vertical="center" wrapText="1"/>
    </xf>
    <xf numFmtId="0" fontId="3" fillId="3" borderId="103" xfId="0" applyFont="1" applyFill="1" applyBorder="1" applyAlignment="1">
      <alignment horizontal="center" vertical="center"/>
    </xf>
    <xf numFmtId="3" fontId="3" fillId="3" borderId="102" xfId="0" applyNumberFormat="1" applyFont="1" applyFill="1" applyBorder="1" applyAlignment="1">
      <alignment horizontal="center" vertical="center" wrapText="1"/>
    </xf>
    <xf numFmtId="0" fontId="3" fillId="3" borderId="101" xfId="0" applyFont="1" applyFill="1" applyBorder="1" applyAlignment="1">
      <alignment horizontal="center" vertical="center" wrapText="1"/>
    </xf>
    <xf numFmtId="0" fontId="3" fillId="3" borderId="9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Border="1" applyAlignment="1">
      <alignment vertical="top" wrapText="1"/>
    </xf>
    <xf numFmtId="3" fontId="3" fillId="2" borderId="12" xfId="0" applyNumberFormat="1" applyFont="1" applyFill="1" applyBorder="1" applyAlignment="1">
      <alignment horizontal="center" vertical="center" wrapText="1"/>
    </xf>
    <xf numFmtId="3" fontId="3" fillId="3" borderId="12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25" fillId="2" borderId="70" xfId="0" applyFont="1" applyFill="1" applyBorder="1" applyAlignment="1">
      <alignment horizontal="center" vertical="center" wrapText="1"/>
    </xf>
    <xf numFmtId="0" fontId="0" fillId="2" borderId="83" xfId="0" applyFill="1" applyBorder="1" applyAlignment="1">
      <alignment horizontal="center" vertical="center" wrapText="1"/>
    </xf>
    <xf numFmtId="0" fontId="9" fillId="2" borderId="7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9" fillId="0" borderId="82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3" borderId="72" xfId="0" applyFill="1" applyBorder="1" applyAlignment="1">
      <alignment horizontal="center" vertical="center" wrapText="1"/>
    </xf>
    <xf numFmtId="0" fontId="19" fillId="3" borderId="79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/>
    </xf>
    <xf numFmtId="0" fontId="0" fillId="3" borderId="62" xfId="0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0" fontId="0" fillId="3" borderId="0" xfId="0" applyFill="1" applyBorder="1" applyAlignment="1">
      <alignment wrapText="1"/>
    </xf>
    <xf numFmtId="0" fontId="26" fillId="3" borderId="2" xfId="0" applyFont="1" applyFill="1" applyBorder="1" applyAlignment="1">
      <alignment horizontal="center" vertical="center" wrapText="1"/>
    </xf>
    <xf numFmtId="0" fontId="19" fillId="3" borderId="83" xfId="0" applyFont="1" applyFill="1" applyBorder="1" applyAlignment="1">
      <alignment horizontal="center" vertical="center" wrapText="1"/>
    </xf>
    <xf numFmtId="0" fontId="25" fillId="3" borderId="70" xfId="0" applyFont="1" applyFill="1" applyBorder="1" applyAlignment="1">
      <alignment horizontal="center" vertical="center" wrapText="1"/>
    </xf>
    <xf numFmtId="0" fontId="0" fillId="3" borderId="83" xfId="0" applyFill="1" applyBorder="1" applyAlignment="1">
      <alignment horizontal="center" vertical="center" wrapText="1"/>
    </xf>
    <xf numFmtId="0" fontId="25" fillId="3" borderId="3" xfId="0" applyFont="1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3" fillId="2" borderId="51" xfId="0" applyFont="1" applyFill="1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26" fillId="2" borderId="11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0" fillId="0" borderId="58" xfId="0" applyBorder="1" applyAlignment="1">
      <alignment wrapText="1"/>
    </xf>
    <xf numFmtId="0" fontId="0" fillId="0" borderId="56" xfId="0" applyBorder="1" applyAlignment="1">
      <alignment wrapText="1"/>
    </xf>
    <xf numFmtId="0" fontId="3" fillId="2" borderId="9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19" fillId="3" borderId="12" xfId="0" applyFont="1" applyFill="1" applyBorder="1" applyAlignment="1">
      <alignment horizontal="center" vertical="center" wrapText="1"/>
    </xf>
    <xf numFmtId="0" fontId="19" fillId="3" borderId="10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3" fillId="3" borderId="104" xfId="0" applyFont="1" applyFill="1" applyBorder="1" applyAlignment="1">
      <alignment horizontal="center" vertical="center"/>
    </xf>
    <xf numFmtId="0" fontId="3" fillId="3" borderId="105" xfId="0" applyFont="1" applyFill="1" applyBorder="1" applyAlignment="1">
      <alignment horizontal="center" vertical="center"/>
    </xf>
    <xf numFmtId="0" fontId="3" fillId="3" borderId="106" xfId="0" applyFont="1" applyFill="1" applyBorder="1" applyAlignment="1">
      <alignment horizontal="center" vertical="center"/>
    </xf>
    <xf numFmtId="0" fontId="2" fillId="2" borderId="70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/>
    </xf>
    <xf numFmtId="0" fontId="3" fillId="2" borderId="71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 wrapText="1"/>
    </xf>
    <xf numFmtId="0" fontId="10" fillId="2" borderId="69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2" fillId="3" borderId="69" xfId="0" applyFont="1" applyFill="1" applyBorder="1" applyAlignment="1">
      <alignment horizontal="center" vertical="center" wrapText="1"/>
    </xf>
    <xf numFmtId="0" fontId="10" fillId="3" borderId="69" xfId="0" applyFont="1" applyFill="1" applyBorder="1" applyAlignment="1">
      <alignment horizontal="center" vertical="center" wrapText="1"/>
    </xf>
    <xf numFmtId="0" fontId="0" fillId="3" borderId="48" xfId="0" applyFill="1" applyBorder="1" applyAlignment="1">
      <alignment horizontal="center" vertical="center" wrapText="1"/>
    </xf>
    <xf numFmtId="0" fontId="0" fillId="3" borderId="54" xfId="0" applyFill="1" applyBorder="1" applyAlignment="1">
      <alignment horizontal="center" vertical="center" wrapText="1"/>
    </xf>
    <xf numFmtId="0" fontId="0" fillId="3" borderId="55" xfId="0" applyFill="1" applyBorder="1" applyAlignment="1">
      <alignment horizontal="center" vertical="center" wrapText="1"/>
    </xf>
    <xf numFmtId="0" fontId="0" fillId="3" borderId="49" xfId="0" applyFill="1" applyBorder="1" applyAlignment="1">
      <alignment horizontal="center" vertical="center" wrapText="1"/>
    </xf>
    <xf numFmtId="0" fontId="30" fillId="0" borderId="15" xfId="0" applyFont="1" applyBorder="1" applyAlignment="1">
      <alignment vertical="top" wrapText="1"/>
    </xf>
    <xf numFmtId="0" fontId="30" fillId="0" borderId="0" xfId="0" applyFont="1" applyAlignment="1">
      <alignment vertical="top" wrapText="1"/>
    </xf>
    <xf numFmtId="0" fontId="0" fillId="0" borderId="62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77" xfId="0" applyFill="1" applyBorder="1" applyAlignment="1">
      <alignment horizontal="center" vertical="center" wrapText="1"/>
    </xf>
    <xf numFmtId="0" fontId="0" fillId="3" borderId="58" xfId="0" applyFill="1" applyBorder="1" applyAlignment="1">
      <alignment horizontal="center" vertical="center" wrapText="1"/>
    </xf>
    <xf numFmtId="49" fontId="3" fillId="2" borderId="107" xfId="0" applyNumberFormat="1" applyFont="1" applyFill="1" applyBorder="1" applyAlignment="1">
      <alignment horizontal="center" vertical="center" wrapText="1"/>
    </xf>
    <xf numFmtId="49" fontId="3" fillId="2" borderId="90" xfId="0" applyNumberFormat="1" applyFont="1" applyFill="1" applyBorder="1" applyAlignment="1">
      <alignment horizontal="center" vertical="center" wrapText="1"/>
    </xf>
    <xf numFmtId="49" fontId="3" fillId="2" borderId="109" xfId="0" applyNumberFormat="1" applyFont="1" applyFill="1" applyBorder="1" applyAlignment="1">
      <alignment horizontal="center" vertical="center" wrapText="1"/>
    </xf>
    <xf numFmtId="49" fontId="3" fillId="2" borderId="88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/>
    <xf numFmtId="0" fontId="2" fillId="0" borderId="1" xfId="0" applyFont="1" applyFill="1" applyBorder="1"/>
    <xf numFmtId="0" fontId="3" fillId="2" borderId="111" xfId="0" applyFont="1" applyFill="1" applyBorder="1" applyAlignment="1">
      <alignment horizontal="center" vertical="center"/>
    </xf>
    <xf numFmtId="49" fontId="3" fillId="2" borderId="23" xfId="0" applyNumberFormat="1" applyFont="1" applyFill="1" applyBorder="1" applyAlignment="1">
      <alignment horizontal="center" vertical="center" wrapText="1"/>
    </xf>
    <xf numFmtId="49" fontId="3" fillId="2" borderId="53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vertical="top"/>
    </xf>
    <xf numFmtId="3" fontId="3" fillId="2" borderId="107" xfId="0" applyNumberFormat="1" applyFont="1" applyFill="1" applyBorder="1" applyAlignment="1">
      <alignment horizontal="center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2" borderId="109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90" xfId="0" applyFont="1" applyFill="1" applyBorder="1" applyAlignment="1">
      <alignment horizontal="center" vertical="center" wrapText="1"/>
    </xf>
    <xf numFmtId="49" fontId="3" fillId="3" borderId="107" xfId="0" applyNumberFormat="1" applyFont="1" applyFill="1" applyBorder="1" applyAlignment="1">
      <alignment horizontal="center" vertical="center" wrapText="1"/>
    </xf>
    <xf numFmtId="49" fontId="3" fillId="3" borderId="108" xfId="0" applyNumberFormat="1" applyFont="1" applyFill="1" applyBorder="1" applyAlignment="1">
      <alignment horizontal="center" vertical="center" wrapText="1"/>
    </xf>
    <xf numFmtId="49" fontId="3" fillId="3" borderId="109" xfId="0" applyNumberFormat="1" applyFont="1" applyFill="1" applyBorder="1" applyAlignment="1">
      <alignment horizontal="center" vertical="center" wrapText="1"/>
    </xf>
    <xf numFmtId="49" fontId="3" fillId="3" borderId="110" xfId="0" applyNumberFormat="1" applyFont="1" applyFill="1" applyBorder="1" applyAlignment="1">
      <alignment horizontal="center" vertical="center" wrapText="1"/>
    </xf>
    <xf numFmtId="49" fontId="3" fillId="3" borderId="91" xfId="0" applyNumberFormat="1" applyFont="1" applyFill="1" applyBorder="1" applyAlignment="1">
      <alignment horizontal="center" vertical="center" wrapText="1"/>
    </xf>
    <xf numFmtId="49" fontId="3" fillId="3" borderId="90" xfId="0" applyNumberFormat="1" applyFont="1" applyFill="1" applyBorder="1" applyAlignment="1">
      <alignment horizontal="center" vertical="center" wrapText="1"/>
    </xf>
    <xf numFmtId="49" fontId="3" fillId="3" borderId="89" xfId="0" applyNumberFormat="1" applyFont="1" applyFill="1" applyBorder="1" applyAlignment="1">
      <alignment horizontal="center" vertical="center" wrapText="1"/>
    </xf>
    <xf numFmtId="49" fontId="3" fillId="3" borderId="88" xfId="0" applyNumberFormat="1" applyFont="1" applyFill="1" applyBorder="1" applyAlignment="1">
      <alignment horizontal="center" vertical="center" wrapText="1"/>
    </xf>
    <xf numFmtId="0" fontId="3" fillId="3" borderId="111" xfId="0" applyFont="1" applyFill="1" applyBorder="1" applyAlignment="1">
      <alignment horizontal="center" vertical="center"/>
    </xf>
    <xf numFmtId="49" fontId="3" fillId="3" borderId="23" xfId="0" applyNumberFormat="1" applyFont="1" applyFill="1" applyBorder="1" applyAlignment="1">
      <alignment horizontal="center" vertical="center" wrapText="1"/>
    </xf>
    <xf numFmtId="49" fontId="3" fillId="3" borderId="53" xfId="0" applyNumberFormat="1" applyFont="1" applyFill="1" applyBorder="1" applyAlignment="1">
      <alignment horizontal="center" vertical="center" wrapText="1"/>
    </xf>
    <xf numFmtId="3" fontId="3" fillId="3" borderId="107" xfId="0" applyNumberFormat="1" applyFont="1" applyFill="1" applyBorder="1" applyAlignment="1">
      <alignment horizontal="center" vertical="center" wrapText="1"/>
    </xf>
    <xf numFmtId="0" fontId="3" fillId="3" borderId="108" xfId="0" applyFont="1" applyFill="1" applyBorder="1" applyAlignment="1">
      <alignment horizontal="center" vertical="center" wrapText="1"/>
    </xf>
    <xf numFmtId="0" fontId="3" fillId="3" borderId="109" xfId="0" applyFont="1" applyFill="1" applyBorder="1" applyAlignment="1">
      <alignment horizontal="center" vertical="center" wrapText="1"/>
    </xf>
    <xf numFmtId="0" fontId="3" fillId="3" borderId="110" xfId="0" applyFont="1" applyFill="1" applyBorder="1" applyAlignment="1">
      <alignment horizontal="center" vertical="center" wrapText="1"/>
    </xf>
    <xf numFmtId="0" fontId="3" fillId="3" borderId="90" xfId="0" applyFont="1" applyFill="1" applyBorder="1" applyAlignment="1">
      <alignment horizontal="center" vertical="center" wrapText="1"/>
    </xf>
    <xf numFmtId="0" fontId="3" fillId="0" borderId="3" xfId="0" applyFont="1" applyFill="1" applyBorder="1"/>
    <xf numFmtId="0" fontId="2" fillId="0" borderId="3" xfId="0" applyFont="1" applyFill="1" applyBorder="1"/>
    <xf numFmtId="3" fontId="3" fillId="2" borderId="23" xfId="0" applyNumberFormat="1" applyFont="1" applyFill="1" applyBorder="1" applyAlignment="1">
      <alignment horizontal="center" vertical="center" textRotation="90"/>
    </xf>
    <xf numFmtId="0" fontId="19" fillId="2" borderId="32" xfId="0" applyFont="1" applyFill="1" applyBorder="1" applyAlignment="1">
      <alignment horizontal="center" vertical="center" textRotation="90"/>
    </xf>
    <xf numFmtId="0" fontId="19" fillId="2" borderId="20" xfId="0" applyFont="1" applyFill="1" applyBorder="1" applyAlignment="1">
      <alignment horizontal="center" vertical="center" textRotation="90"/>
    </xf>
    <xf numFmtId="0" fontId="3" fillId="2" borderId="77" xfId="0" applyFont="1" applyFill="1" applyBorder="1" applyAlignment="1">
      <alignment horizontal="center" vertical="center" textRotation="90"/>
    </xf>
    <xf numFmtId="0" fontId="19" fillId="2" borderId="61" xfId="0" applyFont="1" applyFill="1" applyBorder="1" applyAlignment="1">
      <alignment horizontal="center" vertical="center" textRotation="90"/>
    </xf>
    <xf numFmtId="0" fontId="19" fillId="2" borderId="59" xfId="0" applyFont="1" applyFill="1" applyBorder="1" applyAlignment="1">
      <alignment horizontal="center" vertical="center" textRotation="90"/>
    </xf>
    <xf numFmtId="0" fontId="3" fillId="2" borderId="1" xfId="0" applyFont="1" applyFill="1" applyBorder="1" applyAlignment="1">
      <alignment horizontal="center" vertical="center" textRotation="90"/>
    </xf>
    <xf numFmtId="0" fontId="19" fillId="2" borderId="0" xfId="0" applyFont="1" applyFill="1" applyAlignment="1">
      <alignment horizontal="center" vertical="center" textRotation="90"/>
    </xf>
    <xf numFmtId="0" fontId="19" fillId="2" borderId="15" xfId="0" applyFont="1" applyFill="1" applyBorder="1" applyAlignment="1">
      <alignment horizontal="center" vertical="center" textRotation="90"/>
    </xf>
    <xf numFmtId="0" fontId="3" fillId="2" borderId="23" xfId="0" applyFont="1" applyFill="1" applyBorder="1" applyAlignment="1">
      <alignment horizontal="center" vertical="center" textRotation="90"/>
    </xf>
    <xf numFmtId="3" fontId="3" fillId="3" borderId="23" xfId="0" applyNumberFormat="1" applyFont="1" applyFill="1" applyBorder="1" applyAlignment="1">
      <alignment horizontal="center" vertical="center" textRotation="90"/>
    </xf>
    <xf numFmtId="0" fontId="19" fillId="3" borderId="32" xfId="0" applyFont="1" applyFill="1" applyBorder="1" applyAlignment="1">
      <alignment horizontal="center" vertical="center" textRotation="90"/>
    </xf>
    <xf numFmtId="0" fontId="19" fillId="3" borderId="20" xfId="0" applyFont="1" applyFill="1" applyBorder="1" applyAlignment="1">
      <alignment horizontal="center" vertical="center" textRotation="90"/>
    </xf>
    <xf numFmtId="0" fontId="3" fillId="3" borderId="77" xfId="0" applyFont="1" applyFill="1" applyBorder="1" applyAlignment="1">
      <alignment horizontal="center" vertical="center" textRotation="90"/>
    </xf>
    <xf numFmtId="0" fontId="19" fillId="3" borderId="61" xfId="0" applyFont="1" applyFill="1" applyBorder="1" applyAlignment="1">
      <alignment horizontal="center" vertical="center" textRotation="90"/>
    </xf>
    <xf numFmtId="0" fontId="19" fillId="3" borderId="59" xfId="0" applyFont="1" applyFill="1" applyBorder="1" applyAlignment="1">
      <alignment horizontal="center" vertical="center" textRotation="90"/>
    </xf>
    <xf numFmtId="0" fontId="3" fillId="3" borderId="1" xfId="0" applyFont="1" applyFill="1" applyBorder="1" applyAlignment="1">
      <alignment horizontal="center" vertical="center" textRotation="90"/>
    </xf>
    <xf numFmtId="0" fontId="19" fillId="3" borderId="0" xfId="0" applyFont="1" applyFill="1" applyAlignment="1">
      <alignment horizontal="center" vertical="center" textRotation="90"/>
    </xf>
    <xf numFmtId="0" fontId="19" fillId="3" borderId="15" xfId="0" applyFont="1" applyFill="1" applyBorder="1" applyAlignment="1">
      <alignment horizontal="center" vertical="center" textRotation="90"/>
    </xf>
    <xf numFmtId="0" fontId="3" fillId="3" borderId="23" xfId="0" applyFont="1" applyFill="1" applyBorder="1" applyAlignment="1">
      <alignment horizontal="center" vertical="center" textRotation="90"/>
    </xf>
  </cellXfs>
  <cellStyles count="4">
    <cellStyle name="Čárka" xfId="3" builtinId="3"/>
    <cellStyle name="Hypertextový odkaz" xfId="2" builtinId="8"/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Motiv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B146"/>
  <sheetViews>
    <sheetView tabSelected="1" zoomScaleNormal="100" workbookViewId="0"/>
  </sheetViews>
  <sheetFormatPr defaultRowHeight="12" x14ac:dyDescent="0.2"/>
  <cols>
    <col min="1" max="1" width="4.7109375" style="1109" customWidth="1"/>
    <col min="2" max="2" width="158.28515625" style="38" customWidth="1"/>
    <col min="3" max="16384" width="9.140625" style="38"/>
  </cols>
  <sheetData>
    <row r="1" spans="1:2" ht="25.5" customHeight="1" x14ac:dyDescent="0.2">
      <c r="A1" s="1340"/>
      <c r="B1" s="1337" t="s">
        <v>849</v>
      </c>
    </row>
    <row r="2" spans="1:2" ht="15" customHeight="1" x14ac:dyDescent="0.2">
      <c r="A2" s="522" t="s">
        <v>109</v>
      </c>
      <c r="B2" s="144" t="s">
        <v>91</v>
      </c>
    </row>
    <row r="3" spans="1:2" ht="15" customHeight="1" x14ac:dyDescent="0.2">
      <c r="A3" s="140" t="s">
        <v>93</v>
      </c>
      <c r="B3" s="142" t="s">
        <v>110</v>
      </c>
    </row>
    <row r="4" spans="1:2" ht="15" customHeight="1" x14ac:dyDescent="0.2">
      <c r="A4" s="140" t="s">
        <v>94</v>
      </c>
      <c r="B4" s="142" t="s">
        <v>111</v>
      </c>
    </row>
    <row r="5" spans="1:2" ht="15" customHeight="1" x14ac:dyDescent="0.2">
      <c r="A5" s="140" t="s">
        <v>95</v>
      </c>
      <c r="B5" s="142" t="s">
        <v>112</v>
      </c>
    </row>
    <row r="6" spans="1:2" ht="15" customHeight="1" x14ac:dyDescent="0.2">
      <c r="A6" s="140" t="s">
        <v>96</v>
      </c>
      <c r="B6" s="142" t="s">
        <v>113</v>
      </c>
    </row>
    <row r="7" spans="1:2" ht="15" customHeight="1" x14ac:dyDescent="0.2">
      <c r="A7" s="140" t="s">
        <v>97</v>
      </c>
      <c r="B7" s="142" t="s">
        <v>118</v>
      </c>
    </row>
    <row r="8" spans="1:2" ht="15" customHeight="1" x14ac:dyDescent="0.2">
      <c r="A8" s="140" t="s">
        <v>98</v>
      </c>
      <c r="B8" s="142" t="s">
        <v>119</v>
      </c>
    </row>
    <row r="9" spans="1:2" ht="15" customHeight="1" x14ac:dyDescent="0.2">
      <c r="A9" s="140" t="s">
        <v>99</v>
      </c>
      <c r="B9" s="142" t="s">
        <v>120</v>
      </c>
    </row>
    <row r="10" spans="1:2" ht="15" customHeight="1" x14ac:dyDescent="0.2">
      <c r="A10" s="140" t="s">
        <v>100</v>
      </c>
      <c r="B10" s="142" t="s">
        <v>121</v>
      </c>
    </row>
    <row r="11" spans="1:2" ht="15" customHeight="1" x14ac:dyDescent="0.2">
      <c r="A11" s="140" t="s">
        <v>101</v>
      </c>
      <c r="B11" s="142" t="s">
        <v>114</v>
      </c>
    </row>
    <row r="12" spans="1:2" ht="15" customHeight="1" x14ac:dyDescent="0.2">
      <c r="A12" s="140" t="s">
        <v>102</v>
      </c>
      <c r="B12" s="142" t="s">
        <v>115</v>
      </c>
    </row>
    <row r="13" spans="1:2" ht="15" customHeight="1" x14ac:dyDescent="0.2">
      <c r="A13" s="140" t="s">
        <v>103</v>
      </c>
      <c r="B13" s="142" t="s">
        <v>116</v>
      </c>
    </row>
    <row r="14" spans="1:2" ht="15" customHeight="1" x14ac:dyDescent="0.2">
      <c r="A14" s="140" t="s">
        <v>104</v>
      </c>
      <c r="B14" s="142" t="s">
        <v>117</v>
      </c>
    </row>
    <row r="15" spans="1:2" ht="15" customHeight="1" x14ac:dyDescent="0.2">
      <c r="A15" s="141" t="s">
        <v>105</v>
      </c>
      <c r="B15" s="143" t="s">
        <v>122</v>
      </c>
    </row>
    <row r="16" spans="1:2" ht="15" customHeight="1" x14ac:dyDescent="0.2">
      <c r="A16" s="141" t="s">
        <v>106</v>
      </c>
      <c r="B16" s="143" t="s">
        <v>123</v>
      </c>
    </row>
    <row r="17" spans="1:2" ht="15" customHeight="1" x14ac:dyDescent="0.2">
      <c r="A17" s="141" t="s">
        <v>107</v>
      </c>
      <c r="B17" s="143" t="s">
        <v>124</v>
      </c>
    </row>
    <row r="18" spans="1:2" ht="15" customHeight="1" x14ac:dyDescent="0.2">
      <c r="A18" s="141" t="s">
        <v>108</v>
      </c>
      <c r="B18" s="143" t="s">
        <v>125</v>
      </c>
    </row>
    <row r="19" spans="1:2" ht="15" customHeight="1" x14ac:dyDescent="0.2">
      <c r="A19" s="522" t="s">
        <v>150</v>
      </c>
      <c r="B19" s="523" t="s">
        <v>151</v>
      </c>
    </row>
    <row r="20" spans="1:2" ht="15" customHeight="1" x14ac:dyDescent="0.2">
      <c r="A20" s="141" t="s">
        <v>152</v>
      </c>
      <c r="B20" s="143" t="s">
        <v>153</v>
      </c>
    </row>
    <row r="21" spans="1:2" ht="15" customHeight="1" x14ac:dyDescent="0.2">
      <c r="A21" s="141" t="s">
        <v>154</v>
      </c>
      <c r="B21" s="143" t="s">
        <v>155</v>
      </c>
    </row>
    <row r="22" spans="1:2" ht="15" customHeight="1" x14ac:dyDescent="0.2">
      <c r="A22" s="141" t="s">
        <v>156</v>
      </c>
      <c r="B22" s="143" t="s">
        <v>157</v>
      </c>
    </row>
    <row r="23" spans="1:2" ht="15" customHeight="1" x14ac:dyDescent="0.2">
      <c r="A23" s="141" t="s">
        <v>158</v>
      </c>
      <c r="B23" s="143" t="s">
        <v>159</v>
      </c>
    </row>
    <row r="24" spans="1:2" ht="15" customHeight="1" x14ac:dyDescent="0.2">
      <c r="A24" s="141" t="s">
        <v>160</v>
      </c>
      <c r="B24" s="143" t="s">
        <v>161</v>
      </c>
    </row>
    <row r="25" spans="1:2" ht="15" customHeight="1" x14ac:dyDescent="0.2">
      <c r="A25" s="141" t="s">
        <v>162</v>
      </c>
      <c r="B25" s="143" t="s">
        <v>163</v>
      </c>
    </row>
    <row r="26" spans="1:2" ht="15" customHeight="1" x14ac:dyDescent="0.2">
      <c r="A26" s="141" t="s">
        <v>164</v>
      </c>
      <c r="B26" s="143" t="s">
        <v>165</v>
      </c>
    </row>
    <row r="27" spans="1:2" ht="15" customHeight="1" x14ac:dyDescent="0.2">
      <c r="A27" s="141" t="s">
        <v>166</v>
      </c>
      <c r="B27" s="143" t="s">
        <v>167</v>
      </c>
    </row>
    <row r="28" spans="1:2" ht="15" customHeight="1" x14ac:dyDescent="0.2">
      <c r="A28" s="141" t="s">
        <v>168</v>
      </c>
      <c r="B28" s="143" t="s">
        <v>169</v>
      </c>
    </row>
    <row r="29" spans="1:2" ht="15" customHeight="1" x14ac:dyDescent="0.2">
      <c r="A29" s="141" t="s">
        <v>170</v>
      </c>
      <c r="B29" s="143" t="s">
        <v>171</v>
      </c>
    </row>
    <row r="30" spans="1:2" ht="15" customHeight="1" x14ac:dyDescent="0.2">
      <c r="A30" s="141" t="s">
        <v>172</v>
      </c>
      <c r="B30" s="143" t="s">
        <v>173</v>
      </c>
    </row>
    <row r="31" spans="1:2" ht="15" customHeight="1" x14ac:dyDescent="0.2">
      <c r="A31" s="141" t="s">
        <v>174</v>
      </c>
      <c r="B31" s="143" t="s">
        <v>175</v>
      </c>
    </row>
    <row r="32" spans="1:2" ht="15" customHeight="1" x14ac:dyDescent="0.2">
      <c r="A32" s="141" t="s">
        <v>176</v>
      </c>
      <c r="B32" s="143" t="s">
        <v>177</v>
      </c>
    </row>
    <row r="33" spans="1:2" ht="15" customHeight="1" x14ac:dyDescent="0.2">
      <c r="A33" s="141" t="s">
        <v>178</v>
      </c>
      <c r="B33" s="143" t="s">
        <v>179</v>
      </c>
    </row>
    <row r="34" spans="1:2" ht="15" customHeight="1" x14ac:dyDescent="0.2">
      <c r="A34" s="522" t="s">
        <v>320</v>
      </c>
      <c r="B34" s="932" t="s">
        <v>321</v>
      </c>
    </row>
    <row r="35" spans="1:2" ht="15" customHeight="1" x14ac:dyDescent="0.2">
      <c r="A35" s="141" t="s">
        <v>322</v>
      </c>
      <c r="B35" s="143" t="s">
        <v>323</v>
      </c>
    </row>
    <row r="36" spans="1:2" ht="15" customHeight="1" x14ac:dyDescent="0.2">
      <c r="A36" s="141" t="s">
        <v>324</v>
      </c>
      <c r="B36" s="143" t="s">
        <v>325</v>
      </c>
    </row>
    <row r="37" spans="1:2" ht="15" customHeight="1" x14ac:dyDescent="0.2">
      <c r="A37" s="141" t="s">
        <v>326</v>
      </c>
      <c r="B37" s="143" t="s">
        <v>327</v>
      </c>
    </row>
    <row r="38" spans="1:2" ht="15" customHeight="1" x14ac:dyDescent="0.2">
      <c r="A38" s="141" t="s">
        <v>328</v>
      </c>
      <c r="B38" s="143" t="s">
        <v>329</v>
      </c>
    </row>
    <row r="39" spans="1:2" ht="15" customHeight="1" x14ac:dyDescent="0.2">
      <c r="A39" s="141" t="s">
        <v>330</v>
      </c>
      <c r="B39" s="143" t="s">
        <v>331</v>
      </c>
    </row>
    <row r="40" spans="1:2" ht="15" customHeight="1" x14ac:dyDescent="0.2">
      <c r="A40" s="141" t="s">
        <v>332</v>
      </c>
      <c r="B40" s="143" t="s">
        <v>333</v>
      </c>
    </row>
    <row r="41" spans="1:2" ht="15" customHeight="1" x14ac:dyDescent="0.2">
      <c r="A41" s="141" t="s">
        <v>334</v>
      </c>
      <c r="B41" s="143" t="s">
        <v>335</v>
      </c>
    </row>
    <row r="42" spans="1:2" ht="15" customHeight="1" x14ac:dyDescent="0.2">
      <c r="A42" s="141" t="s">
        <v>336</v>
      </c>
      <c r="B42" s="143" t="s">
        <v>337</v>
      </c>
    </row>
    <row r="43" spans="1:2" ht="15" customHeight="1" x14ac:dyDescent="0.2">
      <c r="A43" s="141" t="s">
        <v>338</v>
      </c>
      <c r="B43" s="143" t="s">
        <v>339</v>
      </c>
    </row>
    <row r="44" spans="1:2" ht="15" customHeight="1" x14ac:dyDescent="0.2">
      <c r="A44" s="141" t="s">
        <v>340</v>
      </c>
      <c r="B44" s="143" t="s">
        <v>341</v>
      </c>
    </row>
    <row r="45" spans="1:2" ht="15" customHeight="1" x14ac:dyDescent="0.2">
      <c r="A45" s="141" t="s">
        <v>342</v>
      </c>
      <c r="B45" s="143" t="s">
        <v>343</v>
      </c>
    </row>
    <row r="46" spans="1:2" ht="15" customHeight="1" x14ac:dyDescent="0.2">
      <c r="A46" s="141" t="s">
        <v>344</v>
      </c>
      <c r="B46" s="143" t="s">
        <v>345</v>
      </c>
    </row>
    <row r="47" spans="1:2" ht="15" customHeight="1" x14ac:dyDescent="0.2">
      <c r="A47" s="141" t="s">
        <v>346</v>
      </c>
      <c r="B47" s="143" t="s">
        <v>347</v>
      </c>
    </row>
    <row r="48" spans="1:2" ht="15" customHeight="1" x14ac:dyDescent="0.2">
      <c r="A48" s="141" t="s">
        <v>348</v>
      </c>
      <c r="B48" s="143" t="s">
        <v>349</v>
      </c>
    </row>
    <row r="49" spans="1:2" ht="15" customHeight="1" x14ac:dyDescent="0.2">
      <c r="A49" s="141" t="s">
        <v>350</v>
      </c>
      <c r="B49" s="143" t="s">
        <v>351</v>
      </c>
    </row>
    <row r="50" spans="1:2" ht="15" customHeight="1" x14ac:dyDescent="0.2">
      <c r="A50" s="141" t="s">
        <v>352</v>
      </c>
      <c r="B50" s="143" t="s">
        <v>353</v>
      </c>
    </row>
    <row r="51" spans="1:2" ht="15" customHeight="1" x14ac:dyDescent="0.2">
      <c r="A51" s="141" t="s">
        <v>354</v>
      </c>
      <c r="B51" s="143" t="s">
        <v>355</v>
      </c>
    </row>
    <row r="52" spans="1:2" ht="15" customHeight="1" x14ac:dyDescent="0.2">
      <c r="A52" s="141" t="s">
        <v>356</v>
      </c>
      <c r="B52" s="143" t="s">
        <v>357</v>
      </c>
    </row>
    <row r="53" spans="1:2" ht="15" customHeight="1" x14ac:dyDescent="0.2">
      <c r="A53" s="141" t="s">
        <v>358</v>
      </c>
      <c r="B53" s="143" t="s">
        <v>359</v>
      </c>
    </row>
    <row r="54" spans="1:2" ht="15" customHeight="1" x14ac:dyDescent="0.2">
      <c r="A54" s="141" t="s">
        <v>360</v>
      </c>
      <c r="B54" s="143" t="s">
        <v>361</v>
      </c>
    </row>
    <row r="55" spans="1:2" ht="15" customHeight="1" x14ac:dyDescent="0.2">
      <c r="A55" s="141" t="s">
        <v>362</v>
      </c>
      <c r="B55" s="143" t="s">
        <v>363</v>
      </c>
    </row>
    <row r="56" spans="1:2" ht="15" customHeight="1" x14ac:dyDescent="0.2">
      <c r="A56" s="141" t="s">
        <v>364</v>
      </c>
      <c r="B56" s="143" t="s">
        <v>365</v>
      </c>
    </row>
    <row r="57" spans="1:2" ht="15" customHeight="1" x14ac:dyDescent="0.2">
      <c r="A57" s="522" t="s">
        <v>366</v>
      </c>
      <c r="B57" s="932" t="s">
        <v>367</v>
      </c>
    </row>
    <row r="58" spans="1:2" ht="15" customHeight="1" x14ac:dyDescent="0.2">
      <c r="A58" s="141" t="s">
        <v>368</v>
      </c>
      <c r="B58" s="143" t="s">
        <v>369</v>
      </c>
    </row>
    <row r="59" spans="1:2" ht="15" customHeight="1" x14ac:dyDescent="0.2">
      <c r="A59" s="141" t="s">
        <v>370</v>
      </c>
      <c r="B59" s="143" t="s">
        <v>371</v>
      </c>
    </row>
    <row r="60" spans="1:2" ht="15" customHeight="1" x14ac:dyDescent="0.2">
      <c r="A60" s="141" t="s">
        <v>372</v>
      </c>
      <c r="B60" s="143" t="s">
        <v>373</v>
      </c>
    </row>
    <row r="61" spans="1:2" ht="15" customHeight="1" x14ac:dyDescent="0.2">
      <c r="A61" s="141" t="s">
        <v>374</v>
      </c>
      <c r="B61" s="143" t="s">
        <v>375</v>
      </c>
    </row>
    <row r="62" spans="1:2" ht="15" customHeight="1" x14ac:dyDescent="0.2">
      <c r="A62" s="141" t="s">
        <v>376</v>
      </c>
      <c r="B62" s="143" t="s">
        <v>377</v>
      </c>
    </row>
    <row r="63" spans="1:2" ht="15" customHeight="1" x14ac:dyDescent="0.2">
      <c r="A63" s="141" t="s">
        <v>378</v>
      </c>
      <c r="B63" s="143" t="s">
        <v>379</v>
      </c>
    </row>
    <row r="64" spans="1:2" ht="15" customHeight="1" x14ac:dyDescent="0.2">
      <c r="A64" s="141" t="s">
        <v>380</v>
      </c>
      <c r="B64" s="143" t="s">
        <v>381</v>
      </c>
    </row>
    <row r="65" spans="1:2" ht="15" customHeight="1" x14ac:dyDescent="0.2">
      <c r="A65" s="141" t="s">
        <v>382</v>
      </c>
      <c r="B65" s="143" t="s">
        <v>383</v>
      </c>
    </row>
    <row r="66" spans="1:2" ht="15" customHeight="1" x14ac:dyDescent="0.2">
      <c r="A66" s="141" t="s">
        <v>384</v>
      </c>
      <c r="B66" s="143" t="s">
        <v>385</v>
      </c>
    </row>
    <row r="67" spans="1:2" ht="15" customHeight="1" x14ac:dyDescent="0.2">
      <c r="A67" s="141" t="s">
        <v>386</v>
      </c>
      <c r="B67" s="143" t="s">
        <v>387</v>
      </c>
    </row>
    <row r="68" spans="1:2" ht="15" customHeight="1" x14ac:dyDescent="0.2">
      <c r="A68" s="522" t="s">
        <v>431</v>
      </c>
      <c r="B68" s="932" t="s">
        <v>432</v>
      </c>
    </row>
    <row r="69" spans="1:2" ht="15" customHeight="1" x14ac:dyDescent="0.2">
      <c r="A69" s="141" t="s">
        <v>433</v>
      </c>
      <c r="B69" s="143" t="s">
        <v>434</v>
      </c>
    </row>
    <row r="70" spans="1:2" ht="15" customHeight="1" x14ac:dyDescent="0.2">
      <c r="A70" s="141" t="s">
        <v>435</v>
      </c>
      <c r="B70" s="143" t="s">
        <v>436</v>
      </c>
    </row>
    <row r="71" spans="1:2" ht="15" customHeight="1" x14ac:dyDescent="0.2">
      <c r="A71" s="141" t="s">
        <v>437</v>
      </c>
      <c r="B71" s="143" t="s">
        <v>438</v>
      </c>
    </row>
    <row r="72" spans="1:2" ht="15" customHeight="1" x14ac:dyDescent="0.2">
      <c r="A72" s="141" t="s">
        <v>439</v>
      </c>
      <c r="B72" s="143" t="s">
        <v>440</v>
      </c>
    </row>
    <row r="73" spans="1:2" ht="15" customHeight="1" x14ac:dyDescent="0.2">
      <c r="A73" s="141" t="s">
        <v>441</v>
      </c>
      <c r="B73" s="143" t="s">
        <v>442</v>
      </c>
    </row>
    <row r="74" spans="1:2" ht="15" customHeight="1" x14ac:dyDescent="0.2">
      <c r="A74" s="141" t="s">
        <v>443</v>
      </c>
      <c r="B74" s="143" t="s">
        <v>444</v>
      </c>
    </row>
    <row r="75" spans="1:2" ht="15" customHeight="1" x14ac:dyDescent="0.2">
      <c r="A75" s="141" t="s">
        <v>445</v>
      </c>
      <c r="B75" s="143" t="s">
        <v>446</v>
      </c>
    </row>
    <row r="76" spans="1:2" ht="15" customHeight="1" x14ac:dyDescent="0.2">
      <c r="A76" s="141" t="s">
        <v>447</v>
      </c>
      <c r="B76" s="143" t="s">
        <v>448</v>
      </c>
    </row>
    <row r="77" spans="1:2" ht="15" customHeight="1" x14ac:dyDescent="0.2">
      <c r="A77" s="141" t="s">
        <v>449</v>
      </c>
      <c r="B77" s="143" t="s">
        <v>450</v>
      </c>
    </row>
    <row r="78" spans="1:2" ht="15" customHeight="1" x14ac:dyDescent="0.2">
      <c r="A78" s="141" t="s">
        <v>451</v>
      </c>
      <c r="B78" s="143" t="s">
        <v>452</v>
      </c>
    </row>
    <row r="79" spans="1:2" ht="15" customHeight="1" x14ac:dyDescent="0.2">
      <c r="A79" s="141" t="s">
        <v>453</v>
      </c>
      <c r="B79" s="143" t="s">
        <v>454</v>
      </c>
    </row>
    <row r="80" spans="1:2" ht="15" customHeight="1" x14ac:dyDescent="0.2">
      <c r="A80" s="141" t="s">
        <v>455</v>
      </c>
      <c r="B80" s="143" t="s">
        <v>456</v>
      </c>
    </row>
    <row r="81" spans="1:2" ht="15" customHeight="1" x14ac:dyDescent="0.2">
      <c r="A81" s="141" t="s">
        <v>457</v>
      </c>
      <c r="B81" s="143" t="s">
        <v>458</v>
      </c>
    </row>
    <row r="82" spans="1:2" ht="15" customHeight="1" x14ac:dyDescent="0.2">
      <c r="A82" s="141" t="s">
        <v>459</v>
      </c>
      <c r="B82" s="143" t="s">
        <v>460</v>
      </c>
    </row>
    <row r="83" spans="1:2" ht="15" customHeight="1" x14ac:dyDescent="0.2">
      <c r="A83" s="141" t="s">
        <v>461</v>
      </c>
      <c r="B83" s="143" t="s">
        <v>462</v>
      </c>
    </row>
    <row r="84" spans="1:2" ht="15" customHeight="1" x14ac:dyDescent="0.2">
      <c r="A84" s="141" t="s">
        <v>463</v>
      </c>
      <c r="B84" s="143" t="s">
        <v>464</v>
      </c>
    </row>
    <row r="85" spans="1:2" ht="15" customHeight="1" x14ac:dyDescent="0.2">
      <c r="A85" s="141" t="s">
        <v>465</v>
      </c>
      <c r="B85" s="143" t="s">
        <v>466</v>
      </c>
    </row>
    <row r="86" spans="1:2" ht="15" customHeight="1" x14ac:dyDescent="0.2">
      <c r="A86" s="141" t="s">
        <v>467</v>
      </c>
      <c r="B86" s="143" t="s">
        <v>468</v>
      </c>
    </row>
    <row r="87" spans="1:2" ht="15" customHeight="1" x14ac:dyDescent="0.2">
      <c r="A87" s="141" t="s">
        <v>469</v>
      </c>
      <c r="B87" s="143" t="s">
        <v>470</v>
      </c>
    </row>
    <row r="88" spans="1:2" ht="15" customHeight="1" x14ac:dyDescent="0.2">
      <c r="A88" s="141" t="s">
        <v>471</v>
      </c>
      <c r="B88" s="143" t="s">
        <v>472</v>
      </c>
    </row>
    <row r="89" spans="1:2" ht="15" customHeight="1" x14ac:dyDescent="0.2">
      <c r="A89" s="522" t="s">
        <v>532</v>
      </c>
      <c r="B89" s="932" t="s">
        <v>533</v>
      </c>
    </row>
    <row r="90" spans="1:2" ht="15" customHeight="1" x14ac:dyDescent="0.2">
      <c r="A90" s="141" t="s">
        <v>534</v>
      </c>
      <c r="B90" s="143" t="s">
        <v>535</v>
      </c>
    </row>
    <row r="91" spans="1:2" ht="15" customHeight="1" x14ac:dyDescent="0.2">
      <c r="A91" s="141" t="s">
        <v>536</v>
      </c>
      <c r="B91" s="143" t="s">
        <v>537</v>
      </c>
    </row>
    <row r="92" spans="1:2" ht="15" customHeight="1" x14ac:dyDescent="0.2">
      <c r="A92" s="141" t="s">
        <v>538</v>
      </c>
      <c r="B92" s="143" t="s">
        <v>539</v>
      </c>
    </row>
    <row r="93" spans="1:2" ht="24" customHeight="1" x14ac:dyDescent="0.2">
      <c r="A93" s="141" t="s">
        <v>540</v>
      </c>
      <c r="B93" s="143" t="s">
        <v>541</v>
      </c>
    </row>
    <row r="94" spans="1:2" ht="15" customHeight="1" x14ac:dyDescent="0.2">
      <c r="A94" s="141" t="s">
        <v>542</v>
      </c>
      <c r="B94" s="143" t="s">
        <v>543</v>
      </c>
    </row>
    <row r="95" spans="1:2" ht="15" customHeight="1" x14ac:dyDescent="0.2">
      <c r="A95" s="141" t="s">
        <v>544</v>
      </c>
      <c r="B95" s="143" t="s">
        <v>545</v>
      </c>
    </row>
    <row r="96" spans="1:2" ht="24" customHeight="1" x14ac:dyDescent="0.2">
      <c r="A96" s="141" t="s">
        <v>546</v>
      </c>
      <c r="B96" s="143" t="s">
        <v>857</v>
      </c>
    </row>
    <row r="97" spans="1:2" ht="24" customHeight="1" x14ac:dyDescent="0.2">
      <c r="A97" s="141" t="s">
        <v>547</v>
      </c>
      <c r="B97" s="143" t="s">
        <v>858</v>
      </c>
    </row>
    <row r="98" spans="1:2" ht="15" customHeight="1" x14ac:dyDescent="0.2">
      <c r="A98" s="522" t="s">
        <v>585</v>
      </c>
      <c r="B98" s="932" t="s">
        <v>586</v>
      </c>
    </row>
    <row r="99" spans="1:2" ht="15" customHeight="1" x14ac:dyDescent="0.2">
      <c r="A99" s="141" t="s">
        <v>587</v>
      </c>
      <c r="B99" s="143" t="s">
        <v>588</v>
      </c>
    </row>
    <row r="100" spans="1:2" ht="15" customHeight="1" x14ac:dyDescent="0.2">
      <c r="A100" s="141" t="s">
        <v>589</v>
      </c>
      <c r="B100" s="143" t="s">
        <v>590</v>
      </c>
    </row>
    <row r="101" spans="1:2" ht="15" customHeight="1" x14ac:dyDescent="0.2">
      <c r="A101" s="141" t="s">
        <v>591</v>
      </c>
      <c r="B101" s="143" t="s">
        <v>592</v>
      </c>
    </row>
    <row r="102" spans="1:2" ht="15" customHeight="1" x14ac:dyDescent="0.2">
      <c r="A102" s="141" t="s">
        <v>593</v>
      </c>
      <c r="B102" s="143" t="s">
        <v>594</v>
      </c>
    </row>
    <row r="103" spans="1:2" ht="15" customHeight="1" x14ac:dyDescent="0.2">
      <c r="A103" s="141" t="s">
        <v>595</v>
      </c>
      <c r="B103" s="143" t="s">
        <v>596</v>
      </c>
    </row>
    <row r="104" spans="1:2" ht="15" customHeight="1" x14ac:dyDescent="0.2">
      <c r="A104" s="141" t="s">
        <v>597</v>
      </c>
      <c r="B104" s="143" t="s">
        <v>598</v>
      </c>
    </row>
    <row r="105" spans="1:2" ht="15" customHeight="1" x14ac:dyDescent="0.2">
      <c r="A105" s="141" t="s">
        <v>599</v>
      </c>
      <c r="B105" s="143" t="s">
        <v>600</v>
      </c>
    </row>
    <row r="106" spans="1:2" ht="15" customHeight="1" x14ac:dyDescent="0.2">
      <c r="A106" s="141" t="s">
        <v>601</v>
      </c>
      <c r="B106" s="143" t="s">
        <v>602</v>
      </c>
    </row>
    <row r="107" spans="1:2" ht="15" customHeight="1" x14ac:dyDescent="0.2">
      <c r="A107" s="522" t="s">
        <v>626</v>
      </c>
      <c r="B107" s="932" t="s">
        <v>627</v>
      </c>
    </row>
    <row r="108" spans="1:2" ht="24" customHeight="1" x14ac:dyDescent="0.2">
      <c r="A108" s="141" t="s">
        <v>628</v>
      </c>
      <c r="B108" s="143" t="s">
        <v>629</v>
      </c>
    </row>
    <row r="109" spans="1:2" ht="24" customHeight="1" x14ac:dyDescent="0.2">
      <c r="A109" s="141" t="s">
        <v>630</v>
      </c>
      <c r="B109" s="143" t="s">
        <v>631</v>
      </c>
    </row>
    <row r="110" spans="1:2" ht="24" customHeight="1" x14ac:dyDescent="0.2">
      <c r="A110" s="141" t="s">
        <v>632</v>
      </c>
      <c r="B110" s="143" t="s">
        <v>633</v>
      </c>
    </row>
    <row r="111" spans="1:2" ht="24" customHeight="1" x14ac:dyDescent="0.2">
      <c r="A111" s="141" t="s">
        <v>634</v>
      </c>
      <c r="B111" s="143" t="s">
        <v>635</v>
      </c>
    </row>
    <row r="112" spans="1:2" ht="15" customHeight="1" x14ac:dyDescent="0.2">
      <c r="A112" s="522" t="s">
        <v>654</v>
      </c>
      <c r="B112" s="932" t="s">
        <v>655</v>
      </c>
    </row>
    <row r="113" spans="1:2" ht="15" customHeight="1" x14ac:dyDescent="0.2">
      <c r="A113" s="141" t="s">
        <v>656</v>
      </c>
      <c r="B113" s="143" t="s">
        <v>657</v>
      </c>
    </row>
    <row r="114" spans="1:2" ht="15" customHeight="1" x14ac:dyDescent="0.2">
      <c r="A114" s="141" t="s">
        <v>658</v>
      </c>
      <c r="B114" s="143" t="s">
        <v>659</v>
      </c>
    </row>
    <row r="115" spans="1:2" ht="15" customHeight="1" x14ac:dyDescent="0.2">
      <c r="A115" s="141" t="s">
        <v>660</v>
      </c>
      <c r="B115" s="143" t="s">
        <v>661</v>
      </c>
    </row>
    <row r="116" spans="1:2" ht="15" customHeight="1" x14ac:dyDescent="0.2">
      <c r="A116" s="141" t="s">
        <v>662</v>
      </c>
      <c r="B116" s="143" t="s">
        <v>663</v>
      </c>
    </row>
    <row r="117" spans="1:2" ht="15" customHeight="1" x14ac:dyDescent="0.2">
      <c r="A117" s="141" t="s">
        <v>664</v>
      </c>
      <c r="B117" s="143" t="s">
        <v>665</v>
      </c>
    </row>
    <row r="118" spans="1:2" ht="15" customHeight="1" x14ac:dyDescent="0.2">
      <c r="A118" s="141" t="s">
        <v>666</v>
      </c>
      <c r="B118" s="143" t="s">
        <v>667</v>
      </c>
    </row>
    <row r="119" spans="1:2" ht="15" customHeight="1" x14ac:dyDescent="0.2">
      <c r="A119" s="141" t="s">
        <v>668</v>
      </c>
      <c r="B119" s="143" t="s">
        <v>669</v>
      </c>
    </row>
    <row r="120" spans="1:2" ht="15" customHeight="1" x14ac:dyDescent="0.2">
      <c r="A120" s="141" t="s">
        <v>670</v>
      </c>
      <c r="B120" s="143" t="s">
        <v>671</v>
      </c>
    </row>
    <row r="121" spans="1:2" ht="15" customHeight="1" x14ac:dyDescent="0.2">
      <c r="A121" s="522" t="s">
        <v>697</v>
      </c>
      <c r="B121" s="523" t="s">
        <v>698</v>
      </c>
    </row>
    <row r="122" spans="1:2" ht="15" customHeight="1" x14ac:dyDescent="0.2">
      <c r="A122" s="141" t="s">
        <v>699</v>
      </c>
      <c r="B122" s="143" t="s">
        <v>700</v>
      </c>
    </row>
    <row r="123" spans="1:2" ht="15" customHeight="1" x14ac:dyDescent="0.2">
      <c r="A123" s="141" t="s">
        <v>701</v>
      </c>
      <c r="B123" s="143" t="s">
        <v>702</v>
      </c>
    </row>
    <row r="124" spans="1:2" ht="15" customHeight="1" x14ac:dyDescent="0.2">
      <c r="A124" s="522" t="s">
        <v>712</v>
      </c>
      <c r="B124" s="932" t="s">
        <v>713</v>
      </c>
    </row>
    <row r="125" spans="1:2" ht="15" customHeight="1" x14ac:dyDescent="0.2">
      <c r="A125" s="141" t="s">
        <v>714</v>
      </c>
      <c r="B125" s="143" t="s">
        <v>715</v>
      </c>
    </row>
    <row r="126" spans="1:2" ht="15" customHeight="1" x14ac:dyDescent="0.2">
      <c r="A126" s="141" t="s">
        <v>716</v>
      </c>
      <c r="B126" s="143" t="s">
        <v>717</v>
      </c>
    </row>
    <row r="127" spans="1:2" ht="15" customHeight="1" x14ac:dyDescent="0.2">
      <c r="A127" s="141" t="s">
        <v>718</v>
      </c>
      <c r="B127" s="143" t="s">
        <v>719</v>
      </c>
    </row>
    <row r="128" spans="1:2" ht="15" customHeight="1" x14ac:dyDescent="0.2">
      <c r="A128" s="141" t="s">
        <v>720</v>
      </c>
      <c r="B128" s="143" t="s">
        <v>721</v>
      </c>
    </row>
    <row r="129" spans="1:2" ht="15" customHeight="1" x14ac:dyDescent="0.2">
      <c r="A129" s="522" t="s">
        <v>861</v>
      </c>
      <c r="B129" s="932" t="s">
        <v>797</v>
      </c>
    </row>
    <row r="130" spans="1:2" ht="15" customHeight="1" x14ac:dyDescent="0.2">
      <c r="A130" s="141" t="s">
        <v>798</v>
      </c>
      <c r="B130" s="143" t="s">
        <v>799</v>
      </c>
    </row>
    <row r="131" spans="1:2" ht="15" customHeight="1" x14ac:dyDescent="0.2">
      <c r="A131" s="141" t="s">
        <v>800</v>
      </c>
      <c r="B131" s="143" t="s">
        <v>801</v>
      </c>
    </row>
    <row r="132" spans="1:2" ht="15" customHeight="1" x14ac:dyDescent="0.2">
      <c r="A132" s="141" t="s">
        <v>802</v>
      </c>
      <c r="B132" s="143" t="s">
        <v>803</v>
      </c>
    </row>
    <row r="133" spans="1:2" ht="15" customHeight="1" x14ac:dyDescent="0.2">
      <c r="A133" s="141" t="s">
        <v>804</v>
      </c>
      <c r="B133" s="143" t="s">
        <v>805</v>
      </c>
    </row>
    <row r="134" spans="1:2" ht="12.95" customHeight="1" x14ac:dyDescent="0.2"/>
    <row r="135" spans="1:2" ht="12.95" customHeight="1" x14ac:dyDescent="0.2"/>
    <row r="136" spans="1:2" ht="12.95" customHeight="1" x14ac:dyDescent="0.2"/>
    <row r="137" spans="1:2" ht="12.95" customHeight="1" x14ac:dyDescent="0.2"/>
    <row r="138" spans="1:2" ht="12.95" customHeight="1" x14ac:dyDescent="0.2"/>
    <row r="139" spans="1:2" ht="12.95" customHeight="1" x14ac:dyDescent="0.2"/>
    <row r="140" spans="1:2" ht="12.95" customHeight="1" x14ac:dyDescent="0.2"/>
    <row r="141" spans="1:2" ht="12.95" customHeight="1" x14ac:dyDescent="0.2"/>
    <row r="142" spans="1:2" ht="12.95" customHeight="1" x14ac:dyDescent="0.2"/>
    <row r="143" spans="1:2" ht="12.95" customHeight="1" x14ac:dyDescent="0.2"/>
    <row r="144" spans="1:2" ht="12.95" customHeight="1" x14ac:dyDescent="0.2"/>
    <row r="145" ht="12.95" customHeight="1" x14ac:dyDescent="0.2"/>
    <row r="146" ht="12.95" customHeight="1" x14ac:dyDescent="0.2"/>
  </sheetData>
  <hyperlinks>
    <hyperlink ref="A3" location="'01a'!A1" display="1A"/>
    <hyperlink ref="A4" location="'01b'!A1" display="1B"/>
    <hyperlink ref="A5" location="'02a'!A1" display="2A"/>
    <hyperlink ref="A6" location="'02b'!A1" display="2B"/>
    <hyperlink ref="A7" location="'03a'!A1" display="3A"/>
    <hyperlink ref="A8" location="'03b'!A1" display="3B"/>
    <hyperlink ref="A9" location="'04a'!A1" display="4A"/>
    <hyperlink ref="A10" location="'04b'!A1" display="4B"/>
    <hyperlink ref="A11" location="'05a'!A1" display="5A"/>
    <hyperlink ref="A12" location="'05b'!A1" display="5B"/>
    <hyperlink ref="A13" location="'06a'!A1" display="6A"/>
    <hyperlink ref="A14" location="'06b'!A1" display="6B"/>
    <hyperlink ref="A15" location="'07a'!A1" display="7A"/>
    <hyperlink ref="A16" location="'07b'!A1" display="7B"/>
    <hyperlink ref="A17" location="'08a'!A1" display="8A"/>
    <hyperlink ref="A18" location="'08b'!A1" display="8B"/>
    <hyperlink ref="A20" location="'09a'!A1" display="9A"/>
    <hyperlink ref="A21" location="'09b'!A1" display="9B"/>
    <hyperlink ref="A22" location="'10a'!A1" display="10A"/>
    <hyperlink ref="A23" location="'10b'!A1" display="10B"/>
    <hyperlink ref="A24" location="'11a'!A1" display="11A"/>
    <hyperlink ref="A25" location="'11b'!A1" display="11B"/>
    <hyperlink ref="A26" location="'12a'!A1" display="12A"/>
    <hyperlink ref="A27" location="'12b'!A1" display="12B"/>
    <hyperlink ref="A28" location="'13a'!A1" display="13A"/>
    <hyperlink ref="A29" location="'13b'!A1" display="13B"/>
    <hyperlink ref="A30" location="'14a'!A1" display="14A"/>
    <hyperlink ref="A31" location="'14b'!A1" display="14B"/>
    <hyperlink ref="A32" location="'15a'!A1" display="15A"/>
    <hyperlink ref="A33" location="'15b'!A1" display="15B"/>
    <hyperlink ref="A35" location="'16a'!A1" display="16A"/>
    <hyperlink ref="A36" location="'16b'!A1" display="16B"/>
    <hyperlink ref="A37" location="'17a'!A1" display="17A"/>
    <hyperlink ref="A38" location="'17b'!A1" display="17B"/>
    <hyperlink ref="A39" location="'18a'!A1" display="18A"/>
    <hyperlink ref="A40" location="'18b'!A1" display="18B"/>
    <hyperlink ref="A41" location="'19a'!A1" display="19A"/>
    <hyperlink ref="A42" location="'19b'!A1" display="19B"/>
    <hyperlink ref="A43" location="'20a'!A1" display="20A"/>
    <hyperlink ref="A44" location="'20b'!A1" display="20B"/>
    <hyperlink ref="A45" location="'21a'!A1" display="21A"/>
    <hyperlink ref="A46" location="'21b'!A1" display="21B"/>
    <hyperlink ref="A47" location="'22a'!A1" display="22A"/>
    <hyperlink ref="A48" location="'22b'!A1" display="22B"/>
    <hyperlink ref="A49" location="'23a'!A1" display="23A"/>
    <hyperlink ref="A50" location="'23b'!A1" display="23B"/>
    <hyperlink ref="A51" location="'24a'!A1" display="24A"/>
    <hyperlink ref="A52" location="'24b'!A1" display="24B"/>
    <hyperlink ref="A53" location="'25a'!A1" display="25A"/>
    <hyperlink ref="A54" location="'25b'!A1" display="25B"/>
    <hyperlink ref="A55" location="'26a'!A1" display="26A"/>
    <hyperlink ref="A56" location="'26b'!A1" display="26B"/>
    <hyperlink ref="A58" location="'27a'!A1" display="27A"/>
    <hyperlink ref="A59" location="'27b'!A1" display="27B"/>
    <hyperlink ref="A60" location="'28a'!A1" display="28A"/>
    <hyperlink ref="A61" location="'28b'!A1" display="28B"/>
    <hyperlink ref="A62" location="'29a'!A1" display="29A"/>
    <hyperlink ref="A63" location="'29b'!A1" display="29B"/>
    <hyperlink ref="A64" location="'30a'!A1" display="30A"/>
    <hyperlink ref="A65" location="'30b'!A1" display="30B"/>
    <hyperlink ref="A66" location="'31a'!A1" display="31A"/>
    <hyperlink ref="A67" location="'31b'!A1" display="31B"/>
    <hyperlink ref="A69" location="'32a'!A1" display="32A"/>
    <hyperlink ref="A70" location="'32b'!A1" display="32B"/>
    <hyperlink ref="A71" location="'33a'!A1" display="33A"/>
    <hyperlink ref="A72" location="'33b'!A1" display="33B"/>
    <hyperlink ref="A73" location="'34a'!A1" display="34A"/>
    <hyperlink ref="A74" location="'34b'!A1" display="34B"/>
    <hyperlink ref="A75" location="'35a'!A1" display="35A"/>
    <hyperlink ref="A76" location="'35b'!A1" display="35B"/>
    <hyperlink ref="A77" location="'36a'!A1" display="36A"/>
    <hyperlink ref="A78" location="'36b'!A1" display="36B"/>
    <hyperlink ref="A79" location="'37a'!A1" display="37A"/>
    <hyperlink ref="A80" location="'37b'!A1" display="37B"/>
    <hyperlink ref="A81" location="'38a'!A1" display="38A"/>
    <hyperlink ref="A82" location="'38b'!A1" display="38B"/>
    <hyperlink ref="A83" location="'39a'!A1" display="39A"/>
    <hyperlink ref="A84" location="'39b'!A1" display="39B"/>
    <hyperlink ref="A85" location="'40a'!A1" display="40A"/>
    <hyperlink ref="A86" location="'40b'!A1" display="40B"/>
    <hyperlink ref="A87" location="'41a'!A1" display="41A"/>
    <hyperlink ref="A88" location="'41b'!A1" display="41B"/>
    <hyperlink ref="A90" location="'42a'!A1" display="42A"/>
    <hyperlink ref="A91" location="'42b'!A1" display="42B"/>
    <hyperlink ref="A92" location="'43a'!A1" display="43A"/>
    <hyperlink ref="A93" location="'43b'!A1" display="43B"/>
    <hyperlink ref="A94" location="'44a'!A1" display="44A"/>
    <hyperlink ref="A95" location="'44b'!A1" display="44B"/>
    <hyperlink ref="A96" location="'45a'!A1" display="45A"/>
    <hyperlink ref="A97" location="'45b'!A1" display="45B"/>
    <hyperlink ref="A99" location="'46a'!A1" display="46A"/>
    <hyperlink ref="A100" location="'46b'!A1" display="46B"/>
    <hyperlink ref="A101" location="'47a'!A1" display="47A"/>
    <hyperlink ref="A102" location="'47b'!A1" display="47B"/>
    <hyperlink ref="A103" location="'48a'!A1" display="48A"/>
    <hyperlink ref="A104" location="'48b'!A1" display="48B"/>
    <hyperlink ref="A105" location="'49a'!A1" display="49A"/>
    <hyperlink ref="A106" location="'49b'!A1" display="49B"/>
    <hyperlink ref="A108" location="'50a'!A1" display="50A"/>
    <hyperlink ref="A109" location="'50b'!A1" display="50B"/>
    <hyperlink ref="A110" location="'51a'!A1" display="51A"/>
    <hyperlink ref="A111" location="'51b'!A1" display="51B"/>
    <hyperlink ref="A113" location="'52a'!A1" display="52A"/>
    <hyperlink ref="A114" location="'52b'!A1" display="52B"/>
    <hyperlink ref="A115" location="'53a'!A1" display="53A"/>
    <hyperlink ref="A116" location="'53b'!A1" display="53B"/>
    <hyperlink ref="A117" location="'54a'!A1" display="54A"/>
    <hyperlink ref="A118" location="'54b'!A1" display="54B"/>
    <hyperlink ref="A119" location="'55a'!A1" display="55A"/>
    <hyperlink ref="A120" location="'55b'!A1" display="55B"/>
    <hyperlink ref="A122" location="'56a'!A1" display="56A"/>
    <hyperlink ref="A123" location="'56b'!A1" display="56B"/>
    <hyperlink ref="A125" location="'57a'!A1" display="57A"/>
    <hyperlink ref="A126" location="'57b'!A1" display="57B"/>
    <hyperlink ref="A127" location="'58a'!A1" display="58A"/>
    <hyperlink ref="A128" location="'58b'!A1" display="58B"/>
    <hyperlink ref="A130" location="'59a'!A1" display="59A"/>
    <hyperlink ref="A131" location="'59b'!A1" display="59B"/>
    <hyperlink ref="A132" location="'60a'!A1" display="60A"/>
    <hyperlink ref="A133" location="'60b'!A1" display="60B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4"/>
  <sheetViews>
    <sheetView zoomScaleNormal="100" workbookViewId="0">
      <selection sqref="A1:K1"/>
    </sheetView>
  </sheetViews>
  <sheetFormatPr defaultRowHeight="12" x14ac:dyDescent="0.2"/>
  <cols>
    <col min="1" max="1" width="43.7109375" style="38" customWidth="1"/>
    <col min="2" max="4" width="8.7109375" style="38" customWidth="1"/>
    <col min="5" max="7" width="8.7109375" style="67" customWidth="1"/>
    <col min="8" max="10" width="8.7109375" style="38" customWidth="1"/>
    <col min="11" max="11" width="8.7109375" style="71" customWidth="1"/>
    <col min="12" max="12" width="5.7109375" style="38" customWidth="1"/>
    <col min="13" max="16384" width="9.140625" style="38"/>
  </cols>
  <sheetData>
    <row r="1" spans="1:15" ht="30" customHeight="1" thickBot="1" x14ac:dyDescent="0.3">
      <c r="A1" s="1409" t="s">
        <v>139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M1" s="139" t="s">
        <v>92</v>
      </c>
    </row>
    <row r="2" spans="1:15" ht="12.95" customHeight="1" x14ac:dyDescent="0.2">
      <c r="A2" s="1416" t="s">
        <v>0</v>
      </c>
      <c r="B2" s="1450" t="s">
        <v>64</v>
      </c>
      <c r="C2" s="1451"/>
      <c r="D2" s="1450" t="s">
        <v>65</v>
      </c>
      <c r="E2" s="1451"/>
      <c r="F2" s="1451" t="s">
        <v>66</v>
      </c>
      <c r="G2" s="1453"/>
      <c r="H2" s="1450" t="s">
        <v>67</v>
      </c>
      <c r="I2" s="1451"/>
      <c r="J2" s="1450" t="s">
        <v>68</v>
      </c>
      <c r="K2" s="1455"/>
      <c r="L2" s="2"/>
      <c r="M2" s="1"/>
      <c r="N2" s="1"/>
      <c r="O2" s="1"/>
    </row>
    <row r="3" spans="1:15" ht="35.1" customHeight="1" x14ac:dyDescent="0.2">
      <c r="A3" s="1448"/>
      <c r="B3" s="1452"/>
      <c r="C3" s="1452"/>
      <c r="D3" s="1452"/>
      <c r="E3" s="1452"/>
      <c r="F3" s="1454"/>
      <c r="G3" s="1454"/>
      <c r="H3" s="1452"/>
      <c r="I3" s="1452"/>
      <c r="J3" s="1452"/>
      <c r="K3" s="1456"/>
      <c r="L3" s="2"/>
      <c r="M3" s="2"/>
      <c r="N3" s="1"/>
      <c r="O3" s="1"/>
    </row>
    <row r="4" spans="1:15" ht="12" customHeight="1" thickBot="1" x14ac:dyDescent="0.25">
      <c r="A4" s="1449"/>
      <c r="B4" s="90" t="s">
        <v>10</v>
      </c>
      <c r="C4" s="91" t="s">
        <v>60</v>
      </c>
      <c r="D4" s="90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91" t="s">
        <v>60</v>
      </c>
      <c r="J4" s="92" t="s">
        <v>10</v>
      </c>
      <c r="K4" s="93" t="s">
        <v>60</v>
      </c>
      <c r="L4" s="2"/>
      <c r="M4" s="2"/>
      <c r="N4" s="1"/>
      <c r="O4" s="1"/>
    </row>
    <row r="5" spans="1:15" ht="12" customHeight="1" x14ac:dyDescent="0.2">
      <c r="A5" s="11" t="s">
        <v>40</v>
      </c>
      <c r="B5" s="219">
        <v>2729.9566</v>
      </c>
      <c r="C5" s="214">
        <v>0.45488041878456698</v>
      </c>
      <c r="D5" s="274">
        <v>1679.2650000000001</v>
      </c>
      <c r="E5" s="275">
        <v>0.279808391990651</v>
      </c>
      <c r="F5" s="276">
        <v>1179.162</v>
      </c>
      <c r="G5" s="275">
        <v>0.19647847309178801</v>
      </c>
      <c r="H5" s="274">
        <v>318.24279999999999</v>
      </c>
      <c r="I5" s="214">
        <v>5.3027369790117997E-2</v>
      </c>
      <c r="J5" s="219">
        <v>94.855500000000006</v>
      </c>
      <c r="K5" s="220">
        <v>1.5805346342875701E-2</v>
      </c>
      <c r="L5" s="2"/>
      <c r="M5" s="2"/>
      <c r="N5" s="94"/>
      <c r="O5" s="1"/>
    </row>
    <row r="6" spans="1:15" ht="12" customHeight="1" x14ac:dyDescent="0.2">
      <c r="A6" s="9" t="s">
        <v>12</v>
      </c>
      <c r="B6" s="278"/>
      <c r="C6" s="222"/>
      <c r="D6" s="279"/>
      <c r="E6" s="280"/>
      <c r="F6" s="281"/>
      <c r="G6" s="280"/>
      <c r="H6" s="191"/>
      <c r="I6" s="282"/>
      <c r="J6" s="226"/>
      <c r="K6" s="227"/>
      <c r="L6" s="2"/>
      <c r="M6" s="2"/>
      <c r="N6" s="94"/>
      <c r="O6" s="1"/>
    </row>
    <row r="7" spans="1:15" ht="12" customHeight="1" x14ac:dyDescent="0.2">
      <c r="A7" s="10" t="s">
        <v>13</v>
      </c>
      <c r="B7" s="163">
        <v>2598.6156000000001</v>
      </c>
      <c r="C7" s="170">
        <v>0.51072895832318699</v>
      </c>
      <c r="D7" s="196">
        <v>1543.5341000000001</v>
      </c>
      <c r="E7" s="284">
        <v>0.30336443875320301</v>
      </c>
      <c r="F7" s="285">
        <v>692.47529999999995</v>
      </c>
      <c r="G7" s="284">
        <v>0.13609830889706701</v>
      </c>
      <c r="H7" s="196">
        <v>198.75980000000001</v>
      </c>
      <c r="I7" s="170">
        <v>3.9064025325840801E-2</v>
      </c>
      <c r="J7" s="163">
        <v>54.667400000000001</v>
      </c>
      <c r="K7" s="175">
        <v>1.07442687007024E-2</v>
      </c>
      <c r="L7" s="2"/>
      <c r="M7" s="2"/>
      <c r="N7" s="94"/>
      <c r="O7" s="1"/>
    </row>
    <row r="8" spans="1:15" ht="12" customHeight="1" x14ac:dyDescent="0.2">
      <c r="A8" s="10" t="s">
        <v>14</v>
      </c>
      <c r="B8" s="163">
        <v>131.34100000000001</v>
      </c>
      <c r="C8" s="170">
        <v>0.143788843301241</v>
      </c>
      <c r="D8" s="196">
        <v>135.73089999999999</v>
      </c>
      <c r="E8" s="284">
        <v>0.14859479607461801</v>
      </c>
      <c r="F8" s="285">
        <v>486.68669999999997</v>
      </c>
      <c r="G8" s="284">
        <v>0.53281243208973805</v>
      </c>
      <c r="H8" s="196">
        <v>119.483</v>
      </c>
      <c r="I8" s="170">
        <v>0.13080700134887199</v>
      </c>
      <c r="J8" s="163">
        <v>40.188099999999999</v>
      </c>
      <c r="K8" s="175">
        <v>4.3996927185529403E-2</v>
      </c>
      <c r="L8" s="2"/>
      <c r="M8" s="2"/>
      <c r="N8" s="94"/>
      <c r="O8" s="1"/>
    </row>
    <row r="9" spans="1:15" ht="12" customHeight="1" x14ac:dyDescent="0.2">
      <c r="A9" s="11" t="s">
        <v>41</v>
      </c>
      <c r="B9" s="287"/>
      <c r="C9" s="288"/>
      <c r="D9" s="289"/>
      <c r="E9" s="290"/>
      <c r="F9" s="291"/>
      <c r="G9" s="290"/>
      <c r="H9" s="199"/>
      <c r="I9" s="292"/>
      <c r="J9" s="163"/>
      <c r="K9" s="175"/>
      <c r="L9" s="2"/>
      <c r="M9" s="2"/>
      <c r="N9" s="94"/>
      <c r="O9" s="1"/>
    </row>
    <row r="10" spans="1:15" ht="12" customHeight="1" x14ac:dyDescent="0.2">
      <c r="A10" s="12" t="s">
        <v>16</v>
      </c>
      <c r="B10" s="293">
        <v>2407.0601999999999</v>
      </c>
      <c r="C10" s="294">
        <v>0.51037604380634405</v>
      </c>
      <c r="D10" s="146">
        <v>1301.3923</v>
      </c>
      <c r="E10" s="295">
        <v>0.275938031593077</v>
      </c>
      <c r="F10" s="296">
        <v>767.53440000000001</v>
      </c>
      <c r="G10" s="295">
        <v>0.16274257310111101</v>
      </c>
      <c r="H10" s="297">
        <v>178.13570000000001</v>
      </c>
      <c r="I10" s="229">
        <v>3.7770635660326998E-2</v>
      </c>
      <c r="J10" s="234">
        <v>62.125799999999998</v>
      </c>
      <c r="K10" s="255">
        <v>1.31727158391403E-2</v>
      </c>
      <c r="L10" s="2"/>
      <c r="M10" s="2"/>
      <c r="N10" s="94"/>
      <c r="O10" s="1"/>
    </row>
    <row r="11" spans="1:15" ht="12" customHeight="1" x14ac:dyDescent="0.2">
      <c r="A11" s="10" t="s">
        <v>17</v>
      </c>
      <c r="B11" s="299">
        <v>299.95589999999999</v>
      </c>
      <c r="C11" s="158">
        <v>0.26677574655495201</v>
      </c>
      <c r="D11" s="152">
        <v>341.0077</v>
      </c>
      <c r="E11" s="300">
        <v>0.30328652894804597</v>
      </c>
      <c r="F11" s="301">
        <v>333.19830000000002</v>
      </c>
      <c r="G11" s="300">
        <v>0.296340979568466</v>
      </c>
      <c r="H11" s="196">
        <v>123.73860000000001</v>
      </c>
      <c r="I11" s="170">
        <v>0.110051035477764</v>
      </c>
      <c r="J11" s="163">
        <v>26.4742</v>
      </c>
      <c r="K11" s="164">
        <v>2.35457094507729E-2</v>
      </c>
      <c r="L11" s="2"/>
      <c r="M11" s="2"/>
      <c r="N11" s="94"/>
      <c r="O11" s="1"/>
    </row>
    <row r="12" spans="1:15" ht="12" customHeight="1" x14ac:dyDescent="0.2">
      <c r="A12" s="10" t="s">
        <v>18</v>
      </c>
      <c r="B12" s="299">
        <v>22.9405</v>
      </c>
      <c r="C12" s="158">
        <v>0.14261265159257699</v>
      </c>
      <c r="D12" s="152">
        <v>36.865000000000002</v>
      </c>
      <c r="E12" s="300">
        <v>0.22917614703081199</v>
      </c>
      <c r="F12" s="301">
        <v>78.429299999999998</v>
      </c>
      <c r="G12" s="300">
        <v>0.487566113883729</v>
      </c>
      <c r="H12" s="196">
        <v>16.368500000000001</v>
      </c>
      <c r="I12" s="170">
        <v>0.10175694459986</v>
      </c>
      <c r="J12" s="163">
        <v>6.2554999999999996</v>
      </c>
      <c r="K12" s="164">
        <v>3.8888142893021699E-2</v>
      </c>
      <c r="L12" s="2"/>
      <c r="M12" s="2"/>
      <c r="N12" s="94"/>
      <c r="O12" s="1"/>
    </row>
    <row r="13" spans="1:15" ht="12" customHeight="1" x14ac:dyDescent="0.2">
      <c r="A13" s="13" t="s">
        <v>42</v>
      </c>
      <c r="B13" s="303"/>
      <c r="C13" s="262"/>
      <c r="D13" s="304"/>
      <c r="E13" s="305"/>
      <c r="F13" s="306"/>
      <c r="G13" s="305"/>
      <c r="H13" s="307"/>
      <c r="I13" s="308"/>
      <c r="J13" s="245"/>
      <c r="K13" s="267"/>
      <c r="L13" s="2"/>
      <c r="M13" s="2"/>
      <c r="N13" s="94"/>
      <c r="O13" s="1"/>
    </row>
    <row r="14" spans="1:15" ht="12" customHeight="1" x14ac:dyDescent="0.2">
      <c r="A14" s="14" t="s">
        <v>43</v>
      </c>
      <c r="B14" s="469">
        <v>488.11720000000003</v>
      </c>
      <c r="C14" s="251">
        <v>0.71747375823059401</v>
      </c>
      <c r="D14" s="469">
        <v>150.04920000000001</v>
      </c>
      <c r="E14" s="251">
        <v>0.22055433294195301</v>
      </c>
      <c r="F14" s="470">
        <v>23.064800000000002</v>
      </c>
      <c r="G14" s="251">
        <v>3.3902490506044401E-2</v>
      </c>
      <c r="H14" s="234" t="s">
        <v>148</v>
      </c>
      <c r="I14" s="322" t="s">
        <v>148</v>
      </c>
      <c r="J14" s="234">
        <v>18.0914</v>
      </c>
      <c r="K14" s="255">
        <v>2.6592188821973398E-2</v>
      </c>
      <c r="L14" s="2"/>
      <c r="M14" s="2"/>
      <c r="N14" s="94"/>
      <c r="O14" s="1"/>
    </row>
    <row r="15" spans="1:15" ht="12" customHeight="1" x14ac:dyDescent="0.2">
      <c r="A15" s="15" t="s">
        <v>44</v>
      </c>
      <c r="B15" s="471">
        <v>95.272900000000007</v>
      </c>
      <c r="C15" s="257">
        <v>0.26213734346045398</v>
      </c>
      <c r="D15" s="471">
        <v>129.24510000000001</v>
      </c>
      <c r="E15" s="257">
        <v>0.35560969771341899</v>
      </c>
      <c r="F15" s="472">
        <v>110.5821</v>
      </c>
      <c r="G15" s="257">
        <v>0.30425963656274002</v>
      </c>
      <c r="H15" s="163">
        <v>26.095700000000001</v>
      </c>
      <c r="I15" s="314">
        <v>7.1800663921650104E-2</v>
      </c>
      <c r="J15" s="163" t="s">
        <v>148</v>
      </c>
      <c r="K15" s="164" t="s">
        <v>148</v>
      </c>
      <c r="L15" s="2"/>
      <c r="M15" s="2"/>
      <c r="N15" s="94"/>
      <c r="O15" s="1"/>
    </row>
    <row r="16" spans="1:15" ht="12" customHeight="1" x14ac:dyDescent="0.2">
      <c r="A16" s="15" t="s">
        <v>45</v>
      </c>
      <c r="B16" s="471">
        <v>342.96769999999998</v>
      </c>
      <c r="C16" s="257">
        <v>0.49036471272001497</v>
      </c>
      <c r="D16" s="471">
        <v>201.8749</v>
      </c>
      <c r="E16" s="257">
        <v>0.288634548804105</v>
      </c>
      <c r="F16" s="472">
        <v>121.666</v>
      </c>
      <c r="G16" s="257">
        <v>0.173954320298364</v>
      </c>
      <c r="H16" s="163">
        <v>32.904899999999998</v>
      </c>
      <c r="I16" s="314">
        <v>4.7046418177515897E-2</v>
      </c>
      <c r="J16" s="163" t="s">
        <v>149</v>
      </c>
      <c r="K16" s="502" t="s">
        <v>149</v>
      </c>
      <c r="L16" s="2"/>
      <c r="M16" s="2"/>
      <c r="N16" s="94"/>
      <c r="O16" s="1"/>
    </row>
    <row r="17" spans="1:15" ht="12" customHeight="1" x14ac:dyDescent="0.2">
      <c r="A17" s="15" t="s">
        <v>46</v>
      </c>
      <c r="B17" s="299" t="s">
        <v>148</v>
      </c>
      <c r="C17" s="312" t="s">
        <v>148</v>
      </c>
      <c r="D17" s="299" t="s">
        <v>148</v>
      </c>
      <c r="E17" s="312" t="s">
        <v>148</v>
      </c>
      <c r="F17" s="313" t="s">
        <v>148</v>
      </c>
      <c r="G17" s="312" t="s">
        <v>148</v>
      </c>
      <c r="H17" s="163" t="s">
        <v>148</v>
      </c>
      <c r="I17" s="314" t="s">
        <v>148</v>
      </c>
      <c r="J17" s="163" t="s">
        <v>148</v>
      </c>
      <c r="K17" s="164" t="s">
        <v>148</v>
      </c>
      <c r="L17" s="2"/>
      <c r="M17" s="2"/>
      <c r="N17" s="94"/>
      <c r="O17" s="1"/>
    </row>
    <row r="18" spans="1:15" ht="12" customHeight="1" x14ac:dyDescent="0.2">
      <c r="A18" s="15" t="s">
        <v>47</v>
      </c>
      <c r="B18" s="299" t="s">
        <v>148</v>
      </c>
      <c r="C18" s="312" t="s">
        <v>148</v>
      </c>
      <c r="D18" s="299" t="s">
        <v>148</v>
      </c>
      <c r="E18" s="312" t="s">
        <v>148</v>
      </c>
      <c r="F18" s="313" t="s">
        <v>148</v>
      </c>
      <c r="G18" s="312" t="s">
        <v>148</v>
      </c>
      <c r="H18" s="163" t="s">
        <v>148</v>
      </c>
      <c r="I18" s="314" t="s">
        <v>148</v>
      </c>
      <c r="J18" s="163" t="s">
        <v>148</v>
      </c>
      <c r="K18" s="164" t="s">
        <v>148</v>
      </c>
      <c r="L18" s="2"/>
      <c r="M18" s="2"/>
      <c r="N18" s="94"/>
      <c r="O18" s="1"/>
    </row>
    <row r="19" spans="1:15" ht="12" customHeight="1" x14ac:dyDescent="0.2">
      <c r="A19" s="15" t="s">
        <v>48</v>
      </c>
      <c r="B19" s="471">
        <v>167.16650000000001</v>
      </c>
      <c r="C19" s="257">
        <v>0.37416646223653099</v>
      </c>
      <c r="D19" s="471">
        <v>149.5446</v>
      </c>
      <c r="E19" s="257">
        <v>0.33472360747265301</v>
      </c>
      <c r="F19" s="472">
        <v>95.581299999999999</v>
      </c>
      <c r="G19" s="257">
        <v>0.21393830029921401</v>
      </c>
      <c r="H19" s="163">
        <v>22.536000000000001</v>
      </c>
      <c r="I19" s="314">
        <v>5.0442016749542899E-2</v>
      </c>
      <c r="J19" s="163">
        <v>11.942</v>
      </c>
      <c r="K19" s="164">
        <v>2.6729613242059001E-2</v>
      </c>
      <c r="L19" s="2"/>
      <c r="M19" s="2"/>
      <c r="N19" s="94"/>
      <c r="O19" s="1"/>
    </row>
    <row r="20" spans="1:15" ht="12" customHeight="1" x14ac:dyDescent="0.2">
      <c r="A20" s="15" t="s">
        <v>49</v>
      </c>
      <c r="B20" s="471">
        <v>91.375100000000003</v>
      </c>
      <c r="C20" s="257">
        <v>0.416286143962183</v>
      </c>
      <c r="D20" s="471">
        <v>68.520499999999998</v>
      </c>
      <c r="E20" s="257">
        <v>0.312165291500209</v>
      </c>
      <c r="F20" s="472">
        <v>44.577100000000002</v>
      </c>
      <c r="G20" s="257">
        <v>0.20308409039242201</v>
      </c>
      <c r="H20" s="163">
        <v>4.3994999999999997</v>
      </c>
      <c r="I20" s="314">
        <v>2.00432162630916E-2</v>
      </c>
      <c r="J20" s="163">
        <v>10.628500000000001</v>
      </c>
      <c r="K20" s="164">
        <v>4.8421257882093303E-2</v>
      </c>
      <c r="L20" s="2"/>
      <c r="M20" s="2"/>
      <c r="N20" s="94"/>
      <c r="O20" s="1"/>
    </row>
    <row r="21" spans="1:15" ht="12" customHeight="1" x14ac:dyDescent="0.2">
      <c r="A21" s="15" t="s">
        <v>50</v>
      </c>
      <c r="B21" s="471">
        <v>838.13810000000001</v>
      </c>
      <c r="C21" s="257">
        <v>0.51419745622173596</v>
      </c>
      <c r="D21" s="471">
        <v>362.00380000000001</v>
      </c>
      <c r="E21" s="257">
        <v>0.22208921549157801</v>
      </c>
      <c r="F21" s="472">
        <v>313.9563</v>
      </c>
      <c r="G21" s="257">
        <v>0.19261208961242601</v>
      </c>
      <c r="H21" s="163">
        <v>104.8562</v>
      </c>
      <c r="I21" s="314">
        <v>6.4329245155515094E-2</v>
      </c>
      <c r="J21" s="163">
        <v>11.0383</v>
      </c>
      <c r="K21" s="164">
        <v>6.7719935187439797E-3</v>
      </c>
      <c r="L21" s="2"/>
      <c r="M21" s="2"/>
      <c r="N21" s="94"/>
      <c r="O21" s="1"/>
    </row>
    <row r="22" spans="1:15" ht="12" customHeight="1" x14ac:dyDescent="0.2">
      <c r="A22" s="15" t="s">
        <v>51</v>
      </c>
      <c r="B22" s="471">
        <v>18.247399999999999</v>
      </c>
      <c r="C22" s="257">
        <v>0.20902521947911501</v>
      </c>
      <c r="D22" s="471">
        <v>32.667200000000001</v>
      </c>
      <c r="E22" s="257">
        <v>0.37420501823646901</v>
      </c>
      <c r="F22" s="472">
        <v>20.294599999999999</v>
      </c>
      <c r="G22" s="257">
        <v>0.23247603599640801</v>
      </c>
      <c r="H22" s="163">
        <v>9.5977999999999994</v>
      </c>
      <c r="I22" s="314">
        <v>0.109943457781199</v>
      </c>
      <c r="J22" s="163">
        <v>6.4905999999999997</v>
      </c>
      <c r="K22" s="164">
        <v>7.4350268506808898E-2</v>
      </c>
      <c r="L22" s="2"/>
      <c r="M22" s="2"/>
      <c r="N22" s="94"/>
      <c r="O22" s="1"/>
    </row>
    <row r="23" spans="1:15" ht="12" customHeight="1" x14ac:dyDescent="0.2">
      <c r="A23" s="15" t="s">
        <v>52</v>
      </c>
      <c r="B23" s="471">
        <v>115.5474</v>
      </c>
      <c r="C23" s="257">
        <v>0.400702450148615</v>
      </c>
      <c r="D23" s="471">
        <v>69.863200000000006</v>
      </c>
      <c r="E23" s="257">
        <v>0.242275944030093</v>
      </c>
      <c r="F23" s="472">
        <v>95.099500000000006</v>
      </c>
      <c r="G23" s="257">
        <v>0.32979195254854898</v>
      </c>
      <c r="H23" s="163">
        <v>6.5903999999999998</v>
      </c>
      <c r="I23" s="314">
        <v>2.2854598437173301E-2</v>
      </c>
      <c r="J23" s="163" t="s">
        <v>148</v>
      </c>
      <c r="K23" s="164" t="s">
        <v>148</v>
      </c>
      <c r="L23" s="2"/>
      <c r="M23" s="2"/>
      <c r="N23" s="94"/>
      <c r="O23" s="1"/>
    </row>
    <row r="24" spans="1:15" ht="12" customHeight="1" x14ac:dyDescent="0.2">
      <c r="A24" s="15" t="s">
        <v>53</v>
      </c>
      <c r="B24" s="471">
        <v>102.1833</v>
      </c>
      <c r="C24" s="257">
        <v>0.24284823402417799</v>
      </c>
      <c r="D24" s="471">
        <v>134.34719999999999</v>
      </c>
      <c r="E24" s="257">
        <v>0.31928877092531699</v>
      </c>
      <c r="F24" s="472">
        <v>137.02789999999999</v>
      </c>
      <c r="G24" s="257">
        <v>0.32565970688988899</v>
      </c>
      <c r="H24" s="163">
        <v>28.995200000000001</v>
      </c>
      <c r="I24" s="314">
        <v>6.8909822986513797E-2</v>
      </c>
      <c r="J24" s="163">
        <v>18.2166</v>
      </c>
      <c r="K24" s="164">
        <v>4.3293465174102201E-2</v>
      </c>
      <c r="L24" s="2"/>
      <c r="M24" s="2"/>
      <c r="N24" s="94"/>
      <c r="O24" s="1"/>
    </row>
    <row r="25" spans="1:15" ht="12" customHeight="1" x14ac:dyDescent="0.2">
      <c r="A25" s="15" t="s">
        <v>54</v>
      </c>
      <c r="B25" s="471">
        <v>46.264000000000003</v>
      </c>
      <c r="C25" s="257">
        <v>0.25224030654416002</v>
      </c>
      <c r="D25" s="471">
        <v>41.2316</v>
      </c>
      <c r="E25" s="257">
        <v>0.224802685096537</v>
      </c>
      <c r="F25" s="472">
        <v>73.813400000000001</v>
      </c>
      <c r="G25" s="257">
        <v>0.40244498190962003</v>
      </c>
      <c r="H25" s="163">
        <v>18.717500000000001</v>
      </c>
      <c r="I25" s="314">
        <v>0.102051442541508</v>
      </c>
      <c r="J25" s="163">
        <v>3.3858999999999999</v>
      </c>
      <c r="K25" s="164">
        <v>1.8460583908176301E-2</v>
      </c>
      <c r="L25" s="2"/>
      <c r="M25" s="2"/>
      <c r="N25" s="94"/>
      <c r="O25" s="1"/>
    </row>
    <row r="26" spans="1:15" ht="12" customHeight="1" x14ac:dyDescent="0.2">
      <c r="A26" s="15" t="s">
        <v>55</v>
      </c>
      <c r="B26" s="471">
        <v>13.597799999999999</v>
      </c>
      <c r="C26" s="257">
        <v>0.248883048139207</v>
      </c>
      <c r="D26" s="299">
        <v>14.094200000000001</v>
      </c>
      <c r="E26" s="312">
        <v>0.25796874914203799</v>
      </c>
      <c r="F26" s="313">
        <v>14.345700000000001</v>
      </c>
      <c r="G26" s="312">
        <v>0.26257200015374699</v>
      </c>
      <c r="H26" s="163">
        <v>10.522399999999999</v>
      </c>
      <c r="I26" s="314">
        <v>0.19259343318330799</v>
      </c>
      <c r="J26" s="163" t="s">
        <v>148</v>
      </c>
      <c r="K26" s="164" t="s">
        <v>148</v>
      </c>
      <c r="L26" s="2"/>
      <c r="M26" s="2"/>
      <c r="N26" s="94"/>
      <c r="O26" s="1"/>
    </row>
    <row r="27" spans="1:15" ht="12" customHeight="1" x14ac:dyDescent="0.2">
      <c r="A27" s="15" t="s">
        <v>56</v>
      </c>
      <c r="B27" s="471">
        <v>396.79790000000003</v>
      </c>
      <c r="C27" s="257">
        <v>0.45729227146617102</v>
      </c>
      <c r="D27" s="471">
        <v>306.1902</v>
      </c>
      <c r="E27" s="257">
        <v>0.35287084951478098</v>
      </c>
      <c r="F27" s="472">
        <v>119.893</v>
      </c>
      <c r="G27" s="257">
        <v>0.138171452779598</v>
      </c>
      <c r="H27" s="163">
        <v>40.951700000000002</v>
      </c>
      <c r="I27" s="314">
        <v>4.7195047941032998E-2</v>
      </c>
      <c r="J27" s="163">
        <v>3.879</v>
      </c>
      <c r="K27" s="164">
        <v>4.4703782984165897E-3</v>
      </c>
      <c r="L27" s="2"/>
      <c r="M27" s="2"/>
      <c r="N27" s="94"/>
      <c r="O27" s="1"/>
    </row>
    <row r="28" spans="1:15" ht="12" customHeight="1" x14ac:dyDescent="0.2">
      <c r="A28" s="13" t="s">
        <v>29</v>
      </c>
      <c r="B28" s="303"/>
      <c r="C28" s="262"/>
      <c r="D28" s="304"/>
      <c r="E28" s="305"/>
      <c r="F28" s="306"/>
      <c r="G28" s="305"/>
      <c r="H28" s="307"/>
      <c r="I28" s="308"/>
      <c r="J28" s="245"/>
      <c r="K28" s="267"/>
      <c r="L28" s="2"/>
      <c r="M28" s="2"/>
      <c r="N28" s="94"/>
      <c r="O28" s="1"/>
    </row>
    <row r="29" spans="1:15" ht="12" customHeight="1" x14ac:dyDescent="0.2">
      <c r="A29" s="10" t="s">
        <v>30</v>
      </c>
      <c r="B29" s="299">
        <v>250.21860000000001</v>
      </c>
      <c r="C29" s="158">
        <v>0.44864362629150301</v>
      </c>
      <c r="D29" s="152">
        <v>212.57839999999999</v>
      </c>
      <c r="E29" s="300">
        <v>0.38115449549811897</v>
      </c>
      <c r="F29" s="301">
        <v>58.487000000000002</v>
      </c>
      <c r="G29" s="300">
        <v>0.104867582869184</v>
      </c>
      <c r="H29" s="196">
        <v>18.347000000000001</v>
      </c>
      <c r="I29" s="170">
        <v>3.2896293926871101E-2</v>
      </c>
      <c r="J29" s="163">
        <v>18.0914</v>
      </c>
      <c r="K29" s="164">
        <v>3.2438001414323701E-2</v>
      </c>
      <c r="L29" s="2"/>
      <c r="M29" s="2"/>
      <c r="N29" s="1"/>
      <c r="O29" s="1"/>
    </row>
    <row r="30" spans="1:15" ht="12" customHeight="1" x14ac:dyDescent="0.2">
      <c r="A30" s="10" t="s">
        <v>31</v>
      </c>
      <c r="B30" s="299">
        <v>239.86099999999999</v>
      </c>
      <c r="C30" s="158">
        <v>0.45679326220368599</v>
      </c>
      <c r="D30" s="152">
        <v>184.81120000000001</v>
      </c>
      <c r="E30" s="300">
        <v>0.351955970081747</v>
      </c>
      <c r="F30" s="301">
        <v>71.898600000000002</v>
      </c>
      <c r="G30" s="300">
        <v>0.13692428548983801</v>
      </c>
      <c r="H30" s="196">
        <v>25.8767</v>
      </c>
      <c r="I30" s="170">
        <v>4.9279800418017598E-2</v>
      </c>
      <c r="J30" s="163">
        <v>2.65</v>
      </c>
      <c r="K30" s="164">
        <v>5.0466818067120903E-3</v>
      </c>
      <c r="L30" s="2"/>
      <c r="M30" s="2"/>
      <c r="N30" s="1"/>
      <c r="O30" s="1"/>
    </row>
    <row r="31" spans="1:15" ht="12" customHeight="1" x14ac:dyDescent="0.2">
      <c r="A31" s="10" t="s">
        <v>32</v>
      </c>
      <c r="B31" s="299">
        <v>285.53859999999997</v>
      </c>
      <c r="C31" s="158">
        <v>0.378983098178791</v>
      </c>
      <c r="D31" s="152">
        <v>179.0873</v>
      </c>
      <c r="E31" s="300">
        <v>0.237694867868914</v>
      </c>
      <c r="F31" s="301">
        <v>242.7499</v>
      </c>
      <c r="G31" s="300">
        <v>0.32219149769800598</v>
      </c>
      <c r="H31" s="196">
        <v>39.167900000000003</v>
      </c>
      <c r="I31" s="170">
        <v>5.1985868429547097E-2</v>
      </c>
      <c r="J31" s="163">
        <v>6.8898999999999999</v>
      </c>
      <c r="K31" s="164">
        <v>9.1446678247426201E-3</v>
      </c>
      <c r="L31" s="2"/>
      <c r="M31" s="2"/>
      <c r="N31" s="1"/>
      <c r="O31" s="1"/>
    </row>
    <row r="32" spans="1:15" ht="12" customHeight="1" x14ac:dyDescent="0.2">
      <c r="A32" s="10" t="s">
        <v>33</v>
      </c>
      <c r="B32" s="299">
        <v>337.38409999999999</v>
      </c>
      <c r="C32" s="158">
        <v>0.39286331438557698</v>
      </c>
      <c r="D32" s="152">
        <v>138.97059999999999</v>
      </c>
      <c r="E32" s="300">
        <v>0.161822831953706</v>
      </c>
      <c r="F32" s="301">
        <v>312.18720000000002</v>
      </c>
      <c r="G32" s="300">
        <v>0.363523053104023</v>
      </c>
      <c r="H32" s="196">
        <v>63.4512</v>
      </c>
      <c r="I32" s="170">
        <v>7.3885072633067497E-2</v>
      </c>
      <c r="J32" s="163">
        <v>6.7892999999999999</v>
      </c>
      <c r="K32" s="164">
        <v>7.9057279236276808E-3</v>
      </c>
      <c r="L32" s="2"/>
      <c r="M32" s="2"/>
      <c r="N32" s="1"/>
      <c r="O32" s="1"/>
    </row>
    <row r="33" spans="1:15" ht="12" customHeight="1" x14ac:dyDescent="0.2">
      <c r="A33" s="10" t="s">
        <v>34</v>
      </c>
      <c r="B33" s="299">
        <v>464.14440000000002</v>
      </c>
      <c r="C33" s="158">
        <v>0.462180502608317</v>
      </c>
      <c r="D33" s="152">
        <v>285.86849999999998</v>
      </c>
      <c r="E33" s="300">
        <v>0.28465892728617498</v>
      </c>
      <c r="F33" s="301">
        <v>151.07060000000001</v>
      </c>
      <c r="G33" s="300">
        <v>0.15043138695057001</v>
      </c>
      <c r="H33" s="196">
        <v>60.5291</v>
      </c>
      <c r="I33" s="170">
        <v>6.0272988019308402E-2</v>
      </c>
      <c r="J33" s="163">
        <v>42.636600000000001</v>
      </c>
      <c r="K33" s="164">
        <v>4.2456195135629697E-2</v>
      </c>
      <c r="L33" s="2"/>
      <c r="M33" s="2"/>
      <c r="N33" s="1"/>
      <c r="O33" s="1"/>
    </row>
    <row r="34" spans="1:15" ht="12" customHeight="1" x14ac:dyDescent="0.2">
      <c r="A34" s="10" t="s">
        <v>35</v>
      </c>
      <c r="B34" s="299">
        <v>438.56889999999999</v>
      </c>
      <c r="C34" s="158">
        <v>0.45371325874983298</v>
      </c>
      <c r="D34" s="152">
        <v>303.63130000000001</v>
      </c>
      <c r="E34" s="300">
        <v>0.31411608662047902</v>
      </c>
      <c r="F34" s="301">
        <v>166.98070000000001</v>
      </c>
      <c r="G34" s="300">
        <v>0.17274676235667499</v>
      </c>
      <c r="H34" s="196">
        <v>52.428699999999999</v>
      </c>
      <c r="I34" s="170">
        <v>5.4239131705456897E-2</v>
      </c>
      <c r="J34" s="163">
        <v>5.0117000000000003</v>
      </c>
      <c r="K34" s="164">
        <v>5.1847605675562902E-3</v>
      </c>
      <c r="L34" s="2"/>
      <c r="M34" s="2"/>
      <c r="N34" s="1"/>
      <c r="O34" s="1"/>
    </row>
    <row r="35" spans="1:15" ht="12" customHeight="1" x14ac:dyDescent="0.2">
      <c r="A35" s="10" t="s">
        <v>36</v>
      </c>
      <c r="B35" s="299">
        <v>389.73750000000001</v>
      </c>
      <c r="C35" s="158">
        <v>0.49743761951330101</v>
      </c>
      <c r="D35" s="152">
        <v>232.5196</v>
      </c>
      <c r="E35" s="300">
        <v>0.29677410132251802</v>
      </c>
      <c r="F35" s="301">
        <v>126.8694</v>
      </c>
      <c r="G35" s="300">
        <v>0.161928509124939</v>
      </c>
      <c r="H35" s="196">
        <v>31.0106</v>
      </c>
      <c r="I35" s="170">
        <v>3.95800738796733E-2</v>
      </c>
      <c r="J35" s="163">
        <v>3.3531</v>
      </c>
      <c r="K35" s="164">
        <v>4.2796961595690701E-3</v>
      </c>
      <c r="L35" s="2"/>
      <c r="M35" s="2"/>
      <c r="N35" s="1"/>
      <c r="O35" s="1"/>
    </row>
    <row r="36" spans="1:15" ht="12" customHeight="1" thickBot="1" x14ac:dyDescent="0.25">
      <c r="A36" s="16" t="s">
        <v>37</v>
      </c>
      <c r="B36" s="318">
        <v>324.50349999999997</v>
      </c>
      <c r="C36" s="269">
        <v>0.58777783070840695</v>
      </c>
      <c r="D36" s="208">
        <v>141.79810000000001</v>
      </c>
      <c r="E36" s="319">
        <v>0.25684092657420898</v>
      </c>
      <c r="F36" s="320">
        <v>48.918599999999998</v>
      </c>
      <c r="G36" s="319">
        <v>8.8606959830301604E-2</v>
      </c>
      <c r="H36" s="208">
        <v>27.4316</v>
      </c>
      <c r="I36" s="269">
        <v>4.9687249415986998E-2</v>
      </c>
      <c r="J36" s="208">
        <v>9.4335000000000004</v>
      </c>
      <c r="K36" s="273">
        <v>1.70870334710959E-2</v>
      </c>
      <c r="L36" s="2"/>
      <c r="M36" s="2"/>
      <c r="N36" s="1"/>
      <c r="O36" s="1"/>
    </row>
    <row r="37" spans="1:15" ht="12" customHeight="1" x14ac:dyDescent="0.2">
      <c r="A37" s="88" t="s">
        <v>71</v>
      </c>
      <c r="B37" s="23"/>
      <c r="C37" s="23"/>
      <c r="D37" s="23"/>
      <c r="E37" s="18"/>
      <c r="F37" s="18"/>
      <c r="G37" s="18"/>
      <c r="H37" s="47"/>
      <c r="I37" s="47"/>
      <c r="J37" s="19"/>
      <c r="K37" s="21"/>
      <c r="L37" s="2"/>
      <c r="M37" s="2"/>
      <c r="N37" s="1"/>
      <c r="O37" s="1"/>
    </row>
    <row r="38" spans="1:15" ht="12" customHeight="1" x14ac:dyDescent="0.2">
      <c r="A38" s="17" t="s">
        <v>69</v>
      </c>
      <c r="B38" s="23"/>
      <c r="C38" s="23"/>
      <c r="D38" s="23"/>
      <c r="E38" s="18"/>
      <c r="F38" s="18"/>
      <c r="G38" s="18"/>
      <c r="H38" s="47"/>
      <c r="I38" s="47"/>
      <c r="J38" s="19"/>
      <c r="K38" s="21"/>
      <c r="L38" s="2"/>
      <c r="M38" s="2"/>
      <c r="N38" s="1"/>
      <c r="O38" s="1"/>
    </row>
    <row r="39" spans="1:15" ht="12" customHeight="1" x14ac:dyDescent="0.2">
      <c r="A39" s="17" t="s">
        <v>70</v>
      </c>
      <c r="B39" s="23"/>
      <c r="C39" s="95"/>
      <c r="D39" s="23"/>
      <c r="E39" s="96"/>
      <c r="F39" s="96"/>
      <c r="G39" s="96"/>
      <c r="H39" s="47"/>
      <c r="I39" s="97"/>
      <c r="J39" s="19"/>
      <c r="K39" s="98"/>
      <c r="L39" s="2"/>
      <c r="M39" s="2"/>
      <c r="N39" s="1"/>
      <c r="O39" s="1"/>
    </row>
    <row r="40" spans="1:15" ht="12" customHeight="1" x14ac:dyDescent="0.2">
      <c r="A40" s="10"/>
      <c r="B40" s="23"/>
      <c r="C40" s="23"/>
      <c r="D40" s="23"/>
      <c r="E40" s="18"/>
      <c r="F40" s="18"/>
      <c r="G40" s="18"/>
      <c r="H40" s="47"/>
      <c r="I40" s="47"/>
      <c r="J40" s="19"/>
      <c r="K40" s="21"/>
      <c r="L40" s="2"/>
      <c r="M40" s="2"/>
      <c r="N40" s="1"/>
      <c r="O40" s="1"/>
    </row>
    <row r="41" spans="1:15" ht="12" customHeight="1" x14ac:dyDescent="0.2">
      <c r="A41" s="10"/>
      <c r="B41" s="23"/>
      <c r="C41" s="23"/>
      <c r="D41" s="23"/>
      <c r="E41" s="18"/>
      <c r="F41" s="18"/>
      <c r="G41" s="18"/>
      <c r="H41" s="23"/>
      <c r="I41" s="23"/>
      <c r="J41" s="21"/>
      <c r="K41" s="21"/>
      <c r="L41" s="2"/>
      <c r="M41" s="2"/>
      <c r="N41" s="1"/>
      <c r="O41" s="1"/>
    </row>
    <row r="42" spans="1:15" ht="12" customHeight="1" x14ac:dyDescent="0.2">
      <c r="A42" s="10"/>
      <c r="B42" s="23"/>
      <c r="C42" s="23"/>
      <c r="D42" s="23"/>
      <c r="E42" s="22"/>
      <c r="F42" s="22"/>
      <c r="G42" s="22"/>
      <c r="H42" s="23"/>
      <c r="I42" s="23"/>
      <c r="J42" s="23"/>
      <c r="K42" s="21"/>
      <c r="L42" s="2"/>
      <c r="M42" s="2"/>
      <c r="N42" s="1"/>
      <c r="O42" s="1"/>
    </row>
    <row r="43" spans="1:15" x14ac:dyDescent="0.2">
      <c r="A43" s="24"/>
      <c r="B43" s="24"/>
      <c r="C43" s="24"/>
      <c r="D43" s="24"/>
      <c r="E43" s="25"/>
      <c r="F43" s="25"/>
      <c r="G43" s="25"/>
      <c r="H43" s="24"/>
      <c r="I43" s="24"/>
      <c r="J43" s="24"/>
      <c r="K43" s="89"/>
      <c r="L43" s="1"/>
      <c r="M43" s="1"/>
      <c r="N43" s="1"/>
      <c r="O43" s="1"/>
    </row>
    <row r="44" spans="1:15" x14ac:dyDescent="0.2">
      <c r="A44" s="26"/>
      <c r="B44" s="26"/>
      <c r="C44" s="26"/>
      <c r="D44" s="26"/>
      <c r="E44" s="25"/>
      <c r="F44" s="25"/>
      <c r="G44" s="25"/>
      <c r="H44" s="26"/>
      <c r="I44" s="26"/>
      <c r="J44" s="26"/>
      <c r="K44" s="89"/>
      <c r="L44" s="1"/>
      <c r="M44" s="1"/>
      <c r="N44" s="1"/>
      <c r="O44" s="1"/>
    </row>
    <row r="45" spans="1:15" x14ac:dyDescent="0.2">
      <c r="A45" s="27"/>
      <c r="B45" s="27"/>
      <c r="C45" s="27"/>
      <c r="D45" s="27"/>
      <c r="E45" s="28"/>
      <c r="F45" s="28"/>
      <c r="G45" s="28"/>
      <c r="H45" s="27"/>
      <c r="I45" s="27"/>
      <c r="J45" s="27"/>
      <c r="K45" s="99"/>
      <c r="L45" s="1"/>
      <c r="M45" s="1"/>
      <c r="N45" s="1"/>
      <c r="O45" s="1"/>
    </row>
    <row r="46" spans="1:15" x14ac:dyDescent="0.2">
      <c r="A46" s="1"/>
      <c r="B46" s="1"/>
      <c r="C46" s="1"/>
      <c r="D46" s="1"/>
      <c r="E46" s="28"/>
      <c r="F46" s="28"/>
      <c r="G46" s="28"/>
      <c r="H46" s="1"/>
      <c r="I46" s="1"/>
      <c r="J46" s="1"/>
      <c r="K46" s="99"/>
      <c r="L46" s="1"/>
      <c r="M46" s="1"/>
      <c r="N46" s="1"/>
      <c r="O46" s="1"/>
    </row>
    <row r="47" spans="1:15" x14ac:dyDescent="0.2">
      <c r="M47" s="54"/>
    </row>
    <row r="48" spans="1:15" x14ac:dyDescent="0.2">
      <c r="M48" s="54"/>
    </row>
    <row r="49" spans="1:13" x14ac:dyDescent="0.2">
      <c r="A49" s="66"/>
      <c r="M49" s="54"/>
    </row>
    <row r="50" spans="1:13" x14ac:dyDescent="0.2">
      <c r="M50" s="54"/>
    </row>
    <row r="51" spans="1:13" x14ac:dyDescent="0.2">
      <c r="M51" s="54"/>
    </row>
    <row r="52" spans="1:13" x14ac:dyDescent="0.2">
      <c r="M52" s="54"/>
    </row>
    <row r="53" spans="1:13" x14ac:dyDescent="0.2">
      <c r="M53" s="54"/>
    </row>
    <row r="54" spans="1:13" x14ac:dyDescent="0.2">
      <c r="M54" s="54"/>
    </row>
    <row r="55" spans="1:13" x14ac:dyDescent="0.2">
      <c r="M55" s="54"/>
    </row>
    <row r="61" spans="1:13" x14ac:dyDescent="0.2">
      <c r="J61" s="72"/>
    </row>
    <row r="62" spans="1:13" x14ac:dyDescent="0.2">
      <c r="J62" s="72"/>
    </row>
    <row r="63" spans="1:13" x14ac:dyDescent="0.2">
      <c r="J63" s="72"/>
    </row>
    <row r="64" spans="1:13" x14ac:dyDescent="0.2">
      <c r="A64" s="73"/>
      <c r="J64" s="74"/>
      <c r="K64" s="38"/>
    </row>
    <row r="65" spans="1:11" x14ac:dyDescent="0.2">
      <c r="A65" s="73"/>
      <c r="J65" s="74"/>
      <c r="K65" s="38"/>
    </row>
    <row r="66" spans="1:11" x14ac:dyDescent="0.2">
      <c r="A66" s="73"/>
      <c r="J66" s="74"/>
      <c r="K66" s="38"/>
    </row>
    <row r="67" spans="1:11" x14ac:dyDescent="0.2">
      <c r="J67" s="72"/>
      <c r="K67" s="38"/>
    </row>
    <row r="68" spans="1:11" x14ac:dyDescent="0.2">
      <c r="J68" s="72"/>
      <c r="K68" s="38"/>
    </row>
    <row r="69" spans="1:11" x14ac:dyDescent="0.2">
      <c r="A69" s="73"/>
      <c r="J69" s="72"/>
      <c r="K69" s="38"/>
    </row>
    <row r="70" spans="1:11" x14ac:dyDescent="0.2">
      <c r="A70" s="73"/>
      <c r="J70" s="72"/>
      <c r="K70" s="38"/>
    </row>
    <row r="71" spans="1:11" x14ac:dyDescent="0.2">
      <c r="A71" s="73"/>
      <c r="J71" s="72"/>
      <c r="K71" s="38"/>
    </row>
    <row r="72" spans="1:11" x14ac:dyDescent="0.2">
      <c r="A72" s="73"/>
      <c r="J72" s="72"/>
      <c r="K72" s="38"/>
    </row>
    <row r="73" spans="1:11" x14ac:dyDescent="0.2">
      <c r="J73" s="72"/>
      <c r="K73" s="38"/>
    </row>
    <row r="74" spans="1:11" x14ac:dyDescent="0.2">
      <c r="J74" s="72"/>
      <c r="K74" s="38"/>
    </row>
  </sheetData>
  <mergeCells count="7">
    <mergeCell ref="A1:K1"/>
    <mergeCell ref="J2:K3"/>
    <mergeCell ref="A2:A4"/>
    <mergeCell ref="B2:C3"/>
    <mergeCell ref="D2:E3"/>
    <mergeCell ref="F2:G3"/>
    <mergeCell ref="H2:I3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625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507" t="s">
        <v>0</v>
      </c>
      <c r="B2" s="1510" t="s">
        <v>620</v>
      </c>
      <c r="C2" s="1511"/>
      <c r="D2" s="1511"/>
      <c r="E2" s="1511"/>
      <c r="F2" s="1511"/>
      <c r="G2" s="1511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</row>
    <row r="3" spans="1:21" ht="35.1" customHeight="1" x14ac:dyDescent="0.2">
      <c r="A3" s="1508"/>
      <c r="B3" s="1512" t="s">
        <v>605</v>
      </c>
      <c r="C3" s="1515"/>
      <c r="D3" s="1513" t="s">
        <v>606</v>
      </c>
      <c r="E3" s="1847"/>
      <c r="F3" s="1680" t="s">
        <v>607</v>
      </c>
      <c r="G3" s="1515"/>
      <c r="H3" s="1513" t="s">
        <v>608</v>
      </c>
      <c r="I3" s="1847"/>
      <c r="J3" s="1513" t="s">
        <v>609</v>
      </c>
      <c r="K3" s="1847"/>
      <c r="L3" s="1513" t="s">
        <v>610</v>
      </c>
      <c r="M3" s="1847"/>
      <c r="N3" s="1680" t="s">
        <v>611</v>
      </c>
      <c r="O3" s="1513"/>
      <c r="P3" s="1513" t="s">
        <v>612</v>
      </c>
      <c r="Q3" s="1847"/>
      <c r="R3" s="1513" t="s">
        <v>617</v>
      </c>
      <c r="S3" s="1850"/>
    </row>
    <row r="4" spans="1:21" ht="35.1" customHeight="1" x14ac:dyDescent="0.2">
      <c r="A4" s="1508"/>
      <c r="B4" s="1514"/>
      <c r="C4" s="1499"/>
      <c r="D4" s="1848"/>
      <c r="E4" s="1849"/>
      <c r="F4" s="1503"/>
      <c r="G4" s="1499"/>
      <c r="H4" s="1848"/>
      <c r="I4" s="1849"/>
      <c r="J4" s="1848"/>
      <c r="K4" s="1849"/>
      <c r="L4" s="1848"/>
      <c r="M4" s="1849"/>
      <c r="N4" s="1503"/>
      <c r="O4" s="1506"/>
      <c r="P4" s="1848"/>
      <c r="Q4" s="1849"/>
      <c r="R4" s="1848"/>
      <c r="S4" s="1767"/>
    </row>
    <row r="5" spans="1:21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6" t="s">
        <v>10</v>
      </c>
      <c r="K5" s="116" t="s">
        <v>60</v>
      </c>
      <c r="L5" s="116" t="s">
        <v>10</v>
      </c>
      <c r="M5" s="116" t="s">
        <v>60</v>
      </c>
      <c r="N5" s="116" t="s">
        <v>10</v>
      </c>
      <c r="O5" s="116" t="s">
        <v>60</v>
      </c>
      <c r="P5" s="116" t="s">
        <v>10</v>
      </c>
      <c r="Q5" s="116" t="s">
        <v>60</v>
      </c>
      <c r="R5" s="116" t="s">
        <v>10</v>
      </c>
      <c r="S5" s="116" t="s">
        <v>60</v>
      </c>
    </row>
    <row r="6" spans="1:21" ht="12" customHeight="1" x14ac:dyDescent="0.2">
      <c r="A6" s="8" t="s">
        <v>40</v>
      </c>
      <c r="B6" s="334">
        <v>893.90599999999995</v>
      </c>
      <c r="C6" s="335">
        <v>0.18760344327554501</v>
      </c>
      <c r="D6" s="1112">
        <v>98.165300000000002</v>
      </c>
      <c r="E6" s="335">
        <v>2.0601884639074801E-2</v>
      </c>
      <c r="F6" s="1112">
        <v>331.4699</v>
      </c>
      <c r="G6" s="335">
        <v>6.95653621098868E-2</v>
      </c>
      <c r="H6" s="1112">
        <v>41.338200000000001</v>
      </c>
      <c r="I6" s="335">
        <v>8.6756198736926693E-3</v>
      </c>
      <c r="J6" s="336">
        <v>30.098299999999998</v>
      </c>
      <c r="K6" s="335">
        <v>6.3167097175098096E-3</v>
      </c>
      <c r="L6" s="336">
        <v>220.37799999999999</v>
      </c>
      <c r="M6" s="335">
        <v>4.6250580734638697E-2</v>
      </c>
      <c r="N6" s="336">
        <v>193.31870000000001</v>
      </c>
      <c r="O6" s="335">
        <v>4.0571663876908803E-2</v>
      </c>
      <c r="P6" s="336">
        <v>975.17700000000002</v>
      </c>
      <c r="Q6" s="335">
        <v>0.20465973268231299</v>
      </c>
      <c r="R6" s="336">
        <v>1981.0184999999999</v>
      </c>
      <c r="S6" s="335">
        <v>0.41575500309043101</v>
      </c>
    </row>
    <row r="7" spans="1:21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</row>
    <row r="8" spans="1:21" ht="12" customHeight="1" x14ac:dyDescent="0.2">
      <c r="A8" s="121" t="s">
        <v>13</v>
      </c>
      <c r="B8" s="354">
        <v>792.65859999999998</v>
      </c>
      <c r="C8" s="355">
        <v>0.19584118044316301</v>
      </c>
      <c r="D8" s="1114">
        <v>93.086600000000004</v>
      </c>
      <c r="E8" s="355">
        <v>2.2998791191366101E-2</v>
      </c>
      <c r="F8" s="1114">
        <v>302.88709999999998</v>
      </c>
      <c r="G8" s="355">
        <v>7.4833941377796795E-2</v>
      </c>
      <c r="H8" s="1114">
        <v>37.4041</v>
      </c>
      <c r="I8" s="355">
        <v>9.2413847492654796E-3</v>
      </c>
      <c r="J8" s="356">
        <v>27.200299999999999</v>
      </c>
      <c r="K8" s="355">
        <v>6.7203444968718896E-3</v>
      </c>
      <c r="L8" s="356">
        <v>194.86519999999999</v>
      </c>
      <c r="M8" s="355">
        <v>4.8145104077963803E-2</v>
      </c>
      <c r="N8" s="356">
        <v>50.0822</v>
      </c>
      <c r="O8" s="355">
        <v>1.2373747244009701E-2</v>
      </c>
      <c r="P8" s="356">
        <v>815.77059999999994</v>
      </c>
      <c r="Q8" s="355">
        <v>0.201551433712859</v>
      </c>
      <c r="R8" s="356">
        <v>1733.5015000000001</v>
      </c>
      <c r="S8" s="355">
        <v>0.428294072706704</v>
      </c>
    </row>
    <row r="9" spans="1:21" ht="12" customHeight="1" x14ac:dyDescent="0.2">
      <c r="A9" s="121" t="s">
        <v>14</v>
      </c>
      <c r="B9" s="165">
        <v>101.2474</v>
      </c>
      <c r="C9" s="166">
        <v>0.14112833362396099</v>
      </c>
      <c r="D9" s="1115">
        <v>5.0787000000000004</v>
      </c>
      <c r="E9" s="166">
        <v>7.0791790009028296E-3</v>
      </c>
      <c r="F9" s="1115">
        <v>28.582799999999999</v>
      </c>
      <c r="G9" s="166">
        <v>3.9841447131550502E-2</v>
      </c>
      <c r="H9" s="1115">
        <v>3.9340999999999999</v>
      </c>
      <c r="I9" s="166">
        <v>5.4837257777486E-3</v>
      </c>
      <c r="J9" s="167">
        <v>2.8980000000000001</v>
      </c>
      <c r="K9" s="166">
        <v>4.0395102574706902E-3</v>
      </c>
      <c r="L9" s="167">
        <v>25.512799999999999</v>
      </c>
      <c r="M9" s="166">
        <v>3.55621867828841E-2</v>
      </c>
      <c r="N9" s="167">
        <v>143.23650000000001</v>
      </c>
      <c r="O9" s="166">
        <v>0.199656767078744</v>
      </c>
      <c r="P9" s="167">
        <v>159.40639999999999</v>
      </c>
      <c r="Q9" s="166">
        <v>0.22219592405330399</v>
      </c>
      <c r="R9" s="167">
        <v>247.517</v>
      </c>
      <c r="S9" s="166">
        <v>0.345012926293434</v>
      </c>
    </row>
    <row r="10" spans="1:21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</row>
    <row r="11" spans="1:21" ht="12" customHeight="1" x14ac:dyDescent="0.2">
      <c r="A11" s="12" t="s">
        <v>16</v>
      </c>
      <c r="B11" s="165">
        <v>733.31790000000001</v>
      </c>
      <c r="C11" s="166">
        <v>0.19679210137167699</v>
      </c>
      <c r="D11" s="1115">
        <v>80.342799999999997</v>
      </c>
      <c r="E11" s="166">
        <v>2.1560674357034501E-2</v>
      </c>
      <c r="F11" s="1115">
        <v>243.291</v>
      </c>
      <c r="G11" s="166">
        <v>6.5289211043146E-2</v>
      </c>
      <c r="H11" s="1115">
        <v>32.314799999999998</v>
      </c>
      <c r="I11" s="166">
        <v>8.6719516834451605E-3</v>
      </c>
      <c r="J11" s="167">
        <v>23.444600000000001</v>
      </c>
      <c r="K11" s="166">
        <v>6.2915579993593701E-3</v>
      </c>
      <c r="L11" s="167">
        <v>165.5232</v>
      </c>
      <c r="M11" s="166">
        <v>4.4419559857688397E-2</v>
      </c>
      <c r="N11" s="167">
        <v>75.082099999999997</v>
      </c>
      <c r="O11" s="166">
        <v>2.0148920726465801E-2</v>
      </c>
      <c r="P11" s="167">
        <v>755.95259999999996</v>
      </c>
      <c r="Q11" s="166">
        <v>0.20286631581116801</v>
      </c>
      <c r="R11" s="167">
        <v>1617.0894000000001</v>
      </c>
      <c r="S11" s="166">
        <v>0.43395970715001497</v>
      </c>
    </row>
    <row r="12" spans="1:21" ht="12" customHeight="1" x14ac:dyDescent="0.2">
      <c r="A12" s="10" t="s">
        <v>17</v>
      </c>
      <c r="B12" s="176">
        <v>142.7654</v>
      </c>
      <c r="C12" s="177">
        <v>0.15721359680994901</v>
      </c>
      <c r="D12" s="1117">
        <v>14.7897</v>
      </c>
      <c r="E12" s="177">
        <v>1.6286452689097598E-2</v>
      </c>
      <c r="F12" s="1117">
        <v>75.807199999999995</v>
      </c>
      <c r="G12" s="177">
        <v>8.3479068290294098E-2</v>
      </c>
      <c r="H12" s="1117">
        <v>8.0076000000000001</v>
      </c>
      <c r="I12" s="177">
        <v>8.8179880966631E-3</v>
      </c>
      <c r="J12" s="178">
        <v>5.6044999999999998</v>
      </c>
      <c r="K12" s="177">
        <v>6.1716886817209096E-3</v>
      </c>
      <c r="L12" s="178">
        <v>49.840699999999998</v>
      </c>
      <c r="M12" s="177">
        <v>5.48846969540632E-2</v>
      </c>
      <c r="N12" s="178">
        <v>84.310900000000004</v>
      </c>
      <c r="O12" s="177">
        <v>9.2843362882630703E-2</v>
      </c>
      <c r="P12" s="178">
        <v>198.61099999999999</v>
      </c>
      <c r="Q12" s="177">
        <v>0.218710903874614</v>
      </c>
      <c r="R12" s="178">
        <v>328.36130000000003</v>
      </c>
      <c r="S12" s="177">
        <v>0.36159224172096799</v>
      </c>
    </row>
    <row r="13" spans="1:21" ht="12" customHeight="1" x14ac:dyDescent="0.2">
      <c r="A13" s="10" t="s">
        <v>18</v>
      </c>
      <c r="B13" s="176">
        <v>17.822700000000001</v>
      </c>
      <c r="C13" s="177">
        <v>0.13666331322289499</v>
      </c>
      <c r="D13" s="1117">
        <v>3.0327999999999999</v>
      </c>
      <c r="E13" s="177">
        <v>2.32553146460634E-2</v>
      </c>
      <c r="F13" s="1117">
        <v>12.371700000000001</v>
      </c>
      <c r="G13" s="177">
        <v>9.4865397061033696E-2</v>
      </c>
      <c r="H13" s="1117">
        <v>1.0158</v>
      </c>
      <c r="I13" s="177">
        <v>7.7890888345658301E-3</v>
      </c>
      <c r="J13" s="178">
        <v>1.0491999999999999</v>
      </c>
      <c r="K13" s="177">
        <v>8.0451978787423398E-3</v>
      </c>
      <c r="L13" s="178">
        <v>5.0141</v>
      </c>
      <c r="M13" s="177">
        <v>3.8447795161839403E-2</v>
      </c>
      <c r="N13" s="178">
        <v>33.925699999999999</v>
      </c>
      <c r="O13" s="177">
        <v>0.26014007784488102</v>
      </c>
      <c r="P13" s="178">
        <v>20.613399999999999</v>
      </c>
      <c r="Q13" s="177">
        <v>0.15806222069545101</v>
      </c>
      <c r="R13" s="178">
        <v>35.567799999999998</v>
      </c>
      <c r="S13" s="177">
        <v>0.27273159465452901</v>
      </c>
    </row>
    <row r="14" spans="1:21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5" t="s">
        <v>43</v>
      </c>
      <c r="B15" s="176">
        <v>104.8918</v>
      </c>
      <c r="C15" s="177">
        <v>0.19298033875204601</v>
      </c>
      <c r="D15" s="1117">
        <v>4.9855999999999998</v>
      </c>
      <c r="E15" s="177">
        <v>9.1725261353337601E-3</v>
      </c>
      <c r="F15" s="1117">
        <v>42.084899999999998</v>
      </c>
      <c r="G15" s="177">
        <v>7.7427961559873998E-2</v>
      </c>
      <c r="H15" s="1117">
        <v>6.2873999999999999</v>
      </c>
      <c r="I15" s="177">
        <v>1.15675828031325E-2</v>
      </c>
      <c r="J15" s="178">
        <v>0</v>
      </c>
      <c r="K15" s="177">
        <v>0</v>
      </c>
      <c r="L15" s="178">
        <v>50.743899999999996</v>
      </c>
      <c r="M15" s="177">
        <v>9.3358823202576005E-2</v>
      </c>
      <c r="N15" s="178">
        <v>8.6005000000000003</v>
      </c>
      <c r="O15" s="177">
        <v>1.58232331167639E-2</v>
      </c>
      <c r="P15" s="178">
        <v>91.586200000000005</v>
      </c>
      <c r="Q15" s="177">
        <v>0.16850064448329299</v>
      </c>
      <c r="R15" s="178">
        <v>234.35589999999999</v>
      </c>
      <c r="S15" s="177">
        <v>0.43116888994698099</v>
      </c>
    </row>
    <row r="16" spans="1:21" ht="12" customHeight="1" x14ac:dyDescent="0.2">
      <c r="A16" s="15" t="s">
        <v>44</v>
      </c>
      <c r="B16" s="176">
        <v>58.276499999999999</v>
      </c>
      <c r="C16" s="164">
        <v>0.222524599265564</v>
      </c>
      <c r="D16" s="1119">
        <v>6.2904</v>
      </c>
      <c r="E16" s="164">
        <v>2.4019437324137499E-2</v>
      </c>
      <c r="F16" s="1119">
        <v>10.609500000000001</v>
      </c>
      <c r="G16" s="164">
        <v>4.0511608210994102E-2</v>
      </c>
      <c r="H16" s="1119">
        <v>8.3590999999999998</v>
      </c>
      <c r="I16" s="164">
        <v>3.1918618615063898E-2</v>
      </c>
      <c r="J16" s="313">
        <v>1</v>
      </c>
      <c r="K16" s="164">
        <v>3.81842765549687E-3</v>
      </c>
      <c r="L16" s="313">
        <v>6.3434999999999997</v>
      </c>
      <c r="M16" s="164">
        <v>2.42221958326444E-2</v>
      </c>
      <c r="N16" s="313">
        <v>6.4004000000000003</v>
      </c>
      <c r="O16" s="164">
        <v>2.4439464366242201E-2</v>
      </c>
      <c r="P16" s="313">
        <v>52.592300000000002</v>
      </c>
      <c r="Q16" s="164">
        <v>0.200819892786188</v>
      </c>
      <c r="R16" s="313">
        <v>112.0162</v>
      </c>
      <c r="S16" s="164">
        <v>0.42772575594366902</v>
      </c>
    </row>
    <row r="17" spans="1:19" ht="12" customHeight="1" x14ac:dyDescent="0.2">
      <c r="A17" s="15" t="s">
        <v>45</v>
      </c>
      <c r="B17" s="176">
        <v>118.87779999999999</v>
      </c>
      <c r="C17" s="164">
        <v>0.21924379409439801</v>
      </c>
      <c r="D17" s="1119">
        <v>17.688099999999999</v>
      </c>
      <c r="E17" s="164">
        <v>3.26217860216216E-2</v>
      </c>
      <c r="F17" s="1119">
        <v>16.416499999999999</v>
      </c>
      <c r="G17" s="164">
        <v>3.0276601230428999E-2</v>
      </c>
      <c r="H17" s="1119">
        <v>4.9846000000000004</v>
      </c>
      <c r="I17" s="164">
        <v>9.1929915934088405E-3</v>
      </c>
      <c r="J17" s="313">
        <v>2.7557</v>
      </c>
      <c r="K17" s="164">
        <v>5.0822788055123304E-3</v>
      </c>
      <c r="L17" s="313">
        <v>23.642800000000001</v>
      </c>
      <c r="M17" s="164">
        <v>4.3603912379056801E-2</v>
      </c>
      <c r="N17" s="313">
        <v>8.0283999999999995</v>
      </c>
      <c r="O17" s="164">
        <v>1.48066070915467E-2</v>
      </c>
      <c r="P17" s="313">
        <v>112.78919999999999</v>
      </c>
      <c r="Q17" s="164">
        <v>0.20801471881942499</v>
      </c>
      <c r="R17" s="313">
        <v>237.0343</v>
      </c>
      <c r="S17" s="164">
        <v>0.437157309964601</v>
      </c>
    </row>
    <row r="18" spans="1:19" ht="12" customHeight="1" x14ac:dyDescent="0.2">
      <c r="A18" s="15" t="s">
        <v>46</v>
      </c>
      <c r="B18" s="176">
        <v>6.8979999999999997</v>
      </c>
      <c r="C18" s="164">
        <v>0.158009148862577</v>
      </c>
      <c r="D18" s="1119">
        <v>0</v>
      </c>
      <c r="E18" s="164">
        <v>0</v>
      </c>
      <c r="F18" s="1119">
        <v>5.3628999999999998</v>
      </c>
      <c r="G18" s="164">
        <v>0.12284535581837</v>
      </c>
      <c r="H18" s="1119">
        <v>0</v>
      </c>
      <c r="I18" s="164">
        <v>0</v>
      </c>
      <c r="J18" s="313">
        <v>0</v>
      </c>
      <c r="K18" s="164">
        <v>0</v>
      </c>
      <c r="L18" s="313">
        <v>3.2970000000000002</v>
      </c>
      <c r="M18" s="164">
        <v>7.5522783966354895E-2</v>
      </c>
      <c r="N18" s="313">
        <v>5.0894000000000004</v>
      </c>
      <c r="O18" s="164">
        <v>0.116580423633111</v>
      </c>
      <c r="P18" s="313">
        <v>9.7261000000000006</v>
      </c>
      <c r="Q18" s="164">
        <v>0.22279106737493601</v>
      </c>
      <c r="R18" s="313">
        <v>13.282299999999999</v>
      </c>
      <c r="S18" s="164">
        <v>0.30425122034465102</v>
      </c>
    </row>
    <row r="19" spans="1:19" ht="12" customHeight="1" x14ac:dyDescent="0.2">
      <c r="A19" s="15" t="s">
        <v>47</v>
      </c>
      <c r="B19" s="176">
        <v>1.1134999999999999</v>
      </c>
      <c r="C19" s="164">
        <v>0.343545600394915</v>
      </c>
      <c r="D19" s="1119">
        <v>0</v>
      </c>
      <c r="E19" s="502">
        <v>0</v>
      </c>
      <c r="F19" s="1119">
        <v>0</v>
      </c>
      <c r="G19" s="164">
        <v>0</v>
      </c>
      <c r="H19" s="1119">
        <v>0</v>
      </c>
      <c r="I19" s="164">
        <v>0</v>
      </c>
      <c r="J19" s="313">
        <v>0</v>
      </c>
      <c r="K19" s="164">
        <v>0</v>
      </c>
      <c r="L19" s="313">
        <v>0</v>
      </c>
      <c r="M19" s="164">
        <v>0</v>
      </c>
      <c r="N19" s="313">
        <v>0</v>
      </c>
      <c r="O19" s="164">
        <v>0</v>
      </c>
      <c r="P19" s="313">
        <v>0</v>
      </c>
      <c r="Q19" s="164">
        <v>0</v>
      </c>
      <c r="R19" s="313">
        <v>2.1276999999999999</v>
      </c>
      <c r="S19" s="164">
        <v>0.656454399605085</v>
      </c>
    </row>
    <row r="20" spans="1:19" ht="12" customHeight="1" x14ac:dyDescent="0.2">
      <c r="A20" s="15" t="s">
        <v>48</v>
      </c>
      <c r="B20" s="176">
        <v>48.938899999999997</v>
      </c>
      <c r="C20" s="164">
        <v>0.140896402253011</v>
      </c>
      <c r="D20" s="1119">
        <v>16.880700000000001</v>
      </c>
      <c r="E20" s="164">
        <v>4.8599986871638003E-2</v>
      </c>
      <c r="F20" s="1119">
        <v>30.8932</v>
      </c>
      <c r="G20" s="164">
        <v>8.8942349216731997E-2</v>
      </c>
      <c r="H20" s="1119">
        <v>0</v>
      </c>
      <c r="I20" s="164">
        <v>0</v>
      </c>
      <c r="J20" s="313">
        <v>0</v>
      </c>
      <c r="K20" s="164">
        <v>0</v>
      </c>
      <c r="L20" s="313">
        <v>28.156199999999998</v>
      </c>
      <c r="M20" s="164">
        <v>8.1062452999888304E-2</v>
      </c>
      <c r="N20" s="313">
        <v>19.3949</v>
      </c>
      <c r="O20" s="164">
        <v>5.5838435928411298E-2</v>
      </c>
      <c r="P20" s="313">
        <v>61.650500000000001</v>
      </c>
      <c r="Q20" s="164">
        <v>0.17749343869803499</v>
      </c>
      <c r="R20" s="313">
        <v>141.42519999999999</v>
      </c>
      <c r="S20" s="164">
        <v>0.40716693403228399</v>
      </c>
    </row>
    <row r="21" spans="1:19" ht="12" customHeight="1" x14ac:dyDescent="0.2">
      <c r="A21" s="15" t="s">
        <v>49</v>
      </c>
      <c r="B21" s="176">
        <v>23.863299999999999</v>
      </c>
      <c r="C21" s="164">
        <v>0.14739503262192799</v>
      </c>
      <c r="D21" s="1119">
        <v>6.0213000000000001</v>
      </c>
      <c r="E21" s="164">
        <v>3.7191407304371898E-2</v>
      </c>
      <c r="F21" s="1119">
        <v>18.541499999999999</v>
      </c>
      <c r="G21" s="164">
        <v>0.114524185563584</v>
      </c>
      <c r="H21" s="1119">
        <v>0</v>
      </c>
      <c r="I21" s="164">
        <v>0</v>
      </c>
      <c r="J21" s="313">
        <v>0</v>
      </c>
      <c r="K21" s="164">
        <v>0</v>
      </c>
      <c r="L21" s="313">
        <v>3.5386000000000002</v>
      </c>
      <c r="M21" s="164">
        <v>2.1856661167397502E-2</v>
      </c>
      <c r="N21" s="313">
        <v>10.684699999999999</v>
      </c>
      <c r="O21" s="164">
        <v>6.5995554053945499E-2</v>
      </c>
      <c r="P21" s="313">
        <v>35.616199999999999</v>
      </c>
      <c r="Q21" s="164">
        <v>0.21998847438825</v>
      </c>
      <c r="R21" s="313">
        <v>63.634700000000002</v>
      </c>
      <c r="S21" s="164">
        <v>0.39304868490052203</v>
      </c>
    </row>
    <row r="22" spans="1:19" ht="12" customHeight="1" x14ac:dyDescent="0.2">
      <c r="A22" s="15" t="s">
        <v>50</v>
      </c>
      <c r="B22" s="176">
        <v>259.18459999999999</v>
      </c>
      <c r="C22" s="164">
        <v>0.19264153323230401</v>
      </c>
      <c r="D22" s="1119">
        <v>1.6478999999999999</v>
      </c>
      <c r="E22" s="164">
        <v>1.22481807411981E-3</v>
      </c>
      <c r="F22" s="1119">
        <v>94.276200000000003</v>
      </c>
      <c r="G22" s="164">
        <v>7.0071723842062297E-2</v>
      </c>
      <c r="H22" s="1119">
        <v>17.9543</v>
      </c>
      <c r="I22" s="164">
        <v>1.3344712147684601E-2</v>
      </c>
      <c r="J22" s="313">
        <v>23.444600000000001</v>
      </c>
      <c r="K22" s="164">
        <v>1.74254322595482E-2</v>
      </c>
      <c r="L22" s="313">
        <v>52.510199999999998</v>
      </c>
      <c r="M22" s="164">
        <v>3.9028728706624403E-2</v>
      </c>
      <c r="N22" s="313">
        <v>62.403799999999997</v>
      </c>
      <c r="O22" s="164">
        <v>4.6382245363042703E-2</v>
      </c>
      <c r="P22" s="313">
        <v>298.37920000000003</v>
      </c>
      <c r="Q22" s="164">
        <v>0.22177330972838799</v>
      </c>
      <c r="R22" s="313">
        <v>535.62350000000004</v>
      </c>
      <c r="S22" s="164">
        <v>0.39810749664622502</v>
      </c>
    </row>
    <row r="23" spans="1:19" ht="12" customHeight="1" x14ac:dyDescent="0.2">
      <c r="A23" s="15" t="s">
        <v>51</v>
      </c>
      <c r="B23" s="176">
        <v>14.305400000000001</v>
      </c>
      <c r="C23" s="164">
        <v>0.225537261876045</v>
      </c>
      <c r="D23" s="1119">
        <v>3.1918000000000002</v>
      </c>
      <c r="E23" s="164">
        <v>5.0321545182655601E-2</v>
      </c>
      <c r="F23" s="1119">
        <v>2.0958999999999999</v>
      </c>
      <c r="G23" s="164">
        <v>3.3043714063640602E-2</v>
      </c>
      <c r="H23" s="1119">
        <v>2.7370000000000001</v>
      </c>
      <c r="I23" s="164">
        <v>4.3151221619440003E-2</v>
      </c>
      <c r="J23" s="313">
        <v>0</v>
      </c>
      <c r="K23" s="164">
        <v>0</v>
      </c>
      <c r="L23" s="313">
        <v>0</v>
      </c>
      <c r="M23" s="164">
        <v>0</v>
      </c>
      <c r="N23" s="313">
        <v>3</v>
      </c>
      <c r="O23" s="164">
        <v>4.72976488338765E-2</v>
      </c>
      <c r="P23" s="313">
        <v>11.473800000000001</v>
      </c>
      <c r="Q23" s="164">
        <v>0.18089458773004399</v>
      </c>
      <c r="R23" s="313">
        <v>26.624199999999998</v>
      </c>
      <c r="S23" s="164">
        <v>0.41975402069429801</v>
      </c>
    </row>
    <row r="24" spans="1:19" ht="12" customHeight="1" x14ac:dyDescent="0.2">
      <c r="A24" s="15" t="s">
        <v>52</v>
      </c>
      <c r="B24" s="176">
        <v>32.643999999999998</v>
      </c>
      <c r="C24" s="164">
        <v>0.15482243132493501</v>
      </c>
      <c r="D24" s="1119">
        <v>0</v>
      </c>
      <c r="E24" s="164">
        <v>0</v>
      </c>
      <c r="F24" s="1119">
        <v>26.794599999999999</v>
      </c>
      <c r="G24" s="164">
        <v>0.12708017149795101</v>
      </c>
      <c r="H24" s="1119">
        <v>0</v>
      </c>
      <c r="I24" s="164">
        <v>0</v>
      </c>
      <c r="J24" s="313">
        <v>0</v>
      </c>
      <c r="K24" s="164">
        <v>0</v>
      </c>
      <c r="L24" s="313">
        <v>4.2502000000000004</v>
      </c>
      <c r="M24" s="164">
        <v>2.01576491121566E-2</v>
      </c>
      <c r="N24" s="313">
        <v>6.9561000000000002</v>
      </c>
      <c r="O24" s="164">
        <v>3.2991064653209903E-2</v>
      </c>
      <c r="P24" s="313">
        <v>61.718899999999998</v>
      </c>
      <c r="Q24" s="164">
        <v>0.29271750265594199</v>
      </c>
      <c r="R24" s="313">
        <v>78.484200000000001</v>
      </c>
      <c r="S24" s="164">
        <v>0.37223118075580502</v>
      </c>
    </row>
    <row r="25" spans="1:19" ht="12" customHeight="1" x14ac:dyDescent="0.2">
      <c r="A25" s="15" t="s">
        <v>53</v>
      </c>
      <c r="B25" s="176">
        <v>71.452200000000005</v>
      </c>
      <c r="C25" s="164">
        <v>0.22452250764908399</v>
      </c>
      <c r="D25" s="1119">
        <v>4.5213999999999999</v>
      </c>
      <c r="E25" s="164">
        <v>1.42074850891165E-2</v>
      </c>
      <c r="F25" s="1119">
        <v>18.966899999999999</v>
      </c>
      <c r="G25" s="164">
        <v>5.95992278800292E-2</v>
      </c>
      <c r="H25" s="1119">
        <v>0</v>
      </c>
      <c r="I25" s="164">
        <v>0</v>
      </c>
      <c r="J25" s="313">
        <v>1.0491999999999999</v>
      </c>
      <c r="K25" s="164">
        <v>3.2968756039060999E-3</v>
      </c>
      <c r="L25" s="313">
        <v>14.224500000000001</v>
      </c>
      <c r="M25" s="164">
        <v>4.46972998739633E-2</v>
      </c>
      <c r="N25" s="313">
        <v>14.44</v>
      </c>
      <c r="O25" s="164">
        <v>4.5374460274879999E-2</v>
      </c>
      <c r="P25" s="313">
        <v>54.3035</v>
      </c>
      <c r="Q25" s="164">
        <v>0.170636565341894</v>
      </c>
      <c r="R25" s="313">
        <v>139.28299999999999</v>
      </c>
      <c r="S25" s="164">
        <v>0.43766557828712699</v>
      </c>
    </row>
    <row r="26" spans="1:19" ht="12" customHeight="1" x14ac:dyDescent="0.2">
      <c r="A26" s="15" t="s">
        <v>54</v>
      </c>
      <c r="B26" s="176">
        <v>13.1676</v>
      </c>
      <c r="C26" s="164">
        <v>8.9936725460625505E-2</v>
      </c>
      <c r="D26" s="1119">
        <v>7.2332999999999998</v>
      </c>
      <c r="E26" s="164">
        <v>4.9404547242803798E-2</v>
      </c>
      <c r="F26" s="1119">
        <v>5.3940999999999999</v>
      </c>
      <c r="G26" s="164">
        <v>3.6842529451620698E-2</v>
      </c>
      <c r="H26" s="1119">
        <v>1.0158</v>
      </c>
      <c r="I26" s="164">
        <v>6.9380696347780503E-3</v>
      </c>
      <c r="J26" s="313">
        <v>0</v>
      </c>
      <c r="K26" s="164">
        <v>0</v>
      </c>
      <c r="L26" s="313">
        <v>6.2234999999999996</v>
      </c>
      <c r="M26" s="164">
        <v>4.2507458527309701E-2</v>
      </c>
      <c r="N26" s="313">
        <v>25.698799999999999</v>
      </c>
      <c r="O26" s="164">
        <v>0.175526741415863</v>
      </c>
      <c r="P26" s="313">
        <v>37.422499999999999</v>
      </c>
      <c r="Q26" s="164">
        <v>0.255601408650799</v>
      </c>
      <c r="R26" s="313">
        <v>50.253999999999998</v>
      </c>
      <c r="S26" s="164">
        <v>0.3432425196162</v>
      </c>
    </row>
    <row r="27" spans="1:19" ht="12" customHeight="1" x14ac:dyDescent="0.2">
      <c r="A27" s="15" t="s">
        <v>55</v>
      </c>
      <c r="B27" s="176">
        <v>8.3386999999999993</v>
      </c>
      <c r="C27" s="164">
        <v>0.17712143418509299</v>
      </c>
      <c r="D27" s="1119">
        <v>0</v>
      </c>
      <c r="E27" s="164">
        <v>0</v>
      </c>
      <c r="F27" s="1119">
        <v>1.4732000000000001</v>
      </c>
      <c r="G27" s="164">
        <v>3.1292083519191098E-2</v>
      </c>
      <c r="H27" s="1119">
        <v>0</v>
      </c>
      <c r="I27" s="164">
        <v>0</v>
      </c>
      <c r="J27" s="313">
        <v>0</v>
      </c>
      <c r="K27" s="164">
        <v>0</v>
      </c>
      <c r="L27" s="313">
        <v>0</v>
      </c>
      <c r="M27" s="164">
        <v>0</v>
      </c>
      <c r="N27" s="313">
        <v>2.0878000000000001</v>
      </c>
      <c r="O27" s="164">
        <v>4.4346736336795603E-2</v>
      </c>
      <c r="P27" s="313">
        <v>14.993399999999999</v>
      </c>
      <c r="Q27" s="164">
        <v>0.31847320461352202</v>
      </c>
      <c r="R27" s="313">
        <v>20.1859</v>
      </c>
      <c r="S27" s="164">
        <v>0.42876654134539799</v>
      </c>
    </row>
    <row r="28" spans="1:19" ht="12" customHeight="1" x14ac:dyDescent="0.2">
      <c r="A28" s="15" t="s">
        <v>56</v>
      </c>
      <c r="B28" s="176">
        <v>131.9537</v>
      </c>
      <c r="C28" s="164">
        <v>0.18084225036280499</v>
      </c>
      <c r="D28" s="1119">
        <v>29.704799999999999</v>
      </c>
      <c r="E28" s="164">
        <v>4.0710361881304197E-2</v>
      </c>
      <c r="F28" s="1119">
        <v>58.560499999999998</v>
      </c>
      <c r="G28" s="164">
        <v>8.0257034114019105E-2</v>
      </c>
      <c r="H28" s="1119">
        <v>0</v>
      </c>
      <c r="I28" s="164">
        <v>0</v>
      </c>
      <c r="J28" s="313">
        <v>1.8488</v>
      </c>
      <c r="K28" s="164">
        <v>2.5337762599362801E-3</v>
      </c>
      <c r="L28" s="313">
        <v>27.447600000000001</v>
      </c>
      <c r="M28" s="164">
        <v>3.7616874335908199E-2</v>
      </c>
      <c r="N28" s="313">
        <v>20.533899999999999</v>
      </c>
      <c r="O28" s="164">
        <v>2.81416639679282E-2</v>
      </c>
      <c r="P28" s="313">
        <v>132.92519999999999</v>
      </c>
      <c r="Q28" s="164">
        <v>0.18217368893730099</v>
      </c>
      <c r="R28" s="313">
        <v>326.68740000000003</v>
      </c>
      <c r="S28" s="164">
        <v>0.44772435014079798</v>
      </c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384"/>
      <c r="K29" s="267"/>
      <c r="L29" s="384"/>
      <c r="M29" s="267"/>
      <c r="N29" s="384"/>
      <c r="O29" s="267"/>
      <c r="P29" s="384"/>
      <c r="Q29" s="267"/>
      <c r="R29" s="384"/>
      <c r="S29" s="267"/>
    </row>
    <row r="30" spans="1:19" ht="12" customHeight="1" x14ac:dyDescent="0.2">
      <c r="A30" s="121" t="s">
        <v>30</v>
      </c>
      <c r="B30" s="389">
        <v>91.528099999999995</v>
      </c>
      <c r="C30" s="177">
        <v>0.22354104870843899</v>
      </c>
      <c r="D30" s="1117">
        <v>11.151899999999999</v>
      </c>
      <c r="E30" s="177">
        <v>2.7236525406860199E-2</v>
      </c>
      <c r="F30" s="1117">
        <v>32.522399999999998</v>
      </c>
      <c r="G30" s="177">
        <v>7.9430157541949903E-2</v>
      </c>
      <c r="H30" s="1117">
        <v>0</v>
      </c>
      <c r="I30" s="177">
        <v>0</v>
      </c>
      <c r="J30" s="178">
        <v>1.6870000000000001</v>
      </c>
      <c r="K30" s="177">
        <v>4.1201964114969802E-3</v>
      </c>
      <c r="L30" s="178">
        <v>14.8749</v>
      </c>
      <c r="M30" s="177">
        <v>3.63292884418355E-2</v>
      </c>
      <c r="N30" s="178">
        <v>8.8170999999999999</v>
      </c>
      <c r="O30" s="177">
        <v>2.1534193111920601E-2</v>
      </c>
      <c r="P30" s="178">
        <v>75.843599999999995</v>
      </c>
      <c r="Q30" s="177">
        <v>0.18523445676052899</v>
      </c>
      <c r="R30" s="178">
        <v>173.0215</v>
      </c>
      <c r="S30" s="177">
        <v>0.422574133616968</v>
      </c>
    </row>
    <row r="31" spans="1:19" ht="12" customHeight="1" x14ac:dyDescent="0.2">
      <c r="A31" s="121" t="s">
        <v>31</v>
      </c>
      <c r="B31" s="176">
        <v>86.012</v>
      </c>
      <c r="C31" s="177">
        <v>0.19683717634814099</v>
      </c>
      <c r="D31" s="1117">
        <v>3.1257000000000001</v>
      </c>
      <c r="E31" s="177">
        <v>7.1531177290539002E-3</v>
      </c>
      <c r="F31" s="1117">
        <v>28.6557</v>
      </c>
      <c r="G31" s="177">
        <v>6.5578141123092307E-2</v>
      </c>
      <c r="H31" s="1117">
        <v>1.6789000000000001</v>
      </c>
      <c r="I31" s="177">
        <v>3.84213755488645E-3</v>
      </c>
      <c r="J31" s="178">
        <v>0</v>
      </c>
      <c r="K31" s="177">
        <v>0</v>
      </c>
      <c r="L31" s="178">
        <v>1.5501</v>
      </c>
      <c r="M31" s="177">
        <v>3.5473806801057202E-3</v>
      </c>
      <c r="N31" s="178">
        <v>14.1091</v>
      </c>
      <c r="O31" s="177">
        <v>3.2288464456280003E-2</v>
      </c>
      <c r="P31" s="178">
        <v>127.16200000000001</v>
      </c>
      <c r="Q31" s="177">
        <v>0.29100833626450101</v>
      </c>
      <c r="R31" s="178">
        <v>174.67679999999999</v>
      </c>
      <c r="S31" s="177">
        <v>0.39974524584394</v>
      </c>
    </row>
    <row r="32" spans="1:19" ht="12" customHeight="1" x14ac:dyDescent="0.2">
      <c r="A32" s="121" t="s">
        <v>32</v>
      </c>
      <c r="B32" s="176">
        <v>87.409700000000001</v>
      </c>
      <c r="C32" s="177">
        <v>0.14587806681275101</v>
      </c>
      <c r="D32" s="1117">
        <v>8.9086999999999996</v>
      </c>
      <c r="E32" s="177">
        <v>1.4867731313741601E-2</v>
      </c>
      <c r="F32" s="1117">
        <v>60.294800000000002</v>
      </c>
      <c r="G32" s="177">
        <v>0.10062600446931499</v>
      </c>
      <c r="H32" s="1117">
        <v>1.2771999999999999</v>
      </c>
      <c r="I32" s="177">
        <v>2.1315193500635E-3</v>
      </c>
      <c r="J32" s="178">
        <v>16.234100000000002</v>
      </c>
      <c r="K32" s="177">
        <v>2.7093092922694899E-2</v>
      </c>
      <c r="L32" s="178">
        <v>30.2333</v>
      </c>
      <c r="M32" s="177">
        <v>5.0456360762820902E-2</v>
      </c>
      <c r="N32" s="178">
        <v>21.936399999999999</v>
      </c>
      <c r="O32" s="177">
        <v>3.6609662598444302E-2</v>
      </c>
      <c r="P32" s="178">
        <v>123.455</v>
      </c>
      <c r="Q32" s="177">
        <v>0.206034075604517</v>
      </c>
      <c r="R32" s="178">
        <v>249.4478</v>
      </c>
      <c r="S32" s="177">
        <v>0.41630348616565199</v>
      </c>
    </row>
    <row r="33" spans="1:19" ht="12" customHeight="1" x14ac:dyDescent="0.2">
      <c r="A33" s="121" t="s">
        <v>33</v>
      </c>
      <c r="B33" s="176">
        <v>147.91120000000001</v>
      </c>
      <c r="C33" s="177">
        <v>0.21155013458661401</v>
      </c>
      <c r="D33" s="1117">
        <v>5.2468000000000004</v>
      </c>
      <c r="E33" s="177">
        <v>7.5042406940721796E-3</v>
      </c>
      <c r="F33" s="1117">
        <v>34.931100000000001</v>
      </c>
      <c r="G33" s="177">
        <v>4.9960239023539098E-2</v>
      </c>
      <c r="H33" s="1117">
        <v>8.9443000000000001</v>
      </c>
      <c r="I33" s="177">
        <v>1.2792593588471001E-2</v>
      </c>
      <c r="J33" s="178">
        <v>7.2104999999999997</v>
      </c>
      <c r="K33" s="177">
        <v>1.0312824488184699E-2</v>
      </c>
      <c r="L33" s="178">
        <v>19.804300000000001</v>
      </c>
      <c r="M33" s="177">
        <v>2.8325118925366599E-2</v>
      </c>
      <c r="N33" s="178">
        <v>49.712499999999999</v>
      </c>
      <c r="O33" s="177">
        <v>7.1101350442948699E-2</v>
      </c>
      <c r="P33" s="178">
        <v>113.5254</v>
      </c>
      <c r="Q33" s="177">
        <v>0.16236981140710899</v>
      </c>
      <c r="R33" s="178">
        <v>311.89190000000002</v>
      </c>
      <c r="S33" s="177">
        <v>0.44608368684369398</v>
      </c>
    </row>
    <row r="34" spans="1:19" ht="12" customHeight="1" x14ac:dyDescent="0.2">
      <c r="A34" s="121" t="s">
        <v>34</v>
      </c>
      <c r="B34" s="176">
        <v>181.9913</v>
      </c>
      <c r="C34" s="177">
        <v>0.220547689719163</v>
      </c>
      <c r="D34" s="1117">
        <v>11.411199999999999</v>
      </c>
      <c r="E34" s="177">
        <v>1.3828758830357901E-2</v>
      </c>
      <c r="F34" s="1117">
        <v>57.853400000000001</v>
      </c>
      <c r="G34" s="177">
        <v>7.0110130057857795E-2</v>
      </c>
      <c r="H34" s="1117">
        <v>2.8161</v>
      </c>
      <c r="I34" s="177">
        <v>3.4127145034852399E-3</v>
      </c>
      <c r="J34" s="178">
        <v>0</v>
      </c>
      <c r="K34" s="177">
        <v>0</v>
      </c>
      <c r="L34" s="178">
        <v>51.5212</v>
      </c>
      <c r="M34" s="177">
        <v>6.2436400155166397E-2</v>
      </c>
      <c r="N34" s="178">
        <v>24.610499999999998</v>
      </c>
      <c r="O34" s="177">
        <v>2.9824441705913699E-2</v>
      </c>
      <c r="P34" s="178">
        <v>180.33519999999999</v>
      </c>
      <c r="Q34" s="177">
        <v>0.21854073098572899</v>
      </c>
      <c r="R34" s="178">
        <v>314.64</v>
      </c>
      <c r="S34" s="177">
        <v>0.38129913404232701</v>
      </c>
    </row>
    <row r="35" spans="1:19" ht="12" customHeight="1" x14ac:dyDescent="0.2">
      <c r="A35" s="121" t="s">
        <v>35</v>
      </c>
      <c r="B35" s="176">
        <v>170.69</v>
      </c>
      <c r="C35" s="177">
        <v>0.23064614160583999</v>
      </c>
      <c r="D35" s="1117">
        <v>29.1157</v>
      </c>
      <c r="E35" s="177">
        <v>3.9342807810376398E-2</v>
      </c>
      <c r="F35" s="1117">
        <v>34.781199999999998</v>
      </c>
      <c r="G35" s="177">
        <v>4.6998357141139098E-2</v>
      </c>
      <c r="H35" s="1117">
        <v>4.7342000000000004</v>
      </c>
      <c r="I35" s="177">
        <v>6.3971232268461402E-3</v>
      </c>
      <c r="J35" s="178">
        <v>3.1179000000000001</v>
      </c>
      <c r="K35" s="177">
        <v>4.21308573972024E-3</v>
      </c>
      <c r="L35" s="178">
        <v>62.262099999999997</v>
      </c>
      <c r="M35" s="177">
        <v>8.4132129200755496E-2</v>
      </c>
      <c r="N35" s="178">
        <v>13.4094</v>
      </c>
      <c r="O35" s="177">
        <v>1.8119552236506801E-2</v>
      </c>
      <c r="P35" s="178">
        <v>136.42840000000001</v>
      </c>
      <c r="Q35" s="177">
        <v>0.18434989785844599</v>
      </c>
      <c r="R35" s="178">
        <v>285.51249999999999</v>
      </c>
      <c r="S35" s="177">
        <v>0.38580090518037002</v>
      </c>
    </row>
    <row r="36" spans="1:19" ht="12" customHeight="1" x14ac:dyDescent="0.2">
      <c r="A36" s="121" t="s">
        <v>36</v>
      </c>
      <c r="B36" s="176">
        <v>98.849400000000003</v>
      </c>
      <c r="C36" s="177">
        <v>0.16071643709087999</v>
      </c>
      <c r="D36" s="1117">
        <v>16.424299999999999</v>
      </c>
      <c r="E36" s="177">
        <v>2.67038037429842E-2</v>
      </c>
      <c r="F36" s="1117">
        <v>27.3415</v>
      </c>
      <c r="G36" s="177">
        <v>4.44537697216199E-2</v>
      </c>
      <c r="H36" s="1117">
        <v>21.887499999999999</v>
      </c>
      <c r="I36" s="177">
        <v>3.5586265741892602E-2</v>
      </c>
      <c r="J36" s="178">
        <v>0</v>
      </c>
      <c r="K36" s="177">
        <v>0</v>
      </c>
      <c r="L36" s="178">
        <v>15.3408</v>
      </c>
      <c r="M36" s="177">
        <v>2.4942171810084499E-2</v>
      </c>
      <c r="N36" s="178">
        <v>29.021699999999999</v>
      </c>
      <c r="O36" s="177">
        <v>4.71855592681431E-2</v>
      </c>
      <c r="P36" s="178">
        <v>126.86539999999999</v>
      </c>
      <c r="Q36" s="177">
        <v>0.20626685724050201</v>
      </c>
      <c r="R36" s="178">
        <v>279.32409999999999</v>
      </c>
      <c r="S36" s="177">
        <v>0.45414513538389301</v>
      </c>
    </row>
    <row r="37" spans="1:19" ht="12" customHeight="1" thickBot="1" x14ac:dyDescent="0.25">
      <c r="A37" s="124" t="s">
        <v>37</v>
      </c>
      <c r="B37" s="390">
        <v>29.514299999999999</v>
      </c>
      <c r="C37" s="391">
        <v>6.7109511267912106E-2</v>
      </c>
      <c r="D37" s="1028">
        <v>12.781000000000001</v>
      </c>
      <c r="E37" s="391">
        <v>2.90613927321734E-2</v>
      </c>
      <c r="F37" s="1028">
        <v>55.089799999999997</v>
      </c>
      <c r="G37" s="391">
        <v>0.12526299298465601</v>
      </c>
      <c r="H37" s="1028">
        <v>0</v>
      </c>
      <c r="I37" s="391">
        <v>0</v>
      </c>
      <c r="J37" s="392">
        <v>1.8488</v>
      </c>
      <c r="K37" s="391">
        <v>4.2037949208389097E-3</v>
      </c>
      <c r="L37" s="392">
        <v>24.7913</v>
      </c>
      <c r="M37" s="391">
        <v>5.63703705219568E-2</v>
      </c>
      <c r="N37" s="392">
        <v>31.702000000000002</v>
      </c>
      <c r="O37" s="391">
        <v>7.2083895813736004E-2</v>
      </c>
      <c r="P37" s="392">
        <v>91.561999999999998</v>
      </c>
      <c r="Q37" s="391">
        <v>0.20819335273791201</v>
      </c>
      <c r="R37" s="392">
        <v>192.50389999999999</v>
      </c>
      <c r="S37" s="391">
        <v>0.43771468902081501</v>
      </c>
    </row>
    <row r="38" spans="1:19" ht="12" customHeight="1" x14ac:dyDescent="0.2">
      <c r="A38" s="88" t="s">
        <v>624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</row>
    <row r="39" spans="1:19" ht="12" customHeight="1" x14ac:dyDescent="0.2">
      <c r="A39" s="115" t="s">
        <v>614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7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5"/>
  <sheetViews>
    <sheetView zoomScaleNormal="100" workbookViewId="0">
      <selection sqref="A1:Q1"/>
    </sheetView>
  </sheetViews>
  <sheetFormatPr defaultColWidth="9.140625" defaultRowHeight="12" x14ac:dyDescent="0.2"/>
  <cols>
    <col min="1" max="1" width="42.7109375" style="38" customWidth="1"/>
    <col min="2" max="17" width="6.7109375" style="38" customWidth="1"/>
    <col min="18" max="18" width="5.7109375" style="38" customWidth="1"/>
    <col min="19" max="16384" width="9.140625" style="38"/>
  </cols>
  <sheetData>
    <row r="1" spans="1:20" ht="30" customHeight="1" thickBot="1" x14ac:dyDescent="0.25">
      <c r="A1" s="1519" t="s">
        <v>636</v>
      </c>
      <c r="B1" s="1851"/>
      <c r="C1" s="1851"/>
      <c r="D1" s="1851"/>
      <c r="E1" s="1851"/>
      <c r="F1" s="1851"/>
      <c r="G1" s="1851"/>
      <c r="H1" s="1851"/>
      <c r="I1" s="1851"/>
      <c r="J1" s="1851"/>
      <c r="K1" s="1851"/>
      <c r="L1" s="1851"/>
      <c r="M1" s="1851"/>
      <c r="N1" s="1851"/>
      <c r="O1" s="1851"/>
      <c r="P1" s="1851"/>
      <c r="Q1" s="1851"/>
      <c r="R1" s="54"/>
      <c r="S1" s="139" t="s">
        <v>92</v>
      </c>
    </row>
    <row r="2" spans="1:20" ht="15" customHeight="1" x14ac:dyDescent="0.2">
      <c r="A2" s="1485" t="s">
        <v>0</v>
      </c>
      <c r="B2" s="1488" t="s">
        <v>637</v>
      </c>
      <c r="C2" s="1489"/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54"/>
      <c r="S2" s="54"/>
      <c r="T2" s="54"/>
    </row>
    <row r="3" spans="1:20" ht="39.950000000000003" customHeight="1" x14ac:dyDescent="0.2">
      <c r="A3" s="1486"/>
      <c r="B3" s="1490" t="s">
        <v>638</v>
      </c>
      <c r="C3" s="1493"/>
      <c r="D3" s="1491" t="s">
        <v>639</v>
      </c>
      <c r="E3" s="1737"/>
      <c r="F3" s="1491" t="s">
        <v>640</v>
      </c>
      <c r="G3" s="1737"/>
      <c r="H3" s="1491" t="s">
        <v>641</v>
      </c>
      <c r="I3" s="1737"/>
      <c r="J3" s="1491" t="s">
        <v>642</v>
      </c>
      <c r="K3" s="1737"/>
      <c r="L3" s="1491" t="s">
        <v>643</v>
      </c>
      <c r="M3" s="1737"/>
      <c r="N3" s="1491" t="s">
        <v>644</v>
      </c>
      <c r="O3" s="1737"/>
      <c r="P3" s="1667" t="s">
        <v>645</v>
      </c>
      <c r="Q3" s="1491"/>
      <c r="R3" s="54"/>
      <c r="S3" s="54"/>
      <c r="T3" s="54"/>
    </row>
    <row r="4" spans="1:20" ht="39.950000000000003" customHeight="1" x14ac:dyDescent="0.2">
      <c r="A4" s="1486"/>
      <c r="B4" s="1492"/>
      <c r="C4" s="1475"/>
      <c r="D4" s="1738"/>
      <c r="E4" s="1740"/>
      <c r="F4" s="1738"/>
      <c r="G4" s="1740"/>
      <c r="H4" s="1738"/>
      <c r="I4" s="1740"/>
      <c r="J4" s="1738"/>
      <c r="K4" s="1740"/>
      <c r="L4" s="1738"/>
      <c r="M4" s="1740"/>
      <c r="N4" s="1738"/>
      <c r="O4" s="1740"/>
      <c r="P4" s="1479"/>
      <c r="Q4" s="1482"/>
      <c r="R4" s="54"/>
      <c r="S4" s="54"/>
      <c r="T4" s="54"/>
    </row>
    <row r="5" spans="1:20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111" t="s">
        <v>10</v>
      </c>
      <c r="K5" s="101" t="s">
        <v>60</v>
      </c>
      <c r="L5" s="1111" t="s">
        <v>10</v>
      </c>
      <c r="M5" s="101" t="s">
        <v>60</v>
      </c>
      <c r="N5" s="1111" t="s">
        <v>10</v>
      </c>
      <c r="O5" s="101" t="s">
        <v>60</v>
      </c>
      <c r="P5" s="1111" t="s">
        <v>10</v>
      </c>
      <c r="Q5" s="101" t="s">
        <v>60</v>
      </c>
      <c r="R5" s="54"/>
      <c r="S5" s="54"/>
      <c r="T5" s="54"/>
    </row>
    <row r="6" spans="1:20" ht="12" customHeight="1" x14ac:dyDescent="0.2">
      <c r="A6" s="106" t="s">
        <v>11</v>
      </c>
      <c r="B6" s="334">
        <v>1270.6760999999999</v>
      </c>
      <c r="C6" s="335">
        <v>0.12090680036043</v>
      </c>
      <c r="D6" s="1112">
        <v>2449.9119999999998</v>
      </c>
      <c r="E6" s="335">
        <v>0.233112923965928</v>
      </c>
      <c r="F6" s="1112">
        <v>1045.2668000000001</v>
      </c>
      <c r="G6" s="335">
        <v>9.9458756099202503E-2</v>
      </c>
      <c r="H6" s="1112">
        <v>797.1662</v>
      </c>
      <c r="I6" s="335">
        <v>7.5851599473290496E-2</v>
      </c>
      <c r="J6" s="1112">
        <v>611.33360000000005</v>
      </c>
      <c r="K6" s="335">
        <v>5.8169339557754399E-2</v>
      </c>
      <c r="L6" s="1112">
        <v>732.24620000000004</v>
      </c>
      <c r="M6" s="335">
        <v>6.9674360852528594E-2</v>
      </c>
      <c r="N6" s="1112">
        <v>719.26350000000002</v>
      </c>
      <c r="O6" s="335">
        <v>6.8439036825391097E-2</v>
      </c>
      <c r="P6" s="336">
        <v>1291.1811</v>
      </c>
      <c r="Q6" s="335">
        <v>0.12285788289152599</v>
      </c>
      <c r="R6" s="54"/>
      <c r="S6" s="54"/>
      <c r="T6" s="54"/>
    </row>
    <row r="7" spans="1:20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1113"/>
      <c r="K7" s="344"/>
      <c r="L7" s="1113"/>
      <c r="M7" s="344"/>
      <c r="N7" s="1113"/>
      <c r="O7" s="344"/>
      <c r="P7" s="345"/>
      <c r="Q7" s="344"/>
      <c r="R7" s="54"/>
      <c r="S7" s="54"/>
      <c r="T7" s="54"/>
    </row>
    <row r="8" spans="1:20" ht="12" customHeight="1" x14ac:dyDescent="0.2">
      <c r="A8" s="108" t="s">
        <v>13</v>
      </c>
      <c r="B8" s="354">
        <v>949.44140000000004</v>
      </c>
      <c r="C8" s="355">
        <v>0.117036418976844</v>
      </c>
      <c r="D8" s="1114">
        <v>1830.2011</v>
      </c>
      <c r="E8" s="355">
        <v>0.22560653322204</v>
      </c>
      <c r="F8" s="1114">
        <v>684.23389999999995</v>
      </c>
      <c r="G8" s="355">
        <v>8.4344631905202E-2</v>
      </c>
      <c r="H8" s="1114">
        <v>600.52530000000002</v>
      </c>
      <c r="I8" s="355">
        <v>7.4025980557614904E-2</v>
      </c>
      <c r="J8" s="1114">
        <v>515.98119999999994</v>
      </c>
      <c r="K8" s="355">
        <v>6.3604338200729901E-2</v>
      </c>
      <c r="L8" s="1114">
        <v>497.61200000000002</v>
      </c>
      <c r="M8" s="355">
        <v>6.1339990566984998E-2</v>
      </c>
      <c r="N8" s="1114">
        <v>574.06119999999999</v>
      </c>
      <c r="O8" s="355">
        <v>7.07637850230141E-2</v>
      </c>
      <c r="P8" s="356">
        <v>948.92399999999998</v>
      </c>
      <c r="Q8" s="355">
        <v>0.116972639744994</v>
      </c>
      <c r="R8" s="54"/>
      <c r="S8" s="54"/>
      <c r="T8" s="54"/>
    </row>
    <row r="9" spans="1:20" ht="12" customHeight="1" x14ac:dyDescent="0.2">
      <c r="A9" s="108" t="s">
        <v>14</v>
      </c>
      <c r="B9" s="165">
        <v>321.23469999999998</v>
      </c>
      <c r="C9" s="166">
        <v>0.13400459379197799</v>
      </c>
      <c r="D9" s="1115">
        <v>619.71090000000004</v>
      </c>
      <c r="E9" s="166">
        <v>0.25851537029767002</v>
      </c>
      <c r="F9" s="1115">
        <v>361.03289999999998</v>
      </c>
      <c r="G9" s="166">
        <v>0.15060660355198099</v>
      </c>
      <c r="H9" s="1115">
        <v>196.64089999999999</v>
      </c>
      <c r="I9" s="166">
        <v>8.2029693328239006E-2</v>
      </c>
      <c r="J9" s="1115">
        <v>95.352400000000003</v>
      </c>
      <c r="K9" s="166">
        <v>3.97767103899117E-2</v>
      </c>
      <c r="L9" s="1115">
        <v>234.63419999999999</v>
      </c>
      <c r="M9" s="166">
        <v>9.7878780407924804E-2</v>
      </c>
      <c r="N9" s="1115">
        <v>145.20230000000001</v>
      </c>
      <c r="O9" s="166">
        <v>6.0571834951706198E-2</v>
      </c>
      <c r="P9" s="167">
        <v>342.25709999999998</v>
      </c>
      <c r="Q9" s="166">
        <v>0.142774188647491</v>
      </c>
      <c r="R9" s="54"/>
      <c r="S9" s="54"/>
      <c r="T9" s="54"/>
    </row>
    <row r="10" spans="1:20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1116"/>
      <c r="K10" s="364"/>
      <c r="L10" s="1116"/>
      <c r="M10" s="364"/>
      <c r="N10" s="1116"/>
      <c r="O10" s="364"/>
      <c r="P10" s="365"/>
      <c r="Q10" s="364"/>
      <c r="R10" s="54"/>
      <c r="S10" s="54"/>
      <c r="T10" s="54"/>
    </row>
    <row r="11" spans="1:20" ht="12" customHeight="1" x14ac:dyDescent="0.2">
      <c r="A11" s="108" t="s">
        <v>16</v>
      </c>
      <c r="B11" s="165">
        <v>662.3768</v>
      </c>
      <c r="C11" s="166">
        <v>9.9565691088638206E-2</v>
      </c>
      <c r="D11" s="1115">
        <v>1292.4721</v>
      </c>
      <c r="E11" s="166">
        <v>0.19427896304532899</v>
      </c>
      <c r="F11" s="1115">
        <v>495.15300000000002</v>
      </c>
      <c r="G11" s="166">
        <v>7.4429313707262204E-2</v>
      </c>
      <c r="H11" s="1115">
        <v>452.25139999999999</v>
      </c>
      <c r="I11" s="166">
        <v>6.7980525868061997E-2</v>
      </c>
      <c r="J11" s="1115">
        <v>358.51620000000003</v>
      </c>
      <c r="K11" s="166">
        <v>5.38906453539321E-2</v>
      </c>
      <c r="L11" s="1115">
        <v>392.3082</v>
      </c>
      <c r="M11" s="166">
        <v>5.8970116484665103E-2</v>
      </c>
      <c r="N11" s="1115">
        <v>335.73579999999998</v>
      </c>
      <c r="O11" s="166">
        <v>5.0466391561716603E-2</v>
      </c>
      <c r="P11" s="167">
        <v>770.24720000000002</v>
      </c>
      <c r="Q11" s="166">
        <v>0.115780315338775</v>
      </c>
      <c r="R11" s="54"/>
      <c r="S11" s="54"/>
      <c r="T11" s="54"/>
    </row>
    <row r="12" spans="1:20" ht="12" customHeight="1" x14ac:dyDescent="0.2">
      <c r="A12" s="108" t="s">
        <v>17</v>
      </c>
      <c r="B12" s="176">
        <v>362.29410000000001</v>
      </c>
      <c r="C12" s="177">
        <v>0.12569611908039899</v>
      </c>
      <c r="D12" s="1117">
        <v>757.84019999999998</v>
      </c>
      <c r="E12" s="177">
        <v>0.26292885261756399</v>
      </c>
      <c r="F12" s="1117">
        <v>311.08620000000002</v>
      </c>
      <c r="G12" s="177">
        <v>0.107929795267074</v>
      </c>
      <c r="H12" s="1117">
        <v>197.72059999999999</v>
      </c>
      <c r="I12" s="177">
        <v>6.8598169504410597E-2</v>
      </c>
      <c r="J12" s="1117">
        <v>164.10740000000001</v>
      </c>
      <c r="K12" s="177">
        <v>5.6936238521065101E-2</v>
      </c>
      <c r="L12" s="1117">
        <v>205.07550000000001</v>
      </c>
      <c r="M12" s="177">
        <v>7.1149915133788599E-2</v>
      </c>
      <c r="N12" s="1117">
        <v>255.90270000000001</v>
      </c>
      <c r="O12" s="177">
        <v>8.8784156993435906E-2</v>
      </c>
      <c r="P12" s="178">
        <v>350.02539999999999</v>
      </c>
      <c r="Q12" s="177">
        <v>0.121439555210985</v>
      </c>
      <c r="R12" s="54"/>
      <c r="S12" s="54"/>
      <c r="T12" s="54"/>
    </row>
    <row r="13" spans="1:20" ht="12" customHeight="1" x14ac:dyDescent="0.2">
      <c r="A13" s="108" t="s">
        <v>18</v>
      </c>
      <c r="B13" s="176">
        <v>246.0052</v>
      </c>
      <c r="C13" s="177">
        <v>0.25241974094073399</v>
      </c>
      <c r="D13" s="1117">
        <v>399.59969999999998</v>
      </c>
      <c r="E13" s="177">
        <v>0.410019189651256</v>
      </c>
      <c r="F13" s="1117">
        <v>239.02760000000001</v>
      </c>
      <c r="G13" s="177">
        <v>0.24526020128714901</v>
      </c>
      <c r="H13" s="1117">
        <v>147.1942</v>
      </c>
      <c r="I13" s="177">
        <v>0.151032262049658</v>
      </c>
      <c r="J13" s="1117">
        <v>88.71</v>
      </c>
      <c r="K13" s="177">
        <v>9.1023097149379506E-2</v>
      </c>
      <c r="L13" s="1117">
        <v>134.86250000000001</v>
      </c>
      <c r="M13" s="177">
        <v>0.138379015210328</v>
      </c>
      <c r="N13" s="1117">
        <v>127.625</v>
      </c>
      <c r="O13" s="177">
        <v>0.13095279871141399</v>
      </c>
      <c r="P13" s="178">
        <v>170.9085</v>
      </c>
      <c r="Q13" s="177">
        <v>0.17536490811807801</v>
      </c>
      <c r="R13" s="54"/>
      <c r="S13" s="54"/>
      <c r="T13" s="54"/>
    </row>
    <row r="14" spans="1:20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1118"/>
      <c r="K14" s="373"/>
      <c r="L14" s="1118"/>
      <c r="M14" s="373"/>
      <c r="N14" s="1118"/>
      <c r="O14" s="373"/>
      <c r="P14" s="374"/>
      <c r="Q14" s="373"/>
      <c r="R14" s="54"/>
      <c r="S14" s="54"/>
      <c r="T14" s="54"/>
    </row>
    <row r="15" spans="1:20" ht="12" customHeight="1" x14ac:dyDescent="0.2">
      <c r="A15" s="110" t="s">
        <v>20</v>
      </c>
      <c r="B15" s="176">
        <v>7.9619999999999997</v>
      </c>
      <c r="C15" s="177">
        <v>0.24668866477668799</v>
      </c>
      <c r="D15" s="1117">
        <v>15.7369</v>
      </c>
      <c r="E15" s="177">
        <v>0.48758036281389899</v>
      </c>
      <c r="F15" s="1117">
        <v>12.648300000000001</v>
      </c>
      <c r="G15" s="177">
        <v>0.39188548589487399</v>
      </c>
      <c r="H15" s="1117">
        <v>9.7020999999999997</v>
      </c>
      <c r="I15" s="177">
        <v>0.30060262428157603</v>
      </c>
      <c r="J15" s="1117" t="s">
        <v>148</v>
      </c>
      <c r="K15" s="177" t="s">
        <v>148</v>
      </c>
      <c r="L15" s="1117" t="s">
        <v>148</v>
      </c>
      <c r="M15" s="177" t="s">
        <v>148</v>
      </c>
      <c r="N15" s="1117" t="s">
        <v>149</v>
      </c>
      <c r="O15" s="1058" t="s">
        <v>149</v>
      </c>
      <c r="P15" s="178">
        <v>3.0043000000000002</v>
      </c>
      <c r="Q15" s="177">
        <v>9.3082988644637599E-2</v>
      </c>
      <c r="R15" s="54"/>
      <c r="S15" s="54"/>
      <c r="T15" s="54"/>
    </row>
    <row r="16" spans="1:20" ht="12" customHeight="1" x14ac:dyDescent="0.2">
      <c r="A16" s="110" t="s">
        <v>21</v>
      </c>
      <c r="B16" s="176">
        <v>790.04160000000002</v>
      </c>
      <c r="C16" s="164">
        <v>0.14150846674013301</v>
      </c>
      <c r="D16" s="1119">
        <v>1638.8209999999999</v>
      </c>
      <c r="E16" s="164">
        <v>0.29353776683598798</v>
      </c>
      <c r="F16" s="1119">
        <v>596.42610000000002</v>
      </c>
      <c r="G16" s="164">
        <v>0.10682898588479001</v>
      </c>
      <c r="H16" s="1119">
        <v>509.19299999999998</v>
      </c>
      <c r="I16" s="164">
        <v>9.1204210898272103E-2</v>
      </c>
      <c r="J16" s="1119">
        <v>370.32740000000001</v>
      </c>
      <c r="K16" s="164">
        <v>6.6331269854473199E-2</v>
      </c>
      <c r="L16" s="1119">
        <v>503.64659999999998</v>
      </c>
      <c r="M16" s="164">
        <v>9.0210766300003506E-2</v>
      </c>
      <c r="N16" s="1119">
        <v>524.62890000000004</v>
      </c>
      <c r="O16" s="164">
        <v>9.3969015361421895E-2</v>
      </c>
      <c r="P16" s="313">
        <v>741.89980000000003</v>
      </c>
      <c r="Q16" s="164">
        <v>0.132885538144841</v>
      </c>
      <c r="R16" s="54"/>
      <c r="S16" s="54"/>
      <c r="T16" s="54"/>
    </row>
    <row r="17" spans="1:20" ht="12" customHeight="1" x14ac:dyDescent="0.2">
      <c r="A17" s="110" t="s">
        <v>22</v>
      </c>
      <c r="B17" s="176">
        <v>15.788600000000001</v>
      </c>
      <c r="C17" s="164">
        <v>0.16733543183576599</v>
      </c>
      <c r="D17" s="1119">
        <v>31.4434</v>
      </c>
      <c r="E17" s="164">
        <v>0.33325278475512199</v>
      </c>
      <c r="F17" s="1119">
        <v>30.301600000000001</v>
      </c>
      <c r="G17" s="164">
        <v>0.32115142072854103</v>
      </c>
      <c r="H17" s="1119">
        <v>15.726000000000001</v>
      </c>
      <c r="I17" s="164">
        <v>0.16667196591523301</v>
      </c>
      <c r="J17" s="1119">
        <v>9.4646000000000008</v>
      </c>
      <c r="K17" s="164">
        <v>0.10031053596599999</v>
      </c>
      <c r="L17" s="1119">
        <v>7.3886000000000003</v>
      </c>
      <c r="M17" s="164">
        <v>7.8308055917670899E-2</v>
      </c>
      <c r="N17" s="1119">
        <v>13.622400000000001</v>
      </c>
      <c r="O17" s="164">
        <v>0.14437696734603001</v>
      </c>
      <c r="P17" s="313">
        <v>3.1158000000000001</v>
      </c>
      <c r="Q17" s="164">
        <v>3.3022797367333302E-2</v>
      </c>
      <c r="R17" s="54"/>
      <c r="S17" s="54"/>
      <c r="T17" s="54"/>
    </row>
    <row r="18" spans="1:20" ht="12" customHeight="1" x14ac:dyDescent="0.2">
      <c r="A18" s="110" t="s">
        <v>23</v>
      </c>
      <c r="B18" s="176">
        <v>21.850300000000001</v>
      </c>
      <c r="C18" s="164">
        <v>0.16703449425172201</v>
      </c>
      <c r="D18" s="1119">
        <v>39.363599999999998</v>
      </c>
      <c r="E18" s="164">
        <v>0.30091481663533698</v>
      </c>
      <c r="F18" s="1119">
        <v>16.167999999999999</v>
      </c>
      <c r="G18" s="164">
        <v>0.123596184174215</v>
      </c>
      <c r="H18" s="1119">
        <v>29.957100000000001</v>
      </c>
      <c r="I18" s="164">
        <v>0.22900688080933801</v>
      </c>
      <c r="J18" s="1119">
        <v>10.643000000000001</v>
      </c>
      <c r="K18" s="164">
        <v>8.1360353053325701E-2</v>
      </c>
      <c r="L18" s="1119">
        <v>11.35</v>
      </c>
      <c r="M18" s="164">
        <v>8.6765010537935394E-2</v>
      </c>
      <c r="N18" s="1119">
        <v>14.109</v>
      </c>
      <c r="O18" s="164">
        <v>0.10785617036825799</v>
      </c>
      <c r="P18" s="313">
        <v>40.441899999999997</v>
      </c>
      <c r="Q18" s="164">
        <v>0.30915787486115698</v>
      </c>
      <c r="R18" s="54"/>
      <c r="S18" s="54"/>
      <c r="T18" s="54"/>
    </row>
    <row r="19" spans="1:20" ht="12" customHeight="1" x14ac:dyDescent="0.2">
      <c r="A19" s="110" t="s">
        <v>24</v>
      </c>
      <c r="B19" s="176">
        <v>146.703</v>
      </c>
      <c r="C19" s="164">
        <v>9.0995804974484507E-2</v>
      </c>
      <c r="D19" s="1119">
        <v>323.75729999999999</v>
      </c>
      <c r="E19" s="164">
        <v>0.200817680141958</v>
      </c>
      <c r="F19" s="1119">
        <v>86.301100000000005</v>
      </c>
      <c r="G19" s="164">
        <v>5.3530180464499602E-2</v>
      </c>
      <c r="H19" s="1119">
        <v>82.094200000000001</v>
      </c>
      <c r="I19" s="164">
        <v>5.09207569902205E-2</v>
      </c>
      <c r="J19" s="1119">
        <v>42.858699999999999</v>
      </c>
      <c r="K19" s="164">
        <v>2.6584063765975701E-2</v>
      </c>
      <c r="L19" s="1119">
        <v>54.132399999999997</v>
      </c>
      <c r="M19" s="164">
        <v>3.3576827421394097E-2</v>
      </c>
      <c r="N19" s="1119">
        <v>45.089199999999998</v>
      </c>
      <c r="O19" s="164">
        <v>2.79675810968796E-2</v>
      </c>
      <c r="P19" s="313">
        <v>257.40379999999999</v>
      </c>
      <c r="Q19" s="164">
        <v>0.159660443102671</v>
      </c>
      <c r="R19" s="54"/>
      <c r="S19" s="54"/>
      <c r="T19" s="54"/>
    </row>
    <row r="20" spans="1:20" ht="12" customHeight="1" x14ac:dyDescent="0.2">
      <c r="A20" s="110" t="s">
        <v>25</v>
      </c>
      <c r="B20" s="176">
        <v>113.2748</v>
      </c>
      <c r="C20" s="164">
        <v>0.13888416506836701</v>
      </c>
      <c r="D20" s="1119">
        <v>133.0625</v>
      </c>
      <c r="E20" s="164">
        <v>0.163145502922182</v>
      </c>
      <c r="F20" s="1119">
        <v>167.06829999999999</v>
      </c>
      <c r="G20" s="164">
        <v>0.20483939371238299</v>
      </c>
      <c r="H20" s="1119">
        <v>67.875699999999995</v>
      </c>
      <c r="I20" s="164">
        <v>8.3221157070513099E-2</v>
      </c>
      <c r="J20" s="1119">
        <v>105.38379999999999</v>
      </c>
      <c r="K20" s="164">
        <v>0.12920915397539201</v>
      </c>
      <c r="L20" s="1119">
        <v>36.599200000000003</v>
      </c>
      <c r="M20" s="164">
        <v>4.4873611201875198E-2</v>
      </c>
      <c r="N20" s="1119">
        <v>31.1083</v>
      </c>
      <c r="O20" s="164">
        <v>3.8141318918208503E-2</v>
      </c>
      <c r="P20" s="313">
        <v>100.81780000000001</v>
      </c>
      <c r="Q20" s="164">
        <v>0.12361086470273699</v>
      </c>
      <c r="R20" s="54"/>
      <c r="S20" s="54"/>
      <c r="T20" s="54"/>
    </row>
    <row r="21" spans="1:20" ht="12" customHeight="1" x14ac:dyDescent="0.2">
      <c r="A21" s="110" t="s">
        <v>26</v>
      </c>
      <c r="B21" s="176">
        <v>67.021600000000007</v>
      </c>
      <c r="C21" s="164">
        <v>5.5612057820223701E-2</v>
      </c>
      <c r="D21" s="1119">
        <v>119.3858</v>
      </c>
      <c r="E21" s="164">
        <v>9.9061944395741994E-2</v>
      </c>
      <c r="F21" s="1119">
        <v>56.811900000000001</v>
      </c>
      <c r="G21" s="164">
        <v>4.7140424395668901E-2</v>
      </c>
      <c r="H21" s="1119">
        <v>30.4084</v>
      </c>
      <c r="I21" s="164">
        <v>2.5231771533662101E-2</v>
      </c>
      <c r="J21" s="1119">
        <v>35.729599999999998</v>
      </c>
      <c r="K21" s="164">
        <v>2.9647107515986801E-2</v>
      </c>
      <c r="L21" s="1119">
        <v>44.031799999999997</v>
      </c>
      <c r="M21" s="164">
        <v>3.6535967621311997E-2</v>
      </c>
      <c r="N21" s="1119">
        <v>37.810600000000001</v>
      </c>
      <c r="O21" s="164">
        <v>3.1373844751801598E-2</v>
      </c>
      <c r="P21" s="313">
        <v>57.7652</v>
      </c>
      <c r="Q21" s="164">
        <v>4.7931437661840097E-2</v>
      </c>
      <c r="R21" s="54"/>
      <c r="S21" s="54"/>
      <c r="T21" s="54"/>
    </row>
    <row r="22" spans="1:20" ht="12" customHeight="1" x14ac:dyDescent="0.2">
      <c r="A22" s="110" t="s">
        <v>27</v>
      </c>
      <c r="B22" s="176">
        <v>24.311499999999999</v>
      </c>
      <c r="C22" s="164">
        <v>0.12820364084312799</v>
      </c>
      <c r="D22" s="1119">
        <v>29.668800000000001</v>
      </c>
      <c r="E22" s="164">
        <v>0.15645468932178599</v>
      </c>
      <c r="F22" s="1119">
        <v>20.1539</v>
      </c>
      <c r="G22" s="164">
        <v>0.10627905958860299</v>
      </c>
      <c r="H22" s="1119">
        <v>4.0194000000000001</v>
      </c>
      <c r="I22" s="164">
        <v>2.1195800917461701E-2</v>
      </c>
      <c r="J22" s="1119" t="s">
        <v>148</v>
      </c>
      <c r="K22" s="164" t="s">
        <v>148</v>
      </c>
      <c r="L22" s="1119" t="s">
        <v>148</v>
      </c>
      <c r="M22" s="164" t="s">
        <v>148</v>
      </c>
      <c r="N22" s="1119">
        <v>12.410500000000001</v>
      </c>
      <c r="O22" s="164">
        <v>6.5445212540717002E-2</v>
      </c>
      <c r="P22" s="313">
        <v>12.412800000000001</v>
      </c>
      <c r="Q22" s="164">
        <v>6.5457341301753597E-2</v>
      </c>
      <c r="R22" s="54"/>
      <c r="S22" s="54"/>
      <c r="T22" s="54"/>
    </row>
    <row r="23" spans="1:20" ht="12" customHeight="1" x14ac:dyDescent="0.2">
      <c r="A23" s="110" t="s">
        <v>28</v>
      </c>
      <c r="B23" s="176">
        <v>83.722700000000003</v>
      </c>
      <c r="C23" s="164">
        <v>9.8902982516283905E-2</v>
      </c>
      <c r="D23" s="1119">
        <v>118.67270000000001</v>
      </c>
      <c r="E23" s="164">
        <v>0.14018998399789101</v>
      </c>
      <c r="F23" s="1119">
        <v>59.387599999999999</v>
      </c>
      <c r="G23" s="164">
        <v>7.01555344546229E-2</v>
      </c>
      <c r="H23" s="1119">
        <v>48.190300000000001</v>
      </c>
      <c r="I23" s="164">
        <v>5.6927982474937799E-2</v>
      </c>
      <c r="J23" s="1119">
        <v>30.983799999999999</v>
      </c>
      <c r="K23" s="164">
        <v>3.6601665136074601E-2</v>
      </c>
      <c r="L23" s="1119">
        <v>66.085800000000006</v>
      </c>
      <c r="M23" s="164">
        <v>7.8068226681349606E-2</v>
      </c>
      <c r="N23" s="1119">
        <v>40.4846</v>
      </c>
      <c r="O23" s="164">
        <v>4.7825114168304997E-2</v>
      </c>
      <c r="P23" s="313">
        <v>74.319699999999997</v>
      </c>
      <c r="Q23" s="164">
        <v>8.77950662092295E-2</v>
      </c>
      <c r="R23" s="54"/>
      <c r="S23" s="54"/>
      <c r="T23" s="54"/>
    </row>
    <row r="24" spans="1:20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1120"/>
      <c r="K24" s="267"/>
      <c r="L24" s="1120"/>
      <c r="M24" s="267"/>
      <c r="N24" s="1120"/>
      <c r="O24" s="267"/>
      <c r="P24" s="384"/>
      <c r="Q24" s="267"/>
      <c r="R24" s="54"/>
      <c r="S24" s="54"/>
      <c r="T24" s="54"/>
    </row>
    <row r="25" spans="1:20" ht="12" customHeight="1" x14ac:dyDescent="0.2">
      <c r="A25" s="108" t="s">
        <v>30</v>
      </c>
      <c r="B25" s="389">
        <v>289.3184</v>
      </c>
      <c r="C25" s="177">
        <v>0.13781846998739899</v>
      </c>
      <c r="D25" s="1117">
        <v>418.62310000000002</v>
      </c>
      <c r="E25" s="177">
        <v>0.199413501330652</v>
      </c>
      <c r="F25" s="1117">
        <v>218.5908</v>
      </c>
      <c r="G25" s="177">
        <v>0.104126974327667</v>
      </c>
      <c r="H25" s="1117">
        <v>160.77680000000001</v>
      </c>
      <c r="I25" s="177">
        <v>7.6586945681540203E-2</v>
      </c>
      <c r="J25" s="1117">
        <v>100.56570000000001</v>
      </c>
      <c r="K25" s="177">
        <v>4.7905044778388799E-2</v>
      </c>
      <c r="L25" s="1117">
        <v>177.13290000000001</v>
      </c>
      <c r="M25" s="177">
        <v>8.4378267204681903E-2</v>
      </c>
      <c r="N25" s="1117">
        <v>77.134600000000006</v>
      </c>
      <c r="O25" s="177">
        <v>3.6743506652497898E-2</v>
      </c>
      <c r="P25" s="178">
        <v>281.86989999999997</v>
      </c>
      <c r="Q25" s="177">
        <v>0.13427033452936701</v>
      </c>
      <c r="R25" s="54"/>
      <c r="S25" s="54"/>
      <c r="T25" s="54"/>
    </row>
    <row r="26" spans="1:20" ht="12" customHeight="1" x14ac:dyDescent="0.2">
      <c r="A26" s="108" t="s">
        <v>31</v>
      </c>
      <c r="B26" s="176">
        <v>137.08420000000001</v>
      </c>
      <c r="C26" s="177">
        <v>0.132409700616235</v>
      </c>
      <c r="D26" s="1117">
        <v>308.52199999999999</v>
      </c>
      <c r="E26" s="177">
        <v>0.29800156147478701</v>
      </c>
      <c r="F26" s="1117">
        <v>93.335099999999997</v>
      </c>
      <c r="G26" s="177">
        <v>9.0152422000393501E-2</v>
      </c>
      <c r="H26" s="1117">
        <v>86.614900000000006</v>
      </c>
      <c r="I26" s="177">
        <v>8.3661377298807002E-2</v>
      </c>
      <c r="J26" s="1117">
        <v>66.982500000000002</v>
      </c>
      <c r="K26" s="177">
        <v>6.4698431850840205E-2</v>
      </c>
      <c r="L26" s="1117">
        <v>74.974999999999994</v>
      </c>
      <c r="M26" s="177">
        <v>7.2418391789150105E-2</v>
      </c>
      <c r="N26" s="1117">
        <v>94.897800000000004</v>
      </c>
      <c r="O26" s="177">
        <v>9.1661834749295207E-2</v>
      </c>
      <c r="P26" s="178">
        <v>180.57919999999999</v>
      </c>
      <c r="Q26" s="177">
        <v>0.17442154390892001</v>
      </c>
      <c r="R26" s="54"/>
      <c r="S26" s="54"/>
      <c r="T26" s="54"/>
    </row>
    <row r="27" spans="1:20" ht="12" customHeight="1" x14ac:dyDescent="0.2">
      <c r="A27" s="108" t="s">
        <v>32</v>
      </c>
      <c r="B27" s="176">
        <v>151.172</v>
      </c>
      <c r="C27" s="177">
        <v>0.123204102087311</v>
      </c>
      <c r="D27" s="1117">
        <v>292.42290000000003</v>
      </c>
      <c r="E27" s="177">
        <v>0.23832257841576099</v>
      </c>
      <c r="F27" s="1117">
        <v>144.15899999999999</v>
      </c>
      <c r="G27" s="177">
        <v>0.11748855709261399</v>
      </c>
      <c r="H27" s="1117">
        <v>91.394900000000007</v>
      </c>
      <c r="I27" s="177">
        <v>7.4486191820307801E-2</v>
      </c>
      <c r="J27" s="1117">
        <v>89.241799999999998</v>
      </c>
      <c r="K27" s="177">
        <v>7.2731430672712996E-2</v>
      </c>
      <c r="L27" s="1117">
        <v>89.880700000000004</v>
      </c>
      <c r="M27" s="177">
        <v>7.3252129617117995E-2</v>
      </c>
      <c r="N27" s="1117">
        <v>92.509500000000003</v>
      </c>
      <c r="O27" s="177">
        <v>7.5394582872794394E-2</v>
      </c>
      <c r="P27" s="178">
        <v>156.76900000000001</v>
      </c>
      <c r="Q27" s="177">
        <v>0.12776561717861501</v>
      </c>
      <c r="R27" s="54"/>
      <c r="S27" s="54"/>
      <c r="T27" s="54"/>
    </row>
    <row r="28" spans="1:20" ht="12" customHeight="1" x14ac:dyDescent="0.2">
      <c r="A28" s="108" t="s">
        <v>33</v>
      </c>
      <c r="B28" s="176">
        <v>133.27719999999999</v>
      </c>
      <c r="C28" s="177">
        <v>0.148120816579833</v>
      </c>
      <c r="D28" s="1117">
        <v>240.15899999999999</v>
      </c>
      <c r="E28" s="177">
        <v>0.26690647154198999</v>
      </c>
      <c r="F28" s="1117">
        <v>92.250200000000007</v>
      </c>
      <c r="G28" s="177">
        <v>0.102524474956354</v>
      </c>
      <c r="H28" s="1117">
        <v>54.450400000000002</v>
      </c>
      <c r="I28" s="177">
        <v>6.0514759547008398E-2</v>
      </c>
      <c r="J28" s="1117">
        <v>77.970200000000006</v>
      </c>
      <c r="K28" s="177">
        <v>8.6654054053453305E-2</v>
      </c>
      <c r="L28" s="1117">
        <v>60.384999999999998</v>
      </c>
      <c r="M28" s="177">
        <v>6.7110319763419607E-2</v>
      </c>
      <c r="N28" s="1117">
        <v>46.831800000000001</v>
      </c>
      <c r="O28" s="177">
        <v>5.2047645493028302E-2</v>
      </c>
      <c r="P28" s="178">
        <v>114.85680000000001</v>
      </c>
      <c r="Q28" s="177">
        <v>0.12764886271430201</v>
      </c>
      <c r="R28" s="54"/>
      <c r="S28" s="54"/>
      <c r="T28" s="54"/>
    </row>
    <row r="29" spans="1:20" ht="12" customHeight="1" x14ac:dyDescent="0.2">
      <c r="A29" s="108" t="s">
        <v>34</v>
      </c>
      <c r="B29" s="176">
        <v>178.13990000000001</v>
      </c>
      <c r="C29" s="177">
        <v>0.14033885700262799</v>
      </c>
      <c r="D29" s="1117">
        <v>344.70909999999998</v>
      </c>
      <c r="E29" s="177">
        <v>0.27156230071087301</v>
      </c>
      <c r="F29" s="1117">
        <v>150.24359999999999</v>
      </c>
      <c r="G29" s="177">
        <v>0.118362113686828</v>
      </c>
      <c r="H29" s="1117">
        <v>136.76949999999999</v>
      </c>
      <c r="I29" s="177">
        <v>0.10774719926765999</v>
      </c>
      <c r="J29" s="1117">
        <v>101.4037</v>
      </c>
      <c r="K29" s="177">
        <v>7.9885973629924806E-2</v>
      </c>
      <c r="L29" s="1117">
        <v>76.087699999999998</v>
      </c>
      <c r="M29" s="177">
        <v>5.9941994185238101E-2</v>
      </c>
      <c r="N29" s="1117">
        <v>102.3518</v>
      </c>
      <c r="O29" s="177">
        <v>8.0632888107389902E-2</v>
      </c>
      <c r="P29" s="178">
        <v>146.12899999999999</v>
      </c>
      <c r="Q29" s="177">
        <v>0.11512062617604001</v>
      </c>
      <c r="R29" s="54"/>
      <c r="S29" s="54"/>
      <c r="T29" s="54"/>
    </row>
    <row r="30" spans="1:20" ht="12" customHeight="1" x14ac:dyDescent="0.2">
      <c r="A30" s="108" t="s">
        <v>35</v>
      </c>
      <c r="B30" s="176">
        <v>165.2638</v>
      </c>
      <c r="C30" s="177">
        <v>0.10099460223579999</v>
      </c>
      <c r="D30" s="1117">
        <v>302.9828</v>
      </c>
      <c r="E30" s="177">
        <v>0.185156261506083</v>
      </c>
      <c r="F30" s="1117">
        <v>132.23560000000001</v>
      </c>
      <c r="G30" s="177">
        <v>8.0810690686117403E-2</v>
      </c>
      <c r="H30" s="1117">
        <v>88.191000000000003</v>
      </c>
      <c r="I30" s="177">
        <v>5.3894530839648201E-2</v>
      </c>
      <c r="J30" s="1117">
        <v>66.180899999999994</v>
      </c>
      <c r="K30" s="177">
        <v>4.04439064762354E-2</v>
      </c>
      <c r="L30" s="1117">
        <v>97.030600000000007</v>
      </c>
      <c r="M30" s="177">
        <v>5.9296511708559499E-2</v>
      </c>
      <c r="N30" s="1117">
        <v>127.7135</v>
      </c>
      <c r="O30" s="177">
        <v>7.8047183549221702E-2</v>
      </c>
      <c r="P30" s="178">
        <v>143.845</v>
      </c>
      <c r="Q30" s="177">
        <v>8.7905328079160003E-2</v>
      </c>
      <c r="R30" s="54"/>
      <c r="S30" s="54"/>
      <c r="T30" s="54"/>
    </row>
    <row r="31" spans="1:20" ht="12" customHeight="1" x14ac:dyDescent="0.2">
      <c r="A31" s="108" t="s">
        <v>36</v>
      </c>
      <c r="B31" s="176">
        <v>140.60659999999999</v>
      </c>
      <c r="C31" s="177">
        <v>0.105935667520466</v>
      </c>
      <c r="D31" s="1117">
        <v>292.6275</v>
      </c>
      <c r="E31" s="177">
        <v>0.22047108419764899</v>
      </c>
      <c r="F31" s="1117">
        <v>136.3553</v>
      </c>
      <c r="G31" s="177">
        <v>0.102732657822986</v>
      </c>
      <c r="H31" s="1117">
        <v>108.5519</v>
      </c>
      <c r="I31" s="177">
        <v>8.1785051250189394E-2</v>
      </c>
      <c r="J31" s="1117">
        <v>68.952600000000004</v>
      </c>
      <c r="K31" s="177">
        <v>5.1950190874906897E-2</v>
      </c>
      <c r="L31" s="1117">
        <v>102.1511</v>
      </c>
      <c r="M31" s="177">
        <v>7.6962567663608095E-2</v>
      </c>
      <c r="N31" s="1117">
        <v>93.892799999999994</v>
      </c>
      <c r="O31" s="177">
        <v>7.0740608501774604E-2</v>
      </c>
      <c r="P31" s="178">
        <v>130.3125</v>
      </c>
      <c r="Q31" s="177">
        <v>9.8179898196533694E-2</v>
      </c>
      <c r="R31" s="54"/>
      <c r="S31" s="54"/>
      <c r="T31" s="54"/>
    </row>
    <row r="32" spans="1:20" ht="12" customHeight="1" thickBot="1" x14ac:dyDescent="0.25">
      <c r="A32" s="111" t="s">
        <v>37</v>
      </c>
      <c r="B32" s="390">
        <v>75.813999999999993</v>
      </c>
      <c r="C32" s="391">
        <v>7.4680160987786806E-2</v>
      </c>
      <c r="D32" s="1028">
        <v>249.8656</v>
      </c>
      <c r="E32" s="391">
        <v>0.24612872600456301</v>
      </c>
      <c r="F32" s="1028">
        <v>78.097200000000001</v>
      </c>
      <c r="G32" s="391">
        <v>7.6929214507813704E-2</v>
      </c>
      <c r="H32" s="1028">
        <v>70.416799999999995</v>
      </c>
      <c r="I32" s="391">
        <v>6.9363679007106702E-2</v>
      </c>
      <c r="J32" s="1028">
        <v>40.036200000000001</v>
      </c>
      <c r="K32" s="391">
        <v>3.9437437166476297E-2</v>
      </c>
      <c r="L32" s="1028">
        <v>54.603200000000001</v>
      </c>
      <c r="M32" s="391">
        <v>5.3786579872428901E-2</v>
      </c>
      <c r="N32" s="1028">
        <v>83.931700000000006</v>
      </c>
      <c r="O32" s="391">
        <v>8.2676456432566894E-2</v>
      </c>
      <c r="P32" s="392">
        <v>136.81970000000001</v>
      </c>
      <c r="Q32" s="391">
        <v>0.13477348804047701</v>
      </c>
      <c r="R32" s="54"/>
      <c r="S32" s="54"/>
      <c r="T32" s="54"/>
    </row>
    <row r="33" spans="1:19" ht="12" customHeight="1" x14ac:dyDescent="0.2">
      <c r="A33" s="88" t="s">
        <v>62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54"/>
      <c r="S33" s="54"/>
    </row>
    <row r="34" spans="1:19" ht="12" customHeight="1" x14ac:dyDescent="0.2">
      <c r="A34" s="115" t="s">
        <v>646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54"/>
      <c r="S34" s="54"/>
    </row>
    <row r="35" spans="1:19" x14ac:dyDescent="0.2">
      <c r="R35" s="54"/>
      <c r="S35" s="54"/>
    </row>
  </sheetData>
  <mergeCells count="11">
    <mergeCell ref="P3:Q4"/>
    <mergeCell ref="A1:Q1"/>
    <mergeCell ref="A2:A5"/>
    <mergeCell ref="B2:Q2"/>
    <mergeCell ref="B3:C4"/>
    <mergeCell ref="D3:E4"/>
    <mergeCell ref="F3:G4"/>
    <mergeCell ref="H3:I4"/>
    <mergeCell ref="J3:K4"/>
    <mergeCell ref="L3:M4"/>
    <mergeCell ref="N3:O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0"/>
  <sheetViews>
    <sheetView zoomScaleNormal="100" workbookViewId="0">
      <selection sqref="A1:Q1"/>
    </sheetView>
  </sheetViews>
  <sheetFormatPr defaultColWidth="9.140625" defaultRowHeight="12" x14ac:dyDescent="0.2"/>
  <cols>
    <col min="1" max="1" width="43.7109375" style="38" customWidth="1"/>
    <col min="2" max="17" width="6.7109375" style="38" customWidth="1"/>
    <col min="18" max="18" width="5.7109375" style="38" customWidth="1"/>
    <col min="19" max="16384" width="9.140625" style="38"/>
  </cols>
  <sheetData>
    <row r="1" spans="1:19" ht="30" customHeight="1" thickBot="1" x14ac:dyDescent="0.25">
      <c r="A1" s="1483" t="s">
        <v>647</v>
      </c>
      <c r="B1" s="1852"/>
      <c r="C1" s="1852"/>
      <c r="D1" s="1852"/>
      <c r="E1" s="1852"/>
      <c r="F1" s="1852"/>
      <c r="G1" s="1852"/>
      <c r="H1" s="1852"/>
      <c r="I1" s="1852"/>
      <c r="J1" s="1852"/>
      <c r="K1" s="1852"/>
      <c r="L1" s="1852"/>
      <c r="M1" s="1852"/>
      <c r="N1" s="1852"/>
      <c r="O1" s="1852"/>
      <c r="P1" s="1852"/>
      <c r="Q1" s="1852"/>
      <c r="R1" s="54"/>
      <c r="S1" s="139" t="s">
        <v>92</v>
      </c>
    </row>
    <row r="2" spans="1:19" ht="15" customHeight="1" x14ac:dyDescent="0.2">
      <c r="A2" s="1507" t="s">
        <v>0</v>
      </c>
      <c r="B2" s="1510" t="s">
        <v>637</v>
      </c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1511"/>
      <c r="O2" s="1511"/>
      <c r="P2" s="1511"/>
      <c r="Q2" s="1511"/>
      <c r="R2" s="54"/>
      <c r="S2" s="54"/>
    </row>
    <row r="3" spans="1:19" ht="39.950000000000003" customHeight="1" x14ac:dyDescent="0.2">
      <c r="A3" s="1508"/>
      <c r="B3" s="1512" t="s">
        <v>638</v>
      </c>
      <c r="C3" s="1515"/>
      <c r="D3" s="1513" t="s">
        <v>639</v>
      </c>
      <c r="E3" s="1737"/>
      <c r="F3" s="1513" t="s">
        <v>640</v>
      </c>
      <c r="G3" s="1737"/>
      <c r="H3" s="1513" t="s">
        <v>641</v>
      </c>
      <c r="I3" s="1737"/>
      <c r="J3" s="1513" t="s">
        <v>642</v>
      </c>
      <c r="K3" s="1737"/>
      <c r="L3" s="1513" t="s">
        <v>643</v>
      </c>
      <c r="M3" s="1737"/>
      <c r="N3" s="1513" t="s">
        <v>644</v>
      </c>
      <c r="O3" s="1737"/>
      <c r="P3" s="1680" t="s">
        <v>645</v>
      </c>
      <c r="Q3" s="1513"/>
      <c r="R3" s="54"/>
      <c r="S3" s="54"/>
    </row>
    <row r="4" spans="1:19" ht="39.950000000000003" customHeight="1" x14ac:dyDescent="0.2">
      <c r="A4" s="1508"/>
      <c r="B4" s="1514"/>
      <c r="C4" s="1499"/>
      <c r="D4" s="1738"/>
      <c r="E4" s="1740"/>
      <c r="F4" s="1738"/>
      <c r="G4" s="1740"/>
      <c r="H4" s="1738"/>
      <c r="I4" s="1740"/>
      <c r="J4" s="1738"/>
      <c r="K4" s="1740"/>
      <c r="L4" s="1738"/>
      <c r="M4" s="1740"/>
      <c r="N4" s="1738"/>
      <c r="O4" s="1740"/>
      <c r="P4" s="1503"/>
      <c r="Q4" s="1506"/>
      <c r="R4" s="54"/>
      <c r="S4" s="54"/>
    </row>
    <row r="5" spans="1:19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21" t="s">
        <v>10</v>
      </c>
      <c r="K5" s="116" t="s">
        <v>60</v>
      </c>
      <c r="L5" s="1121" t="s">
        <v>10</v>
      </c>
      <c r="M5" s="116" t="s">
        <v>60</v>
      </c>
      <c r="N5" s="1121" t="s">
        <v>10</v>
      </c>
      <c r="O5" s="116" t="s">
        <v>60</v>
      </c>
      <c r="P5" s="1121" t="s">
        <v>10</v>
      </c>
      <c r="Q5" s="116" t="s">
        <v>60</v>
      </c>
      <c r="R5" s="54"/>
      <c r="S5" s="54"/>
    </row>
    <row r="6" spans="1:19" ht="12" customHeight="1" x14ac:dyDescent="0.2">
      <c r="A6" s="8" t="s">
        <v>40</v>
      </c>
      <c r="B6" s="334">
        <v>790.04160000000002</v>
      </c>
      <c r="C6" s="335">
        <v>0.14150846674013301</v>
      </c>
      <c r="D6" s="1112">
        <v>1638.8209999999999</v>
      </c>
      <c r="E6" s="335">
        <v>0.29353776683598798</v>
      </c>
      <c r="F6" s="1112">
        <v>596.42610000000002</v>
      </c>
      <c r="G6" s="335">
        <v>0.10682898588479001</v>
      </c>
      <c r="H6" s="1112">
        <v>509.19299999999998</v>
      </c>
      <c r="I6" s="335">
        <v>9.1204210898272103E-2</v>
      </c>
      <c r="J6" s="1112">
        <v>370.32740000000001</v>
      </c>
      <c r="K6" s="335">
        <v>6.6331269854473199E-2</v>
      </c>
      <c r="L6" s="1112">
        <v>503.64659999999998</v>
      </c>
      <c r="M6" s="335">
        <v>9.0210766300003506E-2</v>
      </c>
      <c r="N6" s="1112">
        <v>524.62890000000004</v>
      </c>
      <c r="O6" s="335">
        <v>9.3969015361421895E-2</v>
      </c>
      <c r="P6" s="336">
        <v>741.89980000000003</v>
      </c>
      <c r="Q6" s="335">
        <v>0.132885538144841</v>
      </c>
      <c r="R6" s="54"/>
      <c r="S6" s="54"/>
    </row>
    <row r="7" spans="1:19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1113"/>
      <c r="K7" s="344"/>
      <c r="L7" s="1113"/>
      <c r="M7" s="344"/>
      <c r="N7" s="1113"/>
      <c r="O7" s="344"/>
      <c r="P7" s="345"/>
      <c r="Q7" s="344"/>
      <c r="R7" s="54"/>
      <c r="S7" s="54"/>
    </row>
    <row r="8" spans="1:19" ht="12" customHeight="1" x14ac:dyDescent="0.2">
      <c r="A8" s="121" t="s">
        <v>13</v>
      </c>
      <c r="B8" s="354">
        <v>544.79070000000002</v>
      </c>
      <c r="C8" s="355">
        <v>0.125429998781595</v>
      </c>
      <c r="D8" s="1114">
        <v>1227.739</v>
      </c>
      <c r="E8" s="355">
        <v>0.28266874099377398</v>
      </c>
      <c r="F8" s="1114">
        <v>376.83960000000002</v>
      </c>
      <c r="G8" s="355">
        <v>8.6761742755257901E-2</v>
      </c>
      <c r="H8" s="1114">
        <v>381.9187</v>
      </c>
      <c r="I8" s="355">
        <v>8.7931130387630396E-2</v>
      </c>
      <c r="J8" s="1114">
        <v>302.22809999999998</v>
      </c>
      <c r="K8" s="355">
        <v>6.9583548718368096E-2</v>
      </c>
      <c r="L8" s="1114">
        <v>335.0478</v>
      </c>
      <c r="M8" s="355">
        <v>7.7139799093075903E-2</v>
      </c>
      <c r="N8" s="1114">
        <v>424.77670000000001</v>
      </c>
      <c r="O8" s="355">
        <v>9.7798550825941202E-2</v>
      </c>
      <c r="P8" s="356">
        <v>515.99869999999999</v>
      </c>
      <c r="Q8" s="355">
        <v>0.118801066744173</v>
      </c>
      <c r="R8" s="54"/>
      <c r="S8" s="54"/>
    </row>
    <row r="9" spans="1:19" ht="12" customHeight="1" x14ac:dyDescent="0.2">
      <c r="A9" s="121" t="s">
        <v>14</v>
      </c>
      <c r="B9" s="165">
        <v>245.2509</v>
      </c>
      <c r="C9" s="166">
        <v>0.197844507130604</v>
      </c>
      <c r="D9" s="1115">
        <v>411.08199999999999</v>
      </c>
      <c r="E9" s="166">
        <v>0.33162086532715301</v>
      </c>
      <c r="F9" s="1115">
        <v>219.5865</v>
      </c>
      <c r="G9" s="166">
        <v>0.17714097222491099</v>
      </c>
      <c r="H9" s="1115">
        <v>127.2743</v>
      </c>
      <c r="I9" s="166">
        <v>0.10267249234923401</v>
      </c>
      <c r="J9" s="1115">
        <v>68.099299999999999</v>
      </c>
      <c r="K9" s="166">
        <v>5.4935873607147502E-2</v>
      </c>
      <c r="L9" s="1115">
        <v>168.59880000000001</v>
      </c>
      <c r="M9" s="166">
        <v>0.136009068626502</v>
      </c>
      <c r="N9" s="1115">
        <v>99.852199999999996</v>
      </c>
      <c r="O9" s="166">
        <v>8.0551016509650103E-2</v>
      </c>
      <c r="P9" s="167">
        <v>225.90110000000001</v>
      </c>
      <c r="Q9" s="166">
        <v>0.18223497565049299</v>
      </c>
      <c r="R9" s="54"/>
      <c r="S9" s="54"/>
    </row>
    <row r="10" spans="1:19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1116"/>
      <c r="K10" s="364"/>
      <c r="L10" s="1116"/>
      <c r="M10" s="364"/>
      <c r="N10" s="1116"/>
      <c r="O10" s="364"/>
      <c r="P10" s="365"/>
      <c r="Q10" s="364"/>
      <c r="R10" s="54"/>
      <c r="S10" s="54"/>
    </row>
    <row r="11" spans="1:19" ht="12" customHeight="1" x14ac:dyDescent="0.2">
      <c r="A11" s="12" t="s">
        <v>16</v>
      </c>
      <c r="B11" s="165">
        <v>330.99709999999999</v>
      </c>
      <c r="C11" s="166">
        <v>0.105927454675053</v>
      </c>
      <c r="D11" s="1115">
        <v>798.91589999999997</v>
      </c>
      <c r="E11" s="166">
        <v>0.25567332096392797</v>
      </c>
      <c r="F11" s="1115">
        <v>234.2491</v>
      </c>
      <c r="G11" s="166">
        <v>7.4965644481241697E-2</v>
      </c>
      <c r="H11" s="1115">
        <v>250.9101</v>
      </c>
      <c r="I11" s="166">
        <v>8.02975864297997E-2</v>
      </c>
      <c r="J11" s="1115">
        <v>188.9573</v>
      </c>
      <c r="K11" s="166">
        <v>6.0471121442666503E-2</v>
      </c>
      <c r="L11" s="1115">
        <v>224.1371</v>
      </c>
      <c r="M11" s="166">
        <v>7.1729548389541403E-2</v>
      </c>
      <c r="N11" s="1115">
        <v>260.36130000000003</v>
      </c>
      <c r="O11" s="166">
        <v>8.3322209786393694E-2</v>
      </c>
      <c r="P11" s="167">
        <v>353.06659999999999</v>
      </c>
      <c r="Q11" s="166">
        <v>0.112990253596709</v>
      </c>
      <c r="R11" s="54"/>
      <c r="S11" s="54"/>
    </row>
    <row r="12" spans="1:19" ht="12" customHeight="1" x14ac:dyDescent="0.2">
      <c r="A12" s="10" t="s">
        <v>17</v>
      </c>
      <c r="B12" s="176">
        <v>263.62700000000001</v>
      </c>
      <c r="C12" s="177">
        <v>0.15057433140791901</v>
      </c>
      <c r="D12" s="1117">
        <v>527.27869999999996</v>
      </c>
      <c r="E12" s="177">
        <v>0.30116277057409502</v>
      </c>
      <c r="F12" s="1117">
        <v>188.01349999999999</v>
      </c>
      <c r="G12" s="177">
        <v>0.10738659946880599</v>
      </c>
      <c r="H12" s="1117">
        <v>142.1003</v>
      </c>
      <c r="I12" s="177">
        <v>8.1162618644390602E-2</v>
      </c>
      <c r="J12" s="1117">
        <v>113.2003</v>
      </c>
      <c r="K12" s="177">
        <v>6.4655970320475098E-2</v>
      </c>
      <c r="L12" s="1117">
        <v>163.32579999999999</v>
      </c>
      <c r="M12" s="177">
        <v>9.3285866533638698E-2</v>
      </c>
      <c r="N12" s="1117">
        <v>176.55609999999999</v>
      </c>
      <c r="O12" s="177">
        <v>0.100842541596611</v>
      </c>
      <c r="P12" s="178">
        <v>248.57239999999999</v>
      </c>
      <c r="Q12" s="177">
        <v>0.141975681309054</v>
      </c>
      <c r="R12" s="54"/>
      <c r="S12" s="54"/>
    </row>
    <row r="13" spans="1:19" ht="12" customHeight="1" x14ac:dyDescent="0.2">
      <c r="A13" s="10" t="s">
        <v>18</v>
      </c>
      <c r="B13" s="176">
        <v>195.41749999999999</v>
      </c>
      <c r="C13" s="177">
        <v>0.27623331228079301</v>
      </c>
      <c r="D13" s="1117">
        <v>312.62639999999999</v>
      </c>
      <c r="E13" s="177">
        <v>0.44191449577658098</v>
      </c>
      <c r="F13" s="1117">
        <v>174.1635</v>
      </c>
      <c r="G13" s="177">
        <v>0.24618962213423001</v>
      </c>
      <c r="H13" s="1117">
        <v>116.18259999999999</v>
      </c>
      <c r="I13" s="177">
        <v>0.16423045237706199</v>
      </c>
      <c r="J13" s="1117">
        <v>68.169799999999995</v>
      </c>
      <c r="K13" s="177">
        <v>9.6361736546211094E-2</v>
      </c>
      <c r="L13" s="1117">
        <v>116.1837</v>
      </c>
      <c r="M13" s="177">
        <v>0.16423200728715701</v>
      </c>
      <c r="N13" s="1117">
        <v>87.711500000000001</v>
      </c>
      <c r="O13" s="177">
        <v>0.123984997096559</v>
      </c>
      <c r="P13" s="178">
        <v>140.26079999999999</v>
      </c>
      <c r="Q13" s="177">
        <v>0.198266303515058</v>
      </c>
      <c r="R13" s="54"/>
      <c r="S13" s="54"/>
    </row>
    <row r="14" spans="1:19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1118"/>
      <c r="K14" s="373"/>
      <c r="L14" s="1118"/>
      <c r="M14" s="373"/>
      <c r="N14" s="1118"/>
      <c r="O14" s="373"/>
      <c r="P14" s="374"/>
      <c r="Q14" s="373"/>
      <c r="R14" s="54"/>
      <c r="S14" s="54"/>
    </row>
    <row r="15" spans="1:19" ht="12" customHeight="1" x14ac:dyDescent="0.2">
      <c r="A15" s="15" t="s">
        <v>43</v>
      </c>
      <c r="B15" s="176">
        <v>118.6223</v>
      </c>
      <c r="C15" s="177">
        <v>0.166036913452942</v>
      </c>
      <c r="D15" s="1117">
        <v>212.93510000000001</v>
      </c>
      <c r="E15" s="177">
        <v>0.29804755741368699</v>
      </c>
      <c r="F15" s="1117">
        <v>72.355999999999995</v>
      </c>
      <c r="G15" s="177">
        <v>0.101277474048312</v>
      </c>
      <c r="H15" s="1117">
        <v>65.674899999999994</v>
      </c>
      <c r="I15" s="177">
        <v>9.1925866277509705E-2</v>
      </c>
      <c r="J15" s="1117">
        <v>25.561499999999999</v>
      </c>
      <c r="K15" s="177">
        <v>3.5778707403476301E-2</v>
      </c>
      <c r="L15" s="1117">
        <v>88.837000000000003</v>
      </c>
      <c r="M15" s="177">
        <v>0.124346107607246</v>
      </c>
      <c r="N15" s="1117">
        <v>75.241799999999998</v>
      </c>
      <c r="O15" s="177">
        <v>0.10531675945116201</v>
      </c>
      <c r="P15" s="178">
        <v>114.9731</v>
      </c>
      <c r="Q15" s="177">
        <v>0.16092908883166601</v>
      </c>
      <c r="R15" s="54"/>
      <c r="S15" s="54"/>
    </row>
    <row r="16" spans="1:19" ht="12" customHeight="1" x14ac:dyDescent="0.2">
      <c r="A16" s="15" t="s">
        <v>44</v>
      </c>
      <c r="B16" s="176">
        <v>25.064900000000002</v>
      </c>
      <c r="C16" s="164">
        <v>0.10748965517832899</v>
      </c>
      <c r="D16" s="1119">
        <v>59.803400000000003</v>
      </c>
      <c r="E16" s="164">
        <v>0.25646409299425399</v>
      </c>
      <c r="F16" s="1119">
        <v>30.268699999999999</v>
      </c>
      <c r="G16" s="164">
        <v>0.12980590888837701</v>
      </c>
      <c r="H16" s="1119">
        <v>13.7241</v>
      </c>
      <c r="I16" s="164">
        <v>5.88551630620072E-2</v>
      </c>
      <c r="J16" s="1119">
        <v>12.306900000000001</v>
      </c>
      <c r="K16" s="164">
        <v>5.2777566928819797E-2</v>
      </c>
      <c r="L16" s="1119">
        <v>21.722799999999999</v>
      </c>
      <c r="M16" s="164">
        <v>9.3157215129835103E-2</v>
      </c>
      <c r="N16" s="1119">
        <v>18.246700000000001</v>
      </c>
      <c r="O16" s="164">
        <v>7.8250122328132707E-2</v>
      </c>
      <c r="P16" s="313">
        <v>22.037099999999999</v>
      </c>
      <c r="Q16" s="164">
        <v>9.4505076027845802E-2</v>
      </c>
      <c r="R16" s="54"/>
      <c r="S16" s="54"/>
    </row>
    <row r="17" spans="1:19" ht="12" customHeight="1" x14ac:dyDescent="0.2">
      <c r="A17" s="15" t="s">
        <v>45</v>
      </c>
      <c r="B17" s="176">
        <v>59.861800000000002</v>
      </c>
      <c r="C17" s="164">
        <v>0.150889492775998</v>
      </c>
      <c r="D17" s="1119">
        <v>103.21939999999999</v>
      </c>
      <c r="E17" s="164">
        <v>0.26017799181853701</v>
      </c>
      <c r="F17" s="1119">
        <v>47.118400000000001</v>
      </c>
      <c r="G17" s="164">
        <v>0.11876808710089901</v>
      </c>
      <c r="H17" s="1119">
        <v>38.266599999999997</v>
      </c>
      <c r="I17" s="164">
        <v>9.6455967983956697E-2</v>
      </c>
      <c r="J17" s="1119">
        <v>28.227</v>
      </c>
      <c r="K17" s="164">
        <v>7.1149843683085107E-2</v>
      </c>
      <c r="L17" s="1119">
        <v>28.2501</v>
      </c>
      <c r="M17" s="164">
        <v>7.1208070253003297E-2</v>
      </c>
      <c r="N17" s="1119">
        <v>29.278600000000001</v>
      </c>
      <c r="O17" s="164">
        <v>7.3800538961263207E-2</v>
      </c>
      <c r="P17" s="313">
        <v>41.689399999999999</v>
      </c>
      <c r="Q17" s="164">
        <v>0.10508358285477</v>
      </c>
      <c r="R17" s="54"/>
      <c r="S17" s="54"/>
    </row>
    <row r="18" spans="1:19" ht="12" customHeight="1" x14ac:dyDescent="0.2">
      <c r="A18" s="15" t="s">
        <v>46</v>
      </c>
      <c r="B18" s="176">
        <v>46.605800000000002</v>
      </c>
      <c r="C18" s="164">
        <v>0.235433363221904</v>
      </c>
      <c r="D18" s="1119">
        <v>69.880499999999998</v>
      </c>
      <c r="E18" s="164">
        <v>0.35300759001300802</v>
      </c>
      <c r="F18" s="1119">
        <v>48.161299999999997</v>
      </c>
      <c r="G18" s="164">
        <v>0.24329111046563001</v>
      </c>
      <c r="H18" s="1119">
        <v>41.753599999999999</v>
      </c>
      <c r="I18" s="164">
        <v>0.210922041347259</v>
      </c>
      <c r="J18" s="1119">
        <v>15.0136</v>
      </c>
      <c r="K18" s="164">
        <v>7.5842541959764101E-2</v>
      </c>
      <c r="L18" s="1119">
        <v>44.713299999999997</v>
      </c>
      <c r="M18" s="164">
        <v>0.22587323036510401</v>
      </c>
      <c r="N18" s="1119">
        <v>22.9665</v>
      </c>
      <c r="O18" s="164">
        <v>0.116017326951492</v>
      </c>
      <c r="P18" s="313">
        <v>42.588500000000003</v>
      </c>
      <c r="Q18" s="164">
        <v>0.215139613300835</v>
      </c>
      <c r="R18" s="54"/>
      <c r="S18" s="54"/>
    </row>
    <row r="19" spans="1:19" ht="12" customHeight="1" x14ac:dyDescent="0.2">
      <c r="A19" s="15" t="s">
        <v>47</v>
      </c>
      <c r="B19" s="176">
        <v>8.4013000000000009</v>
      </c>
      <c r="C19" s="164">
        <v>0.19359350732545899</v>
      </c>
      <c r="D19" s="1119">
        <v>11.5055</v>
      </c>
      <c r="E19" s="164">
        <v>0.265124456754677</v>
      </c>
      <c r="F19" s="1119">
        <v>5.1788999999999996</v>
      </c>
      <c r="G19" s="164">
        <v>0.119338842213445</v>
      </c>
      <c r="H19" s="1119">
        <v>8.2889999999999997</v>
      </c>
      <c r="I19" s="502">
        <v>0.19100574699400399</v>
      </c>
      <c r="J19" s="1119">
        <v>3.0960000000000001</v>
      </c>
      <c r="K19" s="502">
        <v>7.1341994534134007E-2</v>
      </c>
      <c r="L19" s="1119">
        <v>7.1387999999999998</v>
      </c>
      <c r="M19" s="164">
        <v>0.16450136646649699</v>
      </c>
      <c r="N19" s="1119">
        <v>6.0685000000000002</v>
      </c>
      <c r="O19" s="164">
        <v>0.13983814400206501</v>
      </c>
      <c r="P19" s="313">
        <v>5.1003999999999996</v>
      </c>
      <c r="Q19" s="164">
        <v>0.117529944742215</v>
      </c>
      <c r="R19" s="54"/>
      <c r="S19" s="54"/>
    </row>
    <row r="20" spans="1:19" ht="12" customHeight="1" x14ac:dyDescent="0.2">
      <c r="A20" s="15" t="s">
        <v>48</v>
      </c>
      <c r="B20" s="176">
        <v>83.639700000000005</v>
      </c>
      <c r="C20" s="164">
        <v>0.199543605587432</v>
      </c>
      <c r="D20" s="1119">
        <v>128.17339999999999</v>
      </c>
      <c r="E20" s="164">
        <v>0.30578998222614501</v>
      </c>
      <c r="F20" s="1119">
        <v>70.000500000000002</v>
      </c>
      <c r="G20" s="164">
        <v>0.167003852989944</v>
      </c>
      <c r="H20" s="1119">
        <v>42.425199999999997</v>
      </c>
      <c r="I20" s="164">
        <v>0.10121601794085699</v>
      </c>
      <c r="J20" s="1119">
        <v>18.892600000000002</v>
      </c>
      <c r="K20" s="164">
        <v>4.5073063663799803E-2</v>
      </c>
      <c r="L20" s="1119">
        <v>57.1905</v>
      </c>
      <c r="M20" s="164">
        <v>0.13644236618911901</v>
      </c>
      <c r="N20" s="1119">
        <v>51.323900000000002</v>
      </c>
      <c r="O20" s="164">
        <v>0.12244611182020999</v>
      </c>
      <c r="P20" s="313">
        <v>104.1421</v>
      </c>
      <c r="Q20" s="164">
        <v>0.24845725328339199</v>
      </c>
      <c r="R20" s="54"/>
      <c r="S20" s="54"/>
    </row>
    <row r="21" spans="1:19" ht="12" customHeight="1" x14ac:dyDescent="0.2">
      <c r="A21" s="15" t="s">
        <v>49</v>
      </c>
      <c r="B21" s="176">
        <v>57.902700000000003</v>
      </c>
      <c r="C21" s="164">
        <v>0.27850784475282497</v>
      </c>
      <c r="D21" s="1119">
        <v>84.797200000000004</v>
      </c>
      <c r="E21" s="164">
        <v>0.40786846577230801</v>
      </c>
      <c r="F21" s="1119">
        <v>32.447600000000001</v>
      </c>
      <c r="G21" s="164">
        <v>0.156070634761449</v>
      </c>
      <c r="H21" s="1119">
        <v>33.427900000000001</v>
      </c>
      <c r="I21" s="164">
        <v>0.16078580763268299</v>
      </c>
      <c r="J21" s="1119">
        <v>26.7728</v>
      </c>
      <c r="K21" s="164">
        <v>0.12877525272566601</v>
      </c>
      <c r="L21" s="1119">
        <v>29.0045</v>
      </c>
      <c r="M21" s="164">
        <v>0.13950957007416401</v>
      </c>
      <c r="N21" s="1119">
        <v>25.484000000000002</v>
      </c>
      <c r="O21" s="164">
        <v>0.12257621692392601</v>
      </c>
      <c r="P21" s="313">
        <v>48.240600000000001</v>
      </c>
      <c r="Q21" s="164">
        <v>0.23203383496077301</v>
      </c>
      <c r="R21" s="54"/>
      <c r="S21" s="54"/>
    </row>
    <row r="22" spans="1:19" ht="12" customHeight="1" x14ac:dyDescent="0.2">
      <c r="A22" s="15" t="s">
        <v>50</v>
      </c>
      <c r="B22" s="176">
        <v>149.56620000000001</v>
      </c>
      <c r="C22" s="164">
        <v>0.129105228916197</v>
      </c>
      <c r="D22" s="1119">
        <v>386.61239999999998</v>
      </c>
      <c r="E22" s="164">
        <v>0.33372300963613699</v>
      </c>
      <c r="F22" s="1119">
        <v>90.344800000000006</v>
      </c>
      <c r="G22" s="164">
        <v>7.7985441131673203E-2</v>
      </c>
      <c r="H22" s="1119">
        <v>104.5416</v>
      </c>
      <c r="I22" s="164">
        <v>9.0240088999155699E-2</v>
      </c>
      <c r="J22" s="1119">
        <v>135.59379999999999</v>
      </c>
      <c r="K22" s="164">
        <v>0.11704428265622201</v>
      </c>
      <c r="L22" s="1119">
        <v>74.830299999999994</v>
      </c>
      <c r="M22" s="164">
        <v>6.4593357398715204E-2</v>
      </c>
      <c r="N22" s="1119">
        <v>102.9054</v>
      </c>
      <c r="O22" s="164">
        <v>8.8827724604307906E-2</v>
      </c>
      <c r="P22" s="313">
        <v>163.0745</v>
      </c>
      <c r="Q22" s="164">
        <v>0.14076556503337301</v>
      </c>
      <c r="R22" s="54"/>
      <c r="S22" s="54"/>
    </row>
    <row r="23" spans="1:19" ht="12" customHeight="1" x14ac:dyDescent="0.2">
      <c r="A23" s="15" t="s">
        <v>51</v>
      </c>
      <c r="B23" s="176">
        <v>26.706900000000001</v>
      </c>
      <c r="C23" s="164">
        <v>0.11206403875155101</v>
      </c>
      <c r="D23" s="1119">
        <v>54.485700000000001</v>
      </c>
      <c r="E23" s="164">
        <v>0.22862584561313401</v>
      </c>
      <c r="F23" s="1119">
        <v>13.0602</v>
      </c>
      <c r="G23" s="164">
        <v>5.4801521663053798E-2</v>
      </c>
      <c r="H23" s="1119">
        <v>12.0684</v>
      </c>
      <c r="I23" s="164">
        <v>5.0639858810615397E-2</v>
      </c>
      <c r="J23" s="1119">
        <v>8.7835999999999999</v>
      </c>
      <c r="K23" s="164">
        <v>3.6856605999877501E-2</v>
      </c>
      <c r="L23" s="1119">
        <v>16.2547</v>
      </c>
      <c r="M23" s="164">
        <v>6.8205869295756699E-2</v>
      </c>
      <c r="N23" s="1119">
        <v>15.6229</v>
      </c>
      <c r="O23" s="164">
        <v>6.5554791870700596E-2</v>
      </c>
      <c r="P23" s="313">
        <v>11.1616</v>
      </c>
      <c r="Q23" s="164">
        <v>4.6834861961864399E-2</v>
      </c>
      <c r="R23" s="54"/>
      <c r="S23" s="54"/>
    </row>
    <row r="24" spans="1:19" ht="12" customHeight="1" x14ac:dyDescent="0.2">
      <c r="A24" s="15" t="s">
        <v>52</v>
      </c>
      <c r="B24" s="176">
        <v>35.507800000000003</v>
      </c>
      <c r="C24" s="164">
        <v>0.10252517450715699</v>
      </c>
      <c r="D24" s="1119">
        <v>93.187200000000004</v>
      </c>
      <c r="E24" s="164">
        <v>0.26906859737391098</v>
      </c>
      <c r="F24" s="1119">
        <v>29.437200000000001</v>
      </c>
      <c r="G24" s="164">
        <v>8.4996932138912795E-2</v>
      </c>
      <c r="H24" s="1119">
        <v>27.329799999999999</v>
      </c>
      <c r="I24" s="164">
        <v>7.8912028181011007E-2</v>
      </c>
      <c r="J24" s="1119">
        <v>8.1801999999999992</v>
      </c>
      <c r="K24" s="164">
        <v>2.36194986032209E-2</v>
      </c>
      <c r="L24" s="1119">
        <v>30.063800000000001</v>
      </c>
      <c r="M24" s="164">
        <v>8.6806176145755906E-2</v>
      </c>
      <c r="N24" s="1119">
        <v>29.9116</v>
      </c>
      <c r="O24" s="164">
        <v>8.6366714068128195E-2</v>
      </c>
      <c r="P24" s="313">
        <v>40.417200000000001</v>
      </c>
      <c r="Q24" s="164">
        <v>0.116700569539388</v>
      </c>
      <c r="R24" s="54"/>
      <c r="S24" s="54"/>
    </row>
    <row r="25" spans="1:19" ht="12" customHeight="1" x14ac:dyDescent="0.2">
      <c r="A25" s="15" t="s">
        <v>53</v>
      </c>
      <c r="B25" s="176">
        <v>63.833500000000001</v>
      </c>
      <c r="C25" s="164">
        <v>9.468461724103E-2</v>
      </c>
      <c r="D25" s="1119">
        <v>190.6276</v>
      </c>
      <c r="E25" s="164">
        <v>0.28275907386523003</v>
      </c>
      <c r="F25" s="1119">
        <v>61.613100000000003</v>
      </c>
      <c r="G25" s="164">
        <v>9.1391084470275094E-2</v>
      </c>
      <c r="H25" s="1119">
        <v>47.558700000000002</v>
      </c>
      <c r="I25" s="164">
        <v>7.0544107811430903E-2</v>
      </c>
      <c r="J25" s="1119">
        <v>28.696400000000001</v>
      </c>
      <c r="K25" s="164">
        <v>4.2565543957255897E-2</v>
      </c>
      <c r="L25" s="1119">
        <v>49.849200000000003</v>
      </c>
      <c r="M25" s="164">
        <v>7.3941620336838002E-2</v>
      </c>
      <c r="N25" s="1119">
        <v>84.698599999999999</v>
      </c>
      <c r="O25" s="164">
        <v>0.125633946467781</v>
      </c>
      <c r="P25" s="313">
        <v>47.677599999999998</v>
      </c>
      <c r="Q25" s="164">
        <v>7.0720472901704107E-2</v>
      </c>
      <c r="R25" s="54"/>
      <c r="S25" s="54"/>
    </row>
    <row r="26" spans="1:19" ht="12" customHeight="1" x14ac:dyDescent="0.2">
      <c r="A26" s="15" t="s">
        <v>54</v>
      </c>
      <c r="B26" s="176">
        <v>31.974399999999999</v>
      </c>
      <c r="C26" s="164">
        <v>0.116896601142409</v>
      </c>
      <c r="D26" s="1119">
        <v>83.9572</v>
      </c>
      <c r="E26" s="164">
        <v>0.30694278302121297</v>
      </c>
      <c r="F26" s="1119">
        <v>27.896100000000001</v>
      </c>
      <c r="G26" s="164">
        <v>0.101986566601055</v>
      </c>
      <c r="H26" s="1119">
        <v>22.9758</v>
      </c>
      <c r="I26" s="164">
        <v>8.3998227598571507E-2</v>
      </c>
      <c r="J26" s="1119">
        <v>16.8477</v>
      </c>
      <c r="K26" s="164">
        <v>6.1594239987832998E-2</v>
      </c>
      <c r="L26" s="1119">
        <v>16.126799999999999</v>
      </c>
      <c r="M26" s="164">
        <v>5.8958670289463E-2</v>
      </c>
      <c r="N26" s="1119">
        <v>11.479699999999999</v>
      </c>
      <c r="O26" s="164">
        <v>4.1969135062253402E-2</v>
      </c>
      <c r="P26" s="313">
        <v>36.668199999999999</v>
      </c>
      <c r="Q26" s="164">
        <v>0.13405686893296201</v>
      </c>
      <c r="R26" s="54"/>
      <c r="S26" s="54"/>
    </row>
    <row r="27" spans="1:19" ht="12" customHeight="1" x14ac:dyDescent="0.2">
      <c r="A27" s="15" t="s">
        <v>55</v>
      </c>
      <c r="B27" s="176">
        <v>11.2735</v>
      </c>
      <c r="C27" s="164">
        <v>0.12331735554909</v>
      </c>
      <c r="D27" s="1119">
        <v>23.077500000000001</v>
      </c>
      <c r="E27" s="164">
        <v>0.25243768773531899</v>
      </c>
      <c r="F27" s="1119">
        <v>7.6608999999999998</v>
      </c>
      <c r="G27" s="164">
        <v>8.3800233212934797E-2</v>
      </c>
      <c r="H27" s="1119">
        <v>5.6375000000000002</v>
      </c>
      <c r="I27" s="164">
        <v>6.1666881794295698E-2</v>
      </c>
      <c r="J27" s="1119">
        <v>7.9756999999999998</v>
      </c>
      <c r="K27" s="164">
        <v>8.7243733769714296E-2</v>
      </c>
      <c r="L27" s="1119">
        <v>6.3967999999999998</v>
      </c>
      <c r="M27" s="164">
        <v>6.9972631390111006E-2</v>
      </c>
      <c r="N27" s="1119">
        <v>9.7674000000000003</v>
      </c>
      <c r="O27" s="164">
        <v>0.106842590019974</v>
      </c>
      <c r="P27" s="313">
        <v>10.8134</v>
      </c>
      <c r="Q27" s="164">
        <v>0.118284462899235</v>
      </c>
      <c r="R27" s="54"/>
      <c r="S27" s="54"/>
    </row>
    <row r="28" spans="1:19" ht="12" customHeight="1" x14ac:dyDescent="0.2">
      <c r="A28" s="15" t="s">
        <v>56</v>
      </c>
      <c r="B28" s="176">
        <v>71.080799999999996</v>
      </c>
      <c r="C28" s="164">
        <v>0.120887030062912</v>
      </c>
      <c r="D28" s="1119">
        <v>136.55889999999999</v>
      </c>
      <c r="E28" s="164">
        <v>0.23224555505366001</v>
      </c>
      <c r="F28" s="1119">
        <v>60.882399999999997</v>
      </c>
      <c r="G28" s="164">
        <v>0.103542623593182</v>
      </c>
      <c r="H28" s="1119">
        <v>45.5199</v>
      </c>
      <c r="I28" s="164">
        <v>7.7415638537562295E-2</v>
      </c>
      <c r="J28" s="1119">
        <v>34.379600000000003</v>
      </c>
      <c r="K28" s="164">
        <v>5.8469343884015097E-2</v>
      </c>
      <c r="L28" s="1119">
        <v>33.268000000000001</v>
      </c>
      <c r="M28" s="164">
        <v>5.6578847116703301E-2</v>
      </c>
      <c r="N28" s="1119">
        <v>41.633299999999998</v>
      </c>
      <c r="O28" s="164">
        <v>7.0805702647103605E-2</v>
      </c>
      <c r="P28" s="313">
        <v>53.316099999999999</v>
      </c>
      <c r="Q28" s="164">
        <v>9.06746263904913E-2</v>
      </c>
      <c r="R28" s="54"/>
      <c r="S28" s="54"/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1120"/>
      <c r="K29" s="267"/>
      <c r="L29" s="1120"/>
      <c r="M29" s="267"/>
      <c r="N29" s="1120"/>
      <c r="O29" s="267"/>
      <c r="P29" s="384"/>
      <c r="Q29" s="267"/>
      <c r="R29" s="54"/>
      <c r="S29" s="54"/>
    </row>
    <row r="30" spans="1:19" ht="12" customHeight="1" x14ac:dyDescent="0.2">
      <c r="A30" s="121" t="s">
        <v>30</v>
      </c>
      <c r="B30" s="389">
        <v>82.521900000000002</v>
      </c>
      <c r="C30" s="177">
        <v>0.15618516487073</v>
      </c>
      <c r="D30" s="1117">
        <v>132.0162</v>
      </c>
      <c r="E30" s="177">
        <v>0.24986060624643</v>
      </c>
      <c r="F30" s="1117">
        <v>62.311</v>
      </c>
      <c r="G30" s="177">
        <v>0.117932982738643</v>
      </c>
      <c r="H30" s="1117">
        <v>53.072299999999998</v>
      </c>
      <c r="I30" s="177">
        <v>0.100447347014173</v>
      </c>
      <c r="J30" s="1117">
        <v>38.077599999999997</v>
      </c>
      <c r="K30" s="177">
        <v>7.2067611553802202E-2</v>
      </c>
      <c r="L30" s="1117">
        <v>89.349100000000007</v>
      </c>
      <c r="M30" s="177">
        <v>0.16910667246575001</v>
      </c>
      <c r="N30" s="1117">
        <v>27.6768</v>
      </c>
      <c r="O30" s="177">
        <v>5.2382525985153298E-2</v>
      </c>
      <c r="P30" s="178">
        <v>63.509799999999998</v>
      </c>
      <c r="Q30" s="177">
        <v>0.120201892878219</v>
      </c>
      <c r="R30" s="54"/>
      <c r="S30" s="54"/>
    </row>
    <row r="31" spans="1:19" ht="12" customHeight="1" x14ac:dyDescent="0.2">
      <c r="A31" s="121" t="s">
        <v>31</v>
      </c>
      <c r="B31" s="176">
        <v>90.757199999999997</v>
      </c>
      <c r="C31" s="177">
        <v>0.15283997080525</v>
      </c>
      <c r="D31" s="1117">
        <v>193.28190000000001</v>
      </c>
      <c r="E31" s="177">
        <v>0.32549703993934698</v>
      </c>
      <c r="F31" s="1117">
        <v>47.755400000000002</v>
      </c>
      <c r="G31" s="177">
        <v>8.0422643512504305E-2</v>
      </c>
      <c r="H31" s="1117">
        <v>69.724999999999994</v>
      </c>
      <c r="I31" s="177">
        <v>0.117420622985241</v>
      </c>
      <c r="J31" s="1117">
        <v>43.146000000000001</v>
      </c>
      <c r="K31" s="177">
        <v>7.2660167792344105E-2</v>
      </c>
      <c r="L31" s="1117">
        <v>62.425699999999999</v>
      </c>
      <c r="M31" s="177">
        <v>0.105128212037142</v>
      </c>
      <c r="N31" s="1117">
        <v>81.720299999999995</v>
      </c>
      <c r="O31" s="177">
        <v>0.13762134867753001</v>
      </c>
      <c r="P31" s="178">
        <v>92.908600000000007</v>
      </c>
      <c r="Q31" s="177">
        <v>0.15646304327983501</v>
      </c>
      <c r="R31" s="54"/>
      <c r="S31" s="54"/>
    </row>
    <row r="32" spans="1:19" ht="12" customHeight="1" x14ac:dyDescent="0.2">
      <c r="A32" s="121" t="s">
        <v>32</v>
      </c>
      <c r="B32" s="176">
        <v>119.64879999999999</v>
      </c>
      <c r="C32" s="177">
        <v>0.18251207162049901</v>
      </c>
      <c r="D32" s="1117">
        <v>221.8811</v>
      </c>
      <c r="E32" s="177">
        <v>0.33845704440358099</v>
      </c>
      <c r="F32" s="1117">
        <v>90.257800000000003</v>
      </c>
      <c r="G32" s="177">
        <v>0.13767909128974701</v>
      </c>
      <c r="H32" s="1117">
        <v>64.006900000000002</v>
      </c>
      <c r="I32" s="177">
        <v>9.7636014042816396E-2</v>
      </c>
      <c r="J32" s="1117">
        <v>63.372999999999998</v>
      </c>
      <c r="K32" s="177">
        <v>9.6669064084269105E-2</v>
      </c>
      <c r="L32" s="1117">
        <v>66.489800000000002</v>
      </c>
      <c r="M32" s="177">
        <v>0.101423425388576</v>
      </c>
      <c r="N32" s="1117">
        <v>75.170699999999997</v>
      </c>
      <c r="O32" s="177">
        <v>0.11466525516480799</v>
      </c>
      <c r="P32" s="178">
        <v>112.6341</v>
      </c>
      <c r="Q32" s="177">
        <v>0.17181186042911001</v>
      </c>
      <c r="R32" s="54"/>
      <c r="S32" s="54"/>
    </row>
    <row r="33" spans="1:19" ht="12" customHeight="1" x14ac:dyDescent="0.2">
      <c r="A33" s="121" t="s">
        <v>33</v>
      </c>
      <c r="B33" s="176">
        <v>93.066100000000006</v>
      </c>
      <c r="C33" s="177">
        <v>0.177921309488419</v>
      </c>
      <c r="D33" s="1117">
        <v>190.63149999999999</v>
      </c>
      <c r="E33" s="177">
        <v>0.36444426176386002</v>
      </c>
      <c r="F33" s="1117">
        <v>57.857199999999999</v>
      </c>
      <c r="G33" s="177">
        <v>0.110609865325111</v>
      </c>
      <c r="H33" s="1117">
        <v>39.619799999999998</v>
      </c>
      <c r="I33" s="177">
        <v>7.5744086167457994E-2</v>
      </c>
      <c r="J33" s="1117">
        <v>45.923099999999998</v>
      </c>
      <c r="K33" s="177">
        <v>8.7794568460133296E-2</v>
      </c>
      <c r="L33" s="1117">
        <v>52.861800000000002</v>
      </c>
      <c r="M33" s="177">
        <v>0.101059791674035</v>
      </c>
      <c r="N33" s="1117">
        <v>38.207999999999998</v>
      </c>
      <c r="O33" s="177">
        <v>7.3045044252778496E-2</v>
      </c>
      <c r="P33" s="178">
        <v>97.013199999999998</v>
      </c>
      <c r="Q33" s="177">
        <v>0.185467270914564</v>
      </c>
      <c r="R33" s="54"/>
      <c r="S33" s="54"/>
    </row>
    <row r="34" spans="1:19" ht="12" customHeight="1" x14ac:dyDescent="0.2">
      <c r="A34" s="121" t="s">
        <v>34</v>
      </c>
      <c r="B34" s="176">
        <v>126.262</v>
      </c>
      <c r="C34" s="177">
        <v>0.13859373820007101</v>
      </c>
      <c r="D34" s="1117">
        <v>284.94749999999999</v>
      </c>
      <c r="E34" s="177">
        <v>0.312777709966297</v>
      </c>
      <c r="F34" s="1117">
        <v>116.6079</v>
      </c>
      <c r="G34" s="177">
        <v>0.12799674299995301</v>
      </c>
      <c r="H34" s="1117">
        <v>111.2256</v>
      </c>
      <c r="I34" s="177">
        <v>0.122088765325638</v>
      </c>
      <c r="J34" s="1117">
        <v>78.559899999999999</v>
      </c>
      <c r="K34" s="177">
        <v>8.6232676605975903E-2</v>
      </c>
      <c r="L34" s="1117">
        <v>66.152100000000004</v>
      </c>
      <c r="M34" s="177">
        <v>7.2613033444622194E-2</v>
      </c>
      <c r="N34" s="1117">
        <v>84.698999999999998</v>
      </c>
      <c r="O34" s="177">
        <v>9.2971369309909402E-2</v>
      </c>
      <c r="P34" s="178">
        <v>102.33799999999999</v>
      </c>
      <c r="Q34" s="177">
        <v>0.11233313253329399</v>
      </c>
      <c r="R34" s="54"/>
      <c r="S34" s="54"/>
    </row>
    <row r="35" spans="1:19" ht="12" customHeight="1" x14ac:dyDescent="0.2">
      <c r="A35" s="121" t="s">
        <v>35</v>
      </c>
      <c r="B35" s="176">
        <v>106.59010000000001</v>
      </c>
      <c r="C35" s="177">
        <v>0.113132015353844</v>
      </c>
      <c r="D35" s="1117">
        <v>217.91470000000001</v>
      </c>
      <c r="E35" s="177">
        <v>0.23128910833396599</v>
      </c>
      <c r="F35" s="1117">
        <v>92.256100000000004</v>
      </c>
      <c r="G35" s="177">
        <v>9.7918273101214301E-2</v>
      </c>
      <c r="H35" s="1117">
        <v>49.2074</v>
      </c>
      <c r="I35" s="177">
        <v>5.2227480153623301E-2</v>
      </c>
      <c r="J35" s="1117">
        <v>36.941699999999997</v>
      </c>
      <c r="K35" s="177">
        <v>3.92089788038203E-2</v>
      </c>
      <c r="L35" s="1117">
        <v>50.786200000000001</v>
      </c>
      <c r="M35" s="177">
        <v>5.3903178232907002E-2</v>
      </c>
      <c r="N35" s="1117">
        <v>89.550399999999996</v>
      </c>
      <c r="O35" s="177">
        <v>9.5046512084544801E-2</v>
      </c>
      <c r="P35" s="178">
        <v>93.236800000000002</v>
      </c>
      <c r="Q35" s="177">
        <v>9.8959163084969895E-2</v>
      </c>
      <c r="R35" s="54"/>
      <c r="S35" s="54"/>
    </row>
    <row r="36" spans="1:19" ht="12" customHeight="1" x14ac:dyDescent="0.2">
      <c r="A36" s="121" t="s">
        <v>36</v>
      </c>
      <c r="B36" s="176">
        <v>109.8728</v>
      </c>
      <c r="C36" s="177">
        <v>0.129318667939851</v>
      </c>
      <c r="D36" s="1117">
        <v>246.8133</v>
      </c>
      <c r="E36" s="177">
        <v>0.29049562026123599</v>
      </c>
      <c r="F36" s="1117">
        <v>78.960800000000006</v>
      </c>
      <c r="G36" s="177">
        <v>9.2935699058046897E-2</v>
      </c>
      <c r="H36" s="1117">
        <v>68.275000000000006</v>
      </c>
      <c r="I36" s="177">
        <v>8.0358669785363795E-2</v>
      </c>
      <c r="J36" s="1117">
        <v>39.9621</v>
      </c>
      <c r="K36" s="177">
        <v>4.70348033369416E-2</v>
      </c>
      <c r="L36" s="1117">
        <v>75.766599999999997</v>
      </c>
      <c r="M36" s="177">
        <v>8.9176172686338206E-2</v>
      </c>
      <c r="N36" s="1117">
        <v>77.705200000000005</v>
      </c>
      <c r="O36" s="177">
        <v>9.1457876344279002E-2</v>
      </c>
      <c r="P36" s="178">
        <v>102.9414</v>
      </c>
      <c r="Q36" s="177">
        <v>0.121160512191037</v>
      </c>
      <c r="R36" s="54"/>
      <c r="S36" s="54"/>
    </row>
    <row r="37" spans="1:19" ht="12" customHeight="1" thickBot="1" x14ac:dyDescent="0.25">
      <c r="A37" s="124" t="s">
        <v>37</v>
      </c>
      <c r="B37" s="390">
        <v>61.322699999999998</v>
      </c>
      <c r="C37" s="391">
        <v>0.105844163241381</v>
      </c>
      <c r="D37" s="1028">
        <v>151.3348</v>
      </c>
      <c r="E37" s="391">
        <v>0.26120678436047001</v>
      </c>
      <c r="F37" s="1028">
        <v>50.419899999999998</v>
      </c>
      <c r="G37" s="391">
        <v>8.7025720103878698E-2</v>
      </c>
      <c r="H37" s="1028">
        <v>54.061</v>
      </c>
      <c r="I37" s="391">
        <v>9.3310328948208704E-2</v>
      </c>
      <c r="J37" s="1028">
        <v>24.344000000000001</v>
      </c>
      <c r="K37" s="391">
        <v>4.2018213645977603E-2</v>
      </c>
      <c r="L37" s="1028">
        <v>39.815300000000001</v>
      </c>
      <c r="M37" s="391">
        <v>6.8721975919269193E-2</v>
      </c>
      <c r="N37" s="1028">
        <v>49.898499999999999</v>
      </c>
      <c r="O37" s="391">
        <v>8.6125773644997197E-2</v>
      </c>
      <c r="P37" s="392">
        <v>77.317899999999995</v>
      </c>
      <c r="Q37" s="391">
        <v>0.13345218702178499</v>
      </c>
      <c r="R37" s="54"/>
      <c r="S37" s="54"/>
    </row>
    <row r="38" spans="1:19" ht="12" customHeight="1" x14ac:dyDescent="0.2">
      <c r="A38" s="88" t="s">
        <v>62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54"/>
      <c r="S38" s="54"/>
    </row>
    <row r="39" spans="1:19" ht="12" customHeight="1" x14ac:dyDescent="0.2">
      <c r="A39" s="115" t="s">
        <v>646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54"/>
      <c r="S39" s="54"/>
    </row>
    <row r="40" spans="1:19" x14ac:dyDescent="0.2">
      <c r="R40" s="54"/>
      <c r="S40" s="54"/>
    </row>
  </sheetData>
  <mergeCells count="11">
    <mergeCell ref="P3:Q4"/>
    <mergeCell ref="A1:Q1"/>
    <mergeCell ref="A2:A5"/>
    <mergeCell ref="B2:Q2"/>
    <mergeCell ref="B3:C4"/>
    <mergeCell ref="D3:E4"/>
    <mergeCell ref="F3:G4"/>
    <mergeCell ref="H3:I4"/>
    <mergeCell ref="J3:K4"/>
    <mergeCell ref="L3:M4"/>
    <mergeCell ref="N3:O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5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7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13" width="7.7109375" style="38" customWidth="1"/>
    <col min="14" max="14" width="5.7109375" style="38" customWidth="1"/>
    <col min="15" max="16384" width="9.140625" style="38"/>
  </cols>
  <sheetData>
    <row r="1" spans="1:16" ht="30" customHeight="1" thickBot="1" x14ac:dyDescent="0.25">
      <c r="A1" s="1519" t="s">
        <v>648</v>
      </c>
      <c r="B1" s="1851"/>
      <c r="C1" s="1851"/>
      <c r="D1" s="1851"/>
      <c r="E1" s="1851"/>
      <c r="F1" s="1851"/>
      <c r="G1" s="1851"/>
      <c r="H1" s="1851"/>
      <c r="I1" s="1851"/>
      <c r="J1" s="1851"/>
      <c r="K1" s="1851"/>
      <c r="L1" s="1851"/>
      <c r="M1" s="1851"/>
      <c r="N1" s="54"/>
      <c r="O1" s="139" t="s">
        <v>92</v>
      </c>
    </row>
    <row r="2" spans="1:16" ht="15" customHeight="1" x14ac:dyDescent="0.2">
      <c r="A2" s="1485" t="s">
        <v>0</v>
      </c>
      <c r="B2" s="1488" t="s">
        <v>649</v>
      </c>
      <c r="C2" s="1489"/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54"/>
      <c r="O2" s="54"/>
      <c r="P2" s="54"/>
    </row>
    <row r="3" spans="1:16" ht="24.95" customHeight="1" x14ac:dyDescent="0.2">
      <c r="A3" s="1486"/>
      <c r="B3" s="1490" t="s">
        <v>639</v>
      </c>
      <c r="C3" s="1493"/>
      <c r="D3" s="1491" t="s">
        <v>650</v>
      </c>
      <c r="E3" s="1737"/>
      <c r="F3" s="1491" t="s">
        <v>641</v>
      </c>
      <c r="G3" s="1737"/>
      <c r="H3" s="1491" t="s">
        <v>642</v>
      </c>
      <c r="I3" s="1737"/>
      <c r="J3" s="1491" t="s">
        <v>651</v>
      </c>
      <c r="K3" s="1737"/>
      <c r="L3" s="1491" t="s">
        <v>652</v>
      </c>
      <c r="M3" s="1749"/>
      <c r="N3" s="54"/>
      <c r="O3" s="54"/>
      <c r="P3" s="54"/>
    </row>
    <row r="4" spans="1:16" ht="24.95" customHeight="1" x14ac:dyDescent="0.2">
      <c r="A4" s="1486"/>
      <c r="B4" s="1492"/>
      <c r="C4" s="1475"/>
      <c r="D4" s="1738"/>
      <c r="E4" s="1740"/>
      <c r="F4" s="1738"/>
      <c r="G4" s="1740"/>
      <c r="H4" s="1738"/>
      <c r="I4" s="1740"/>
      <c r="J4" s="1738"/>
      <c r="K4" s="1740"/>
      <c r="L4" s="1738"/>
      <c r="M4" s="1739"/>
      <c r="N4" s="54"/>
      <c r="O4" s="54"/>
      <c r="P4" s="54"/>
    </row>
    <row r="5" spans="1:16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111" t="s">
        <v>10</v>
      </c>
      <c r="K5" s="101" t="s">
        <v>60</v>
      </c>
      <c r="L5" s="1111" t="s">
        <v>10</v>
      </c>
      <c r="M5" s="101" t="s">
        <v>60</v>
      </c>
      <c r="N5" s="54"/>
      <c r="O5" s="54"/>
      <c r="P5" s="54"/>
    </row>
    <row r="6" spans="1:16" ht="12" customHeight="1" x14ac:dyDescent="0.2">
      <c r="A6" s="106" t="s">
        <v>11</v>
      </c>
      <c r="B6" s="334">
        <v>1491.9702</v>
      </c>
      <c r="C6" s="335">
        <v>0.14196327696343</v>
      </c>
      <c r="D6" s="1112">
        <v>1128.9965999999999</v>
      </c>
      <c r="E6" s="335">
        <v>0.10742577634363699</v>
      </c>
      <c r="F6" s="1112">
        <v>717.72609999999997</v>
      </c>
      <c r="G6" s="335">
        <v>6.8292750832545102E-2</v>
      </c>
      <c r="H6" s="1112">
        <v>469.4982</v>
      </c>
      <c r="I6" s="335">
        <v>4.4673481414328503E-2</v>
      </c>
      <c r="J6" s="1112">
        <v>824.5403</v>
      </c>
      <c r="K6" s="335">
        <v>7.8456287515936807E-2</v>
      </c>
      <c r="L6" s="1112">
        <v>885.13499999999999</v>
      </c>
      <c r="M6" s="335">
        <v>8.4221967137832698E-2</v>
      </c>
      <c r="N6" s="54"/>
      <c r="O6" s="54"/>
      <c r="P6" s="54"/>
    </row>
    <row r="7" spans="1:16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1113"/>
      <c r="K7" s="344"/>
      <c r="L7" s="1113"/>
      <c r="M7" s="344"/>
      <c r="N7" s="54"/>
      <c r="O7" s="54"/>
      <c r="P7" s="54"/>
    </row>
    <row r="8" spans="1:16" ht="12" customHeight="1" x14ac:dyDescent="0.2">
      <c r="A8" s="108" t="s">
        <v>13</v>
      </c>
      <c r="B8" s="354">
        <v>1155.7131999999999</v>
      </c>
      <c r="C8" s="355">
        <v>0.14246327818891</v>
      </c>
      <c r="D8" s="1114">
        <v>772.81100000000004</v>
      </c>
      <c r="E8" s="355">
        <v>9.5263416979619195E-2</v>
      </c>
      <c r="F8" s="1114">
        <v>527.16459999999995</v>
      </c>
      <c r="G8" s="355">
        <v>6.4982901520157205E-2</v>
      </c>
      <c r="H8" s="1114">
        <v>382.55</v>
      </c>
      <c r="I8" s="355">
        <v>4.7156445968746998E-2</v>
      </c>
      <c r="J8" s="1114">
        <v>609.84699999999998</v>
      </c>
      <c r="K8" s="355">
        <v>7.5175054514971806E-2</v>
      </c>
      <c r="L8" s="1114">
        <v>704.96</v>
      </c>
      <c r="M8" s="355">
        <v>8.6899511567449697E-2</v>
      </c>
      <c r="N8" s="54"/>
      <c r="O8" s="54"/>
      <c r="P8" s="54"/>
    </row>
    <row r="9" spans="1:16" ht="12" customHeight="1" x14ac:dyDescent="0.2">
      <c r="A9" s="108" t="s">
        <v>14</v>
      </c>
      <c r="B9" s="165">
        <v>336.25700000000001</v>
      </c>
      <c r="C9" s="166">
        <v>0.140271218192521</v>
      </c>
      <c r="D9" s="1115">
        <v>356.18560000000002</v>
      </c>
      <c r="E9" s="166">
        <v>0.148584529138825</v>
      </c>
      <c r="F9" s="1115">
        <v>190.5615</v>
      </c>
      <c r="G9" s="166">
        <v>7.9493642498428496E-2</v>
      </c>
      <c r="H9" s="1115">
        <v>86.9482</v>
      </c>
      <c r="I9" s="166">
        <v>3.6270858104506198E-2</v>
      </c>
      <c r="J9" s="1115">
        <v>214.69329999999999</v>
      </c>
      <c r="K9" s="166">
        <v>8.9560338457704503E-2</v>
      </c>
      <c r="L9" s="1115">
        <v>180.17500000000001</v>
      </c>
      <c r="M9" s="166">
        <v>7.5160864272974096E-2</v>
      </c>
      <c r="N9" s="54"/>
      <c r="O9" s="54"/>
      <c r="P9" s="54"/>
    </row>
    <row r="10" spans="1:16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1116"/>
      <c r="K10" s="364"/>
      <c r="L10" s="1116"/>
      <c r="M10" s="364"/>
      <c r="N10" s="54"/>
      <c r="O10" s="54"/>
      <c r="P10" s="54"/>
    </row>
    <row r="11" spans="1:16" ht="12" customHeight="1" x14ac:dyDescent="0.2">
      <c r="A11" s="108" t="s">
        <v>16</v>
      </c>
      <c r="B11" s="165">
        <v>944.97180000000003</v>
      </c>
      <c r="C11" s="166">
        <v>0.142044181387806</v>
      </c>
      <c r="D11" s="1115">
        <v>647.51679999999999</v>
      </c>
      <c r="E11" s="166">
        <v>9.7331998469003603E-2</v>
      </c>
      <c r="F11" s="1115">
        <v>445.9615</v>
      </c>
      <c r="G11" s="166">
        <v>6.7035054588907295E-2</v>
      </c>
      <c r="H11" s="1115">
        <v>242.952</v>
      </c>
      <c r="I11" s="166">
        <v>3.6519521488927197E-2</v>
      </c>
      <c r="J11" s="1115">
        <v>518.97260000000006</v>
      </c>
      <c r="K11" s="166">
        <v>7.8009775667063505E-2</v>
      </c>
      <c r="L11" s="1115">
        <v>589.14980000000003</v>
      </c>
      <c r="M11" s="166">
        <v>8.8558516831708095E-2</v>
      </c>
      <c r="N11" s="54"/>
      <c r="O11" s="54"/>
      <c r="P11" s="54"/>
    </row>
    <row r="12" spans="1:16" ht="12" customHeight="1" x14ac:dyDescent="0.2">
      <c r="A12" s="108" t="s">
        <v>17</v>
      </c>
      <c r="B12" s="176">
        <v>372.74489999999997</v>
      </c>
      <c r="C12" s="177">
        <v>0.12932197167166501</v>
      </c>
      <c r="D12" s="1117">
        <v>297.1764</v>
      </c>
      <c r="E12" s="177">
        <v>0.10310385999188</v>
      </c>
      <c r="F12" s="1117">
        <v>177.8022</v>
      </c>
      <c r="G12" s="177">
        <v>6.1687580625676398E-2</v>
      </c>
      <c r="H12" s="1117">
        <v>149.3827</v>
      </c>
      <c r="I12" s="177">
        <v>5.18275777821154E-2</v>
      </c>
      <c r="J12" s="1117">
        <v>195.01089999999999</v>
      </c>
      <c r="K12" s="177">
        <v>6.7658052693587101E-2</v>
      </c>
      <c r="L12" s="1117">
        <v>194.9091</v>
      </c>
      <c r="M12" s="177">
        <v>6.7622733694678805E-2</v>
      </c>
      <c r="N12" s="54"/>
      <c r="O12" s="54"/>
      <c r="P12" s="54"/>
    </row>
    <row r="13" spans="1:16" ht="12" customHeight="1" x14ac:dyDescent="0.2">
      <c r="A13" s="108" t="s">
        <v>18</v>
      </c>
      <c r="B13" s="176">
        <v>174.2535</v>
      </c>
      <c r="C13" s="177">
        <v>0.17879712838597001</v>
      </c>
      <c r="D13" s="1117">
        <v>184.30340000000001</v>
      </c>
      <c r="E13" s="177">
        <v>0.18910907770444099</v>
      </c>
      <c r="F13" s="1117">
        <v>93.962400000000002</v>
      </c>
      <c r="G13" s="177">
        <v>9.6412452526083298E-2</v>
      </c>
      <c r="H13" s="1117">
        <v>77.163499999999999</v>
      </c>
      <c r="I13" s="177">
        <v>7.9175524257537405E-2</v>
      </c>
      <c r="J13" s="1117">
        <v>110.5568</v>
      </c>
      <c r="K13" s="177">
        <v>0.11343954849424499</v>
      </c>
      <c r="L13" s="1117">
        <v>101.0761</v>
      </c>
      <c r="M13" s="177">
        <v>0.103711640962466</v>
      </c>
      <c r="N13" s="54"/>
      <c r="O13" s="54"/>
      <c r="P13" s="54"/>
    </row>
    <row r="14" spans="1:16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1118"/>
      <c r="K14" s="373"/>
      <c r="L14" s="1118"/>
      <c r="M14" s="373"/>
      <c r="N14" s="54"/>
      <c r="O14" s="54"/>
      <c r="P14" s="54"/>
    </row>
    <row r="15" spans="1:16" ht="12" customHeight="1" x14ac:dyDescent="0.2">
      <c r="A15" s="110" t="s">
        <v>20</v>
      </c>
      <c r="B15" s="176">
        <v>3</v>
      </c>
      <c r="C15" s="177">
        <v>9.2949760654366304E-2</v>
      </c>
      <c r="D15" s="1117">
        <v>3.0082</v>
      </c>
      <c r="E15" s="177">
        <v>9.32038233334882E-2</v>
      </c>
      <c r="F15" s="1117" t="s">
        <v>148</v>
      </c>
      <c r="G15" s="177" t="s">
        <v>148</v>
      </c>
      <c r="H15" s="1117" t="s">
        <v>148</v>
      </c>
      <c r="I15" s="177" t="s">
        <v>148</v>
      </c>
      <c r="J15" s="1117" t="s">
        <v>149</v>
      </c>
      <c r="K15" s="1058" t="s">
        <v>149</v>
      </c>
      <c r="L15" s="1117" t="s">
        <v>148</v>
      </c>
      <c r="M15" s="177" t="s">
        <v>148</v>
      </c>
      <c r="N15" s="54"/>
      <c r="O15" s="54"/>
      <c r="P15" s="54"/>
    </row>
    <row r="16" spans="1:16" ht="12" customHeight="1" x14ac:dyDescent="0.2">
      <c r="A16" s="110" t="s">
        <v>21</v>
      </c>
      <c r="B16" s="176">
        <v>830.85029999999995</v>
      </c>
      <c r="C16" s="164">
        <v>0.14881792559224599</v>
      </c>
      <c r="D16" s="1119">
        <v>529.73410000000001</v>
      </c>
      <c r="E16" s="164">
        <v>9.4883434329235405E-2</v>
      </c>
      <c r="F16" s="1119">
        <v>362.56970000000001</v>
      </c>
      <c r="G16" s="164">
        <v>6.4941747793318502E-2</v>
      </c>
      <c r="H16" s="1119">
        <v>268.38679999999999</v>
      </c>
      <c r="I16" s="164">
        <v>4.8072157923444298E-2</v>
      </c>
      <c r="J16" s="1119">
        <v>484.86110000000002</v>
      </c>
      <c r="K16" s="164">
        <v>8.6845997530932695E-2</v>
      </c>
      <c r="L16" s="1119">
        <v>551.36500000000001</v>
      </c>
      <c r="M16" s="164">
        <v>9.8757857515570299E-2</v>
      </c>
      <c r="N16" s="54"/>
      <c r="O16" s="54"/>
      <c r="P16" s="54"/>
    </row>
    <row r="17" spans="1:16" ht="12" customHeight="1" x14ac:dyDescent="0.2">
      <c r="A17" s="110" t="s">
        <v>22</v>
      </c>
      <c r="B17" s="176">
        <v>22.0044</v>
      </c>
      <c r="C17" s="164">
        <v>0.23321357031572901</v>
      </c>
      <c r="D17" s="1119">
        <v>25.0108</v>
      </c>
      <c r="E17" s="164">
        <v>0.26507689209670099</v>
      </c>
      <c r="F17" s="1119">
        <v>16.687999999999999</v>
      </c>
      <c r="G17" s="164">
        <v>0.176867720157282</v>
      </c>
      <c r="H17" s="1119">
        <v>7.3789999999999996</v>
      </c>
      <c r="I17" s="164">
        <v>7.8206310345193097E-2</v>
      </c>
      <c r="J17" s="1119">
        <v>3.1806000000000001</v>
      </c>
      <c r="K17" s="164">
        <v>3.3709579981558602E-2</v>
      </c>
      <c r="L17" s="1119" t="s">
        <v>148</v>
      </c>
      <c r="M17" s="164" t="s">
        <v>148</v>
      </c>
      <c r="N17" s="54"/>
      <c r="O17" s="54"/>
      <c r="P17" s="54"/>
    </row>
    <row r="18" spans="1:16" ht="12" customHeight="1" x14ac:dyDescent="0.2">
      <c r="A18" s="110" t="s">
        <v>23</v>
      </c>
      <c r="B18" s="176">
        <v>35.584800000000001</v>
      </c>
      <c r="C18" s="164">
        <v>0.272027801496945</v>
      </c>
      <c r="D18" s="1119">
        <v>31.823699999999999</v>
      </c>
      <c r="E18" s="164">
        <v>0.24327609390802599</v>
      </c>
      <c r="F18" s="1119">
        <v>38.621000000000002</v>
      </c>
      <c r="G18" s="164">
        <v>0.29523801515291698</v>
      </c>
      <c r="H18" s="1119">
        <v>7.8497000000000003</v>
      </c>
      <c r="I18" s="164">
        <v>6.0006987067808999E-2</v>
      </c>
      <c r="J18" s="1119">
        <v>50.9803</v>
      </c>
      <c r="K18" s="164">
        <v>0.38971861380855599</v>
      </c>
      <c r="L18" s="1119">
        <v>9.6690000000000005</v>
      </c>
      <c r="M18" s="164">
        <v>7.3914615585136401E-2</v>
      </c>
      <c r="N18" s="54"/>
      <c r="O18" s="54"/>
      <c r="P18" s="54"/>
    </row>
    <row r="19" spans="1:16" ht="12" customHeight="1" x14ac:dyDescent="0.2">
      <c r="A19" s="110" t="s">
        <v>24</v>
      </c>
      <c r="B19" s="176">
        <v>185.19470000000001</v>
      </c>
      <c r="C19" s="164">
        <v>0.11487113967340901</v>
      </c>
      <c r="D19" s="1119">
        <v>139.05430000000001</v>
      </c>
      <c r="E19" s="164">
        <v>8.6251528350909407E-2</v>
      </c>
      <c r="F19" s="1119">
        <v>105.64230000000001</v>
      </c>
      <c r="G19" s="164">
        <v>6.5526990776303001E-2</v>
      </c>
      <c r="H19" s="1119">
        <v>50.1511</v>
      </c>
      <c r="I19" s="164">
        <v>3.1107337374531301E-2</v>
      </c>
      <c r="J19" s="1119">
        <v>177.04560000000001</v>
      </c>
      <c r="K19" s="164">
        <v>0.109816478798597</v>
      </c>
      <c r="L19" s="1119">
        <v>181.2944</v>
      </c>
      <c r="M19" s="164">
        <v>0.11245189168160299</v>
      </c>
      <c r="N19" s="54"/>
      <c r="O19" s="54"/>
      <c r="P19" s="54"/>
    </row>
    <row r="20" spans="1:16" ht="12" customHeight="1" x14ac:dyDescent="0.2">
      <c r="A20" s="110" t="s">
        <v>25</v>
      </c>
      <c r="B20" s="176">
        <v>86.460300000000004</v>
      </c>
      <c r="C20" s="164">
        <v>0.106007395970335</v>
      </c>
      <c r="D20" s="1119">
        <v>175.482</v>
      </c>
      <c r="E20" s="164">
        <v>0.215155277736329</v>
      </c>
      <c r="F20" s="1119">
        <v>70.786100000000005</v>
      </c>
      <c r="G20" s="164">
        <v>8.6789545397086804E-2</v>
      </c>
      <c r="H20" s="1119">
        <v>77.999399999999994</v>
      </c>
      <c r="I20" s="164">
        <v>9.5633640887766602E-2</v>
      </c>
      <c r="J20" s="1119">
        <v>28.24</v>
      </c>
      <c r="K20" s="164">
        <v>3.4624548633329602E-2</v>
      </c>
      <c r="L20" s="1119">
        <v>27.860499999999998</v>
      </c>
      <c r="M20" s="164">
        <v>3.4159250609025499E-2</v>
      </c>
      <c r="N20" s="54"/>
      <c r="O20" s="54"/>
      <c r="P20" s="54"/>
    </row>
    <row r="21" spans="1:16" ht="12" customHeight="1" x14ac:dyDescent="0.2">
      <c r="A21" s="110" t="s">
        <v>26</v>
      </c>
      <c r="B21" s="176">
        <v>115.9636</v>
      </c>
      <c r="C21" s="164">
        <v>9.6222328745378893E-2</v>
      </c>
      <c r="D21" s="1119">
        <v>60.508499999999998</v>
      </c>
      <c r="E21" s="164">
        <v>5.0207727070302799E-2</v>
      </c>
      <c r="F21" s="1119">
        <v>26.910799999999998</v>
      </c>
      <c r="G21" s="164">
        <v>2.2329591737417099E-2</v>
      </c>
      <c r="H21" s="1119">
        <v>14.494400000000001</v>
      </c>
      <c r="I21" s="164">
        <v>1.2026919841804E-2</v>
      </c>
      <c r="J21" s="1119">
        <v>18.170200000000001</v>
      </c>
      <c r="K21" s="164">
        <v>1.5076963441711701E-2</v>
      </c>
      <c r="L21" s="1119">
        <v>27.364999999999998</v>
      </c>
      <c r="M21" s="164">
        <v>2.2706470186483502E-2</v>
      </c>
      <c r="N21" s="54"/>
      <c r="O21" s="54"/>
      <c r="P21" s="54"/>
    </row>
    <row r="22" spans="1:16" ht="12" customHeight="1" x14ac:dyDescent="0.2">
      <c r="A22" s="110" t="s">
        <v>27</v>
      </c>
      <c r="B22" s="176">
        <v>22.374199999999998</v>
      </c>
      <c r="C22" s="164">
        <v>0.117987532688329</v>
      </c>
      <c r="D22" s="1119">
        <v>20.419899999999998</v>
      </c>
      <c r="E22" s="164">
        <v>0.107681777169347</v>
      </c>
      <c r="F22" s="1119" t="s">
        <v>148</v>
      </c>
      <c r="G22" s="164" t="s">
        <v>148</v>
      </c>
      <c r="H22" s="1119" t="s">
        <v>148</v>
      </c>
      <c r="I22" s="164" t="s">
        <v>148</v>
      </c>
      <c r="J22" s="1119">
        <v>6.5422000000000002</v>
      </c>
      <c r="K22" s="164">
        <v>3.4499469762207698E-2</v>
      </c>
      <c r="L22" s="1119">
        <v>5.5422000000000002</v>
      </c>
      <c r="M22" s="164">
        <v>2.9226095398506301E-2</v>
      </c>
      <c r="N22" s="54"/>
      <c r="O22" s="54"/>
      <c r="P22" s="54"/>
    </row>
    <row r="23" spans="1:16" ht="12" customHeight="1" x14ac:dyDescent="0.2">
      <c r="A23" s="110" t="s">
        <v>28</v>
      </c>
      <c r="B23" s="176">
        <v>190.53790000000001</v>
      </c>
      <c r="C23" s="164">
        <v>0.22508550957374099</v>
      </c>
      <c r="D23" s="1119">
        <v>143.95509999999999</v>
      </c>
      <c r="E23" s="164">
        <v>0.170056492903715</v>
      </c>
      <c r="F23" s="1119">
        <v>85.960400000000007</v>
      </c>
      <c r="G23" s="164">
        <v>0.101546413795694</v>
      </c>
      <c r="H23" s="1119">
        <v>37.828699999999998</v>
      </c>
      <c r="I23" s="164">
        <v>4.46876564505653E-2</v>
      </c>
      <c r="J23" s="1119">
        <v>55.520299999999999</v>
      </c>
      <c r="K23" s="164">
        <v>6.5587030282095907E-2</v>
      </c>
      <c r="L23" s="1119">
        <v>77.900700000000001</v>
      </c>
      <c r="M23" s="164">
        <v>9.2025359551307806E-2</v>
      </c>
      <c r="N23" s="54"/>
      <c r="O23" s="54"/>
      <c r="P23" s="54"/>
    </row>
    <row r="24" spans="1:16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1120"/>
      <c r="K24" s="267"/>
      <c r="L24" s="1120"/>
      <c r="M24" s="267"/>
      <c r="N24" s="54"/>
      <c r="O24" s="54"/>
      <c r="P24" s="54"/>
    </row>
    <row r="25" spans="1:16" ht="12" customHeight="1" x14ac:dyDescent="0.2">
      <c r="A25" s="108" t="s">
        <v>30</v>
      </c>
      <c r="B25" s="389">
        <v>247.6525</v>
      </c>
      <c r="C25" s="177">
        <v>0.117970680878072</v>
      </c>
      <c r="D25" s="1117">
        <v>249.27869999999999</v>
      </c>
      <c r="E25" s="177">
        <v>0.11874533052321599</v>
      </c>
      <c r="F25" s="1117">
        <v>171.6345</v>
      </c>
      <c r="G25" s="177">
        <v>8.17590730041792E-2</v>
      </c>
      <c r="H25" s="1117">
        <v>70.370599999999996</v>
      </c>
      <c r="I25" s="177">
        <v>3.3521436673558599E-2</v>
      </c>
      <c r="J25" s="1117">
        <v>230.93350000000001</v>
      </c>
      <c r="K25" s="177">
        <v>0.110006489870105</v>
      </c>
      <c r="L25" s="1117">
        <v>232.74029999999999</v>
      </c>
      <c r="M25" s="177">
        <v>0.110867169355314</v>
      </c>
      <c r="N25" s="54"/>
      <c r="O25" s="54"/>
      <c r="P25" s="54"/>
    </row>
    <row r="26" spans="1:16" ht="12" customHeight="1" x14ac:dyDescent="0.2">
      <c r="A26" s="108" t="s">
        <v>31</v>
      </c>
      <c r="B26" s="176">
        <v>212.24930000000001</v>
      </c>
      <c r="C26" s="177">
        <v>0.20501171009500299</v>
      </c>
      <c r="D26" s="1117">
        <v>85.150400000000005</v>
      </c>
      <c r="E26" s="177">
        <v>8.2246815981365101E-2</v>
      </c>
      <c r="F26" s="1117">
        <v>53.426200000000001</v>
      </c>
      <c r="G26" s="177">
        <v>5.1604394576932201E-2</v>
      </c>
      <c r="H26" s="1117">
        <v>39.6571</v>
      </c>
      <c r="I26" s="177">
        <v>3.8304813671510597E-2</v>
      </c>
      <c r="J26" s="1117">
        <v>42.905999999999999</v>
      </c>
      <c r="K26" s="177">
        <v>4.1442927884031699E-2</v>
      </c>
      <c r="L26" s="1117">
        <v>69.6464</v>
      </c>
      <c r="M26" s="177">
        <v>6.7271494256803802E-2</v>
      </c>
      <c r="N26" s="54"/>
      <c r="O26" s="54"/>
      <c r="P26" s="54"/>
    </row>
    <row r="27" spans="1:16" ht="12" customHeight="1" x14ac:dyDescent="0.2">
      <c r="A27" s="108" t="s">
        <v>32</v>
      </c>
      <c r="B27" s="176">
        <v>204.43520000000001</v>
      </c>
      <c r="C27" s="177">
        <v>0.16661323030084799</v>
      </c>
      <c r="D27" s="1117">
        <v>188.29640000000001</v>
      </c>
      <c r="E27" s="177">
        <v>0.153460223376506</v>
      </c>
      <c r="F27" s="1117">
        <v>67.927499999999995</v>
      </c>
      <c r="G27" s="177">
        <v>5.5360428151614099E-2</v>
      </c>
      <c r="H27" s="1117">
        <v>74.4495</v>
      </c>
      <c r="I27" s="177">
        <v>6.0675811647323899E-2</v>
      </c>
      <c r="J27" s="1117">
        <v>121.0706</v>
      </c>
      <c r="K27" s="177">
        <v>9.8671675721509103E-2</v>
      </c>
      <c r="L27" s="1117">
        <v>63.941400000000002</v>
      </c>
      <c r="M27" s="177">
        <v>5.2111785073992403E-2</v>
      </c>
      <c r="N27" s="54"/>
      <c r="O27" s="54"/>
      <c r="P27" s="54"/>
    </row>
    <row r="28" spans="1:16" ht="12" customHeight="1" x14ac:dyDescent="0.2">
      <c r="A28" s="108" t="s">
        <v>33</v>
      </c>
      <c r="B28" s="176">
        <v>93.379300000000001</v>
      </c>
      <c r="C28" s="177">
        <v>0.103779327354215</v>
      </c>
      <c r="D28" s="1117">
        <v>95.864500000000007</v>
      </c>
      <c r="E28" s="177">
        <v>0.10654131405084601</v>
      </c>
      <c r="F28" s="1117">
        <v>39.390599999999999</v>
      </c>
      <c r="G28" s="177">
        <v>4.3777689188920402E-2</v>
      </c>
      <c r="H28" s="1117">
        <v>40.969200000000001</v>
      </c>
      <c r="I28" s="177">
        <v>4.5532104205539298E-2</v>
      </c>
      <c r="J28" s="1117">
        <v>75.823499999999996</v>
      </c>
      <c r="K28" s="177">
        <v>8.42682674601581E-2</v>
      </c>
      <c r="L28" s="1117">
        <v>73.568100000000001</v>
      </c>
      <c r="M28" s="177">
        <v>8.1761674511670601E-2</v>
      </c>
      <c r="N28" s="54"/>
      <c r="O28" s="54"/>
      <c r="P28" s="54"/>
    </row>
    <row r="29" spans="1:16" ht="12" customHeight="1" x14ac:dyDescent="0.2">
      <c r="A29" s="108" t="s">
        <v>34</v>
      </c>
      <c r="B29" s="176">
        <v>171.17740000000001</v>
      </c>
      <c r="C29" s="177">
        <v>0.134853789974518</v>
      </c>
      <c r="D29" s="1117">
        <v>103.7433</v>
      </c>
      <c r="E29" s="177">
        <v>8.1729113711643403E-2</v>
      </c>
      <c r="F29" s="1117">
        <v>80.546000000000006</v>
      </c>
      <c r="G29" s="177">
        <v>6.3454249026376003E-2</v>
      </c>
      <c r="H29" s="1117">
        <v>62.109200000000001</v>
      </c>
      <c r="I29" s="177">
        <v>4.8929712755804003E-2</v>
      </c>
      <c r="J29" s="1117">
        <v>69.795299999999997</v>
      </c>
      <c r="K29" s="177">
        <v>5.4984832854153197E-2</v>
      </c>
      <c r="L29" s="1117">
        <v>97.691699999999997</v>
      </c>
      <c r="M29" s="177">
        <v>7.6961654950090802E-2</v>
      </c>
      <c r="N29" s="54"/>
      <c r="O29" s="54"/>
      <c r="P29" s="54"/>
    </row>
    <row r="30" spans="1:16" ht="12" customHeight="1" x14ac:dyDescent="0.2">
      <c r="A30" s="108" t="s">
        <v>35</v>
      </c>
      <c r="B30" s="176">
        <v>247.8135</v>
      </c>
      <c r="C30" s="177">
        <v>0.15144166999162201</v>
      </c>
      <c r="D30" s="1117">
        <v>181.51849999999999</v>
      </c>
      <c r="E30" s="177">
        <v>0.110928035697709</v>
      </c>
      <c r="F30" s="1117">
        <v>135.43270000000001</v>
      </c>
      <c r="G30" s="177">
        <v>8.2764475137449695E-2</v>
      </c>
      <c r="H30" s="1117">
        <v>72.847899999999996</v>
      </c>
      <c r="I30" s="177">
        <v>4.4518186585406801E-2</v>
      </c>
      <c r="J30" s="1117">
        <v>88.792599999999993</v>
      </c>
      <c r="K30" s="177">
        <v>5.4262175494467102E-2</v>
      </c>
      <c r="L30" s="1117">
        <v>160.95429999999999</v>
      </c>
      <c r="M30" s="177">
        <v>9.8361017395471095E-2</v>
      </c>
      <c r="N30" s="54"/>
      <c r="O30" s="54"/>
      <c r="P30" s="54"/>
    </row>
    <row r="31" spans="1:16" ht="12" customHeight="1" x14ac:dyDescent="0.2">
      <c r="A31" s="108" t="s">
        <v>36</v>
      </c>
      <c r="B31" s="176">
        <v>187.34139999999999</v>
      </c>
      <c r="C31" s="177">
        <v>0.14114654833570101</v>
      </c>
      <c r="D31" s="1117">
        <v>151.41999999999999</v>
      </c>
      <c r="E31" s="177">
        <v>0.114082687270363</v>
      </c>
      <c r="F31" s="1117">
        <v>98.513400000000004</v>
      </c>
      <c r="G31" s="177">
        <v>7.4221855792762803E-2</v>
      </c>
      <c r="H31" s="1117">
        <v>64.076899999999995</v>
      </c>
      <c r="I31" s="177">
        <v>4.8276746426854401E-2</v>
      </c>
      <c r="J31" s="1117">
        <v>92.340599999999995</v>
      </c>
      <c r="K31" s="177">
        <v>6.9571151711515303E-2</v>
      </c>
      <c r="L31" s="1117">
        <v>133.34520000000001</v>
      </c>
      <c r="M31" s="177">
        <v>0.100464791643138</v>
      </c>
      <c r="N31" s="54"/>
      <c r="O31" s="54"/>
      <c r="P31" s="54"/>
    </row>
    <row r="32" spans="1:16" ht="12" customHeight="1" thickBot="1" x14ac:dyDescent="0.25">
      <c r="A32" s="111" t="s">
        <v>37</v>
      </c>
      <c r="B32" s="390">
        <v>127.9216</v>
      </c>
      <c r="C32" s="391">
        <v>0.126008463896052</v>
      </c>
      <c r="D32" s="1028">
        <v>73.724800000000002</v>
      </c>
      <c r="E32" s="391">
        <v>7.2622206093760897E-2</v>
      </c>
      <c r="F32" s="1028">
        <v>70.855199999999996</v>
      </c>
      <c r="G32" s="391">
        <v>6.9795522500090093E-2</v>
      </c>
      <c r="H32" s="1028">
        <v>45.017800000000001</v>
      </c>
      <c r="I32" s="391">
        <v>4.4344534667950401E-2</v>
      </c>
      <c r="J32" s="1028">
        <v>102.87820000000001</v>
      </c>
      <c r="K32" s="391">
        <v>0.101339601368266</v>
      </c>
      <c r="L32" s="1028">
        <v>53.247599999999998</v>
      </c>
      <c r="M32" s="391">
        <v>5.2451253597136101E-2</v>
      </c>
      <c r="N32" s="54"/>
      <c r="O32" s="54"/>
      <c r="P32" s="54"/>
    </row>
    <row r="33" spans="1:15" ht="12" customHeight="1" x14ac:dyDescent="0.2">
      <c r="A33" s="88" t="s">
        <v>62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54"/>
      <c r="O33" s="54"/>
    </row>
    <row r="34" spans="1:15" ht="12" customHeight="1" x14ac:dyDescent="0.2">
      <c r="A34" s="115" t="s">
        <v>646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54"/>
      <c r="O34" s="54"/>
    </row>
    <row r="35" spans="1:15" x14ac:dyDescent="0.2">
      <c r="N35" s="54"/>
      <c r="O35" s="54"/>
    </row>
    <row r="36" spans="1:15" x14ac:dyDescent="0.2">
      <c r="N36" s="54"/>
      <c r="O36" s="54"/>
    </row>
    <row r="37" spans="1:15" x14ac:dyDescent="0.2">
      <c r="N37" s="54"/>
      <c r="O37" s="54"/>
    </row>
  </sheetData>
  <mergeCells count="9">
    <mergeCell ref="A1:M1"/>
    <mergeCell ref="A2:A5"/>
    <mergeCell ref="B2:M2"/>
    <mergeCell ref="B3:C4"/>
    <mergeCell ref="D3:E4"/>
    <mergeCell ref="F3:G4"/>
    <mergeCell ref="H3:I4"/>
    <mergeCell ref="J3:K4"/>
    <mergeCell ref="L3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0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13" width="7.7109375" style="38" customWidth="1"/>
    <col min="14" max="14" width="5.7109375" style="38" customWidth="1"/>
    <col min="15" max="16384" width="9.140625" style="38"/>
  </cols>
  <sheetData>
    <row r="1" spans="1:15" ht="30" customHeight="1" thickBot="1" x14ac:dyDescent="0.25">
      <c r="A1" s="1483" t="s">
        <v>653</v>
      </c>
      <c r="B1" s="1852"/>
      <c r="C1" s="1852"/>
      <c r="D1" s="1852"/>
      <c r="E1" s="1852"/>
      <c r="F1" s="1852"/>
      <c r="G1" s="1852"/>
      <c r="H1" s="1852"/>
      <c r="I1" s="1852"/>
      <c r="J1" s="1852"/>
      <c r="K1" s="1852"/>
      <c r="L1" s="1852"/>
      <c r="M1" s="1852"/>
      <c r="N1" s="54"/>
      <c r="O1" s="139" t="s">
        <v>92</v>
      </c>
    </row>
    <row r="2" spans="1:15" ht="15" customHeight="1" x14ac:dyDescent="0.2">
      <c r="A2" s="1507" t="s">
        <v>0</v>
      </c>
      <c r="B2" s="1510" t="s">
        <v>649</v>
      </c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54"/>
      <c r="O2" s="54"/>
    </row>
    <row r="3" spans="1:15" ht="24.95" customHeight="1" x14ac:dyDescent="0.2">
      <c r="A3" s="1508"/>
      <c r="B3" s="1512" t="s">
        <v>639</v>
      </c>
      <c r="C3" s="1515"/>
      <c r="D3" s="1513" t="s">
        <v>650</v>
      </c>
      <c r="E3" s="1737"/>
      <c r="F3" s="1513" t="s">
        <v>641</v>
      </c>
      <c r="G3" s="1737"/>
      <c r="H3" s="1513" t="s">
        <v>642</v>
      </c>
      <c r="I3" s="1737"/>
      <c r="J3" s="1513" t="s">
        <v>651</v>
      </c>
      <c r="K3" s="1737"/>
      <c r="L3" s="1513" t="s">
        <v>652</v>
      </c>
      <c r="M3" s="1749"/>
      <c r="N3" s="54"/>
      <c r="O3" s="54"/>
    </row>
    <row r="4" spans="1:15" ht="24.95" customHeight="1" x14ac:dyDescent="0.2">
      <c r="A4" s="1508"/>
      <c r="B4" s="1514"/>
      <c r="C4" s="1499"/>
      <c r="D4" s="1738"/>
      <c r="E4" s="1740"/>
      <c r="F4" s="1738"/>
      <c r="G4" s="1740"/>
      <c r="H4" s="1738"/>
      <c r="I4" s="1740"/>
      <c r="J4" s="1738"/>
      <c r="K4" s="1740"/>
      <c r="L4" s="1738"/>
      <c r="M4" s="1739"/>
      <c r="N4" s="54"/>
      <c r="O4" s="54"/>
    </row>
    <row r="5" spans="1:15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21" t="s">
        <v>10</v>
      </c>
      <c r="K5" s="116" t="s">
        <v>60</v>
      </c>
      <c r="L5" s="1121" t="s">
        <v>10</v>
      </c>
      <c r="M5" s="116" t="s">
        <v>60</v>
      </c>
      <c r="N5" s="54"/>
      <c r="O5" s="54"/>
    </row>
    <row r="6" spans="1:15" ht="12" customHeight="1" x14ac:dyDescent="0.2">
      <c r="A6" s="8" t="s">
        <v>40</v>
      </c>
      <c r="B6" s="334">
        <v>830.85029999999995</v>
      </c>
      <c r="C6" s="335">
        <v>0.14881792559224599</v>
      </c>
      <c r="D6" s="1112">
        <v>529.73410000000001</v>
      </c>
      <c r="E6" s="335">
        <v>9.4883434329235405E-2</v>
      </c>
      <c r="F6" s="1112">
        <v>362.56970000000001</v>
      </c>
      <c r="G6" s="335">
        <v>6.4941747793318502E-2</v>
      </c>
      <c r="H6" s="1112">
        <v>268.38679999999999</v>
      </c>
      <c r="I6" s="335">
        <v>4.8072157923444298E-2</v>
      </c>
      <c r="J6" s="1112">
        <v>484.86110000000002</v>
      </c>
      <c r="K6" s="335">
        <v>8.6845997530932695E-2</v>
      </c>
      <c r="L6" s="1112">
        <v>551.36500000000001</v>
      </c>
      <c r="M6" s="335">
        <v>9.8757857515570299E-2</v>
      </c>
      <c r="N6" s="54"/>
      <c r="O6" s="54"/>
    </row>
    <row r="7" spans="1:15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1113"/>
      <c r="K7" s="344"/>
      <c r="L7" s="1113"/>
      <c r="M7" s="344"/>
      <c r="N7" s="54"/>
      <c r="O7" s="54"/>
    </row>
    <row r="8" spans="1:15" ht="12" customHeight="1" x14ac:dyDescent="0.2">
      <c r="A8" s="121" t="s">
        <v>13</v>
      </c>
      <c r="B8" s="354">
        <v>640.5385</v>
      </c>
      <c r="C8" s="355">
        <v>0.14747451319298399</v>
      </c>
      <c r="D8" s="1114">
        <v>336.78250000000003</v>
      </c>
      <c r="E8" s="355">
        <v>7.7539188104096907E-2</v>
      </c>
      <c r="F8" s="1114">
        <v>266.85129999999998</v>
      </c>
      <c r="G8" s="355">
        <v>6.1438563899617098E-2</v>
      </c>
      <c r="H8" s="1114">
        <v>213.7594</v>
      </c>
      <c r="I8" s="355">
        <v>4.92149393915031E-2</v>
      </c>
      <c r="J8" s="1114">
        <v>350.09899999999999</v>
      </c>
      <c r="K8" s="355">
        <v>8.0605115218445794E-2</v>
      </c>
      <c r="L8" s="1114">
        <v>433.56700000000001</v>
      </c>
      <c r="M8" s="355">
        <v>9.9822387353051198E-2</v>
      </c>
      <c r="N8" s="54"/>
      <c r="O8" s="54"/>
    </row>
    <row r="9" spans="1:15" ht="12" customHeight="1" x14ac:dyDescent="0.2">
      <c r="A9" s="121" t="s">
        <v>14</v>
      </c>
      <c r="B9" s="165">
        <v>190.31180000000001</v>
      </c>
      <c r="C9" s="166">
        <v>0.153524999386906</v>
      </c>
      <c r="D9" s="1115">
        <v>192.95160000000001</v>
      </c>
      <c r="E9" s="166">
        <v>0.155654532570774</v>
      </c>
      <c r="F9" s="1115">
        <v>95.718400000000003</v>
      </c>
      <c r="G9" s="166">
        <v>7.7216269833586995E-2</v>
      </c>
      <c r="H9" s="1115">
        <v>54.627400000000002</v>
      </c>
      <c r="I9" s="166">
        <v>4.4068058583378797E-2</v>
      </c>
      <c r="J9" s="1115">
        <v>134.7621</v>
      </c>
      <c r="K9" s="166">
        <v>0.108712919114202</v>
      </c>
      <c r="L9" s="1115">
        <v>117.798</v>
      </c>
      <c r="M9" s="166">
        <v>9.5027937719987798E-2</v>
      </c>
      <c r="N9" s="54"/>
      <c r="O9" s="54"/>
    </row>
    <row r="10" spans="1:15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1116"/>
      <c r="K10" s="364"/>
      <c r="L10" s="1116"/>
      <c r="M10" s="364"/>
      <c r="N10" s="54"/>
      <c r="O10" s="54"/>
    </row>
    <row r="11" spans="1:15" ht="12" customHeight="1" x14ac:dyDescent="0.2">
      <c r="A11" s="12" t="s">
        <v>16</v>
      </c>
      <c r="B11" s="165">
        <v>459.5933</v>
      </c>
      <c r="C11" s="166">
        <v>0.14708149544122301</v>
      </c>
      <c r="D11" s="1115">
        <v>218.88849999999999</v>
      </c>
      <c r="E11" s="166">
        <v>7.0049863465995205E-2</v>
      </c>
      <c r="F11" s="1115">
        <v>188.0959</v>
      </c>
      <c r="G11" s="166">
        <v>6.0195451627259998E-2</v>
      </c>
      <c r="H11" s="1115">
        <v>107.9374</v>
      </c>
      <c r="I11" s="166">
        <v>3.4542701571231502E-2</v>
      </c>
      <c r="J11" s="1115">
        <v>267.12329999999997</v>
      </c>
      <c r="K11" s="166">
        <v>8.5486221037588003E-2</v>
      </c>
      <c r="L11" s="1115">
        <v>301.58190000000002</v>
      </c>
      <c r="M11" s="166">
        <v>9.6513845719694902E-2</v>
      </c>
      <c r="N11" s="54"/>
      <c r="O11" s="54"/>
    </row>
    <row r="12" spans="1:15" ht="12" customHeight="1" x14ac:dyDescent="0.2">
      <c r="A12" s="10" t="s">
        <v>17</v>
      </c>
      <c r="B12" s="176">
        <v>243.2105</v>
      </c>
      <c r="C12" s="177">
        <v>0.138913155438881</v>
      </c>
      <c r="D12" s="1117">
        <v>175.43780000000001</v>
      </c>
      <c r="E12" s="177">
        <v>0.10020380855783501</v>
      </c>
      <c r="F12" s="1117">
        <v>108.2088</v>
      </c>
      <c r="G12" s="177">
        <v>6.1805003707713101E-2</v>
      </c>
      <c r="H12" s="1117">
        <v>103.0812</v>
      </c>
      <c r="I12" s="177">
        <v>5.8876301633467097E-2</v>
      </c>
      <c r="J12" s="1117">
        <v>124.84059999999999</v>
      </c>
      <c r="K12" s="177">
        <v>7.1304494143481195E-2</v>
      </c>
      <c r="L12" s="1117">
        <v>164.1755</v>
      </c>
      <c r="M12" s="177">
        <v>9.3771184840933899E-2</v>
      </c>
      <c r="N12" s="54"/>
      <c r="O12" s="54"/>
    </row>
    <row r="13" spans="1:15" ht="12" customHeight="1" x14ac:dyDescent="0.2">
      <c r="A13" s="10" t="s">
        <v>18</v>
      </c>
      <c r="B13" s="176">
        <v>128.04650000000001</v>
      </c>
      <c r="C13" s="177">
        <v>0.18100072317454999</v>
      </c>
      <c r="D13" s="1117">
        <v>135.40780000000001</v>
      </c>
      <c r="E13" s="177">
        <v>0.19140632288641099</v>
      </c>
      <c r="F13" s="1117">
        <v>66.265000000000001</v>
      </c>
      <c r="G13" s="177">
        <v>9.3669197683353606E-2</v>
      </c>
      <c r="H13" s="1117">
        <v>57.368200000000002</v>
      </c>
      <c r="I13" s="177">
        <v>8.1093084834198498E-2</v>
      </c>
      <c r="J13" s="1117">
        <v>92.897199999999998</v>
      </c>
      <c r="K13" s="177">
        <v>0.13131526735124199</v>
      </c>
      <c r="L13" s="1117">
        <v>85.607600000000005</v>
      </c>
      <c r="M13" s="177">
        <v>0.121011019506488</v>
      </c>
      <c r="N13" s="54"/>
      <c r="O13" s="54"/>
    </row>
    <row r="14" spans="1:15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1118"/>
      <c r="K14" s="373"/>
      <c r="L14" s="1118"/>
      <c r="M14" s="373"/>
      <c r="N14" s="54"/>
      <c r="O14" s="54"/>
    </row>
    <row r="15" spans="1:15" ht="12" customHeight="1" x14ac:dyDescent="0.2">
      <c r="A15" s="15" t="s">
        <v>43</v>
      </c>
      <c r="B15" s="176">
        <v>70.575100000000006</v>
      </c>
      <c r="C15" s="177">
        <v>9.8784729099273494E-2</v>
      </c>
      <c r="D15" s="1117">
        <v>19.602399999999999</v>
      </c>
      <c r="E15" s="177">
        <v>2.74376908243219E-2</v>
      </c>
      <c r="F15" s="1117">
        <v>9.3808000000000007</v>
      </c>
      <c r="G15" s="177">
        <v>1.31304069953066E-2</v>
      </c>
      <c r="H15" s="1117">
        <v>6.5091000000000001</v>
      </c>
      <c r="I15" s="177">
        <v>9.1108575146203307E-3</v>
      </c>
      <c r="J15" s="1117">
        <v>52.2151</v>
      </c>
      <c r="K15" s="177">
        <v>7.3086038962629496E-2</v>
      </c>
      <c r="L15" s="1117">
        <v>57.1768</v>
      </c>
      <c r="M15" s="177">
        <v>8.0030983998086294E-2</v>
      </c>
      <c r="N15" s="54"/>
      <c r="O15" s="54"/>
    </row>
    <row r="16" spans="1:15" ht="12" customHeight="1" x14ac:dyDescent="0.2">
      <c r="A16" s="15" t="s">
        <v>44</v>
      </c>
      <c r="B16" s="176" t="s">
        <v>148</v>
      </c>
      <c r="C16" s="164" t="s">
        <v>148</v>
      </c>
      <c r="D16" s="1119" t="s">
        <v>148</v>
      </c>
      <c r="E16" s="164" t="s">
        <v>148</v>
      </c>
      <c r="F16" s="1119">
        <v>13.754200000000001</v>
      </c>
      <c r="G16" s="164">
        <v>5.8984245508809999E-2</v>
      </c>
      <c r="H16" s="1119">
        <v>7.3137999999999996</v>
      </c>
      <c r="I16" s="164">
        <v>3.13648903463912E-2</v>
      </c>
      <c r="J16" s="1119">
        <v>23.221399999999999</v>
      </c>
      <c r="K16" s="164">
        <v>9.9583891368329694E-2</v>
      </c>
      <c r="L16" s="1119">
        <v>21.9131</v>
      </c>
      <c r="M16" s="164">
        <v>9.3973307808458806E-2</v>
      </c>
      <c r="N16" s="54"/>
      <c r="O16" s="54"/>
    </row>
    <row r="17" spans="1:15" ht="12" customHeight="1" x14ac:dyDescent="0.2">
      <c r="A17" s="15" t="s">
        <v>45</v>
      </c>
      <c r="B17" s="176">
        <v>47.000300000000003</v>
      </c>
      <c r="C17" s="164">
        <v>0.118470400611404</v>
      </c>
      <c r="D17" s="1119">
        <v>25.731200000000001</v>
      </c>
      <c r="E17" s="164">
        <v>6.48588535011939E-2</v>
      </c>
      <c r="F17" s="1119">
        <v>22.079799999999999</v>
      </c>
      <c r="G17" s="164">
        <v>5.5655022444956397E-2</v>
      </c>
      <c r="H17" s="1119">
        <v>11.5601</v>
      </c>
      <c r="I17" s="164">
        <v>2.91387433294658E-2</v>
      </c>
      <c r="J17" s="1119">
        <v>42.4328</v>
      </c>
      <c r="K17" s="164">
        <v>0.10695741974122699</v>
      </c>
      <c r="L17" s="1119">
        <v>26.086400000000001</v>
      </c>
      <c r="M17" s="164">
        <v>6.5754181537337697E-2</v>
      </c>
      <c r="N17" s="54"/>
      <c r="O17" s="54"/>
    </row>
    <row r="18" spans="1:15" ht="12" customHeight="1" x14ac:dyDescent="0.2">
      <c r="A18" s="15" t="s">
        <v>46</v>
      </c>
      <c r="B18" s="176">
        <v>29.407699999999998</v>
      </c>
      <c r="C18" s="164">
        <v>0.148555624313299</v>
      </c>
      <c r="D18" s="1119">
        <v>29.555800000000001</v>
      </c>
      <c r="E18" s="164">
        <v>0.14930376469696799</v>
      </c>
      <c r="F18" s="1119">
        <v>31.084700000000002</v>
      </c>
      <c r="G18" s="164">
        <v>0.15702713966381701</v>
      </c>
      <c r="H18" s="1119">
        <v>8.6660000000000004</v>
      </c>
      <c r="I18" s="164">
        <v>4.3777073361706401E-2</v>
      </c>
      <c r="J18" s="1119">
        <v>42.279600000000002</v>
      </c>
      <c r="K18" s="164">
        <v>0.21357917734867299</v>
      </c>
      <c r="L18" s="1119">
        <v>25.932500000000001</v>
      </c>
      <c r="M18" s="164">
        <v>0.131000340982282</v>
      </c>
      <c r="N18" s="54"/>
      <c r="O18" s="54"/>
    </row>
    <row r="19" spans="1:15" ht="12" customHeight="1" x14ac:dyDescent="0.2">
      <c r="A19" s="15" t="s">
        <v>47</v>
      </c>
      <c r="B19" s="176" t="s">
        <v>148</v>
      </c>
      <c r="C19" s="164" t="s">
        <v>148</v>
      </c>
      <c r="D19" s="1119" t="s">
        <v>148</v>
      </c>
      <c r="E19" s="164" t="s">
        <v>148</v>
      </c>
      <c r="F19" s="1119">
        <v>4.2958999999999996</v>
      </c>
      <c r="G19" s="164">
        <v>9.8991626072088598E-2</v>
      </c>
      <c r="H19" s="1119" t="s">
        <v>148</v>
      </c>
      <c r="I19" s="164" t="s">
        <v>148</v>
      </c>
      <c r="J19" s="1119" t="s">
        <v>148</v>
      </c>
      <c r="K19" s="164" t="s">
        <v>148</v>
      </c>
      <c r="L19" s="1119">
        <v>8.4784000000000006</v>
      </c>
      <c r="M19" s="164">
        <v>0.195370144204846</v>
      </c>
      <c r="N19" s="54"/>
      <c r="O19" s="54"/>
    </row>
    <row r="20" spans="1:15" ht="12" customHeight="1" x14ac:dyDescent="0.2">
      <c r="A20" s="15" t="s">
        <v>48</v>
      </c>
      <c r="B20" s="176">
        <v>86.862399999999994</v>
      </c>
      <c r="C20" s="164">
        <v>0.20723216948384199</v>
      </c>
      <c r="D20" s="1119">
        <v>55.653799999999997</v>
      </c>
      <c r="E20" s="164">
        <v>0.13277618064916299</v>
      </c>
      <c r="F20" s="1119">
        <v>21.738700000000001</v>
      </c>
      <c r="G20" s="164">
        <v>5.1863153248798199E-2</v>
      </c>
      <c r="H20" s="1119">
        <v>32.147799999999997</v>
      </c>
      <c r="I20" s="164">
        <v>7.6696687382949005E-2</v>
      </c>
      <c r="J20" s="1119">
        <v>60.493499999999997</v>
      </c>
      <c r="K20" s="164">
        <v>0.14432250599420299</v>
      </c>
      <c r="L20" s="1119">
        <v>54.822000000000003</v>
      </c>
      <c r="M20" s="164">
        <v>0.130791711896554</v>
      </c>
      <c r="N20" s="54"/>
      <c r="O20" s="54"/>
    </row>
    <row r="21" spans="1:15" ht="12" customHeight="1" x14ac:dyDescent="0.2">
      <c r="A21" s="15" t="s">
        <v>49</v>
      </c>
      <c r="B21" s="176">
        <v>31.0733</v>
      </c>
      <c r="C21" s="164">
        <v>0.149460350076213</v>
      </c>
      <c r="D21" s="1119">
        <v>30.6799</v>
      </c>
      <c r="E21" s="164">
        <v>0.147568124219288</v>
      </c>
      <c r="F21" s="1119">
        <v>19.585599999999999</v>
      </c>
      <c r="G21" s="164">
        <v>9.4205334884054304E-2</v>
      </c>
      <c r="H21" s="1119">
        <v>6.1534000000000004</v>
      </c>
      <c r="I21" s="164">
        <v>2.9597413797664601E-2</v>
      </c>
      <c r="J21" s="1119">
        <v>26.307700000000001</v>
      </c>
      <c r="K21" s="164">
        <v>0.12653815499802101</v>
      </c>
      <c r="L21" s="1119">
        <v>33.560899999999997</v>
      </c>
      <c r="M21" s="164">
        <v>0.16142552811812</v>
      </c>
      <c r="N21" s="54"/>
      <c r="O21" s="54"/>
    </row>
    <row r="22" spans="1:15" ht="12" customHeight="1" x14ac:dyDescent="0.2">
      <c r="A22" s="15" t="s">
        <v>50</v>
      </c>
      <c r="B22" s="176">
        <v>145.6651</v>
      </c>
      <c r="C22" s="164">
        <v>0.125737807610281</v>
      </c>
      <c r="D22" s="1119">
        <v>64.8857</v>
      </c>
      <c r="E22" s="164">
        <v>5.6009199617879597E-2</v>
      </c>
      <c r="F22" s="1119">
        <v>38.295499999999997</v>
      </c>
      <c r="G22" s="164">
        <v>3.3056594965709001E-2</v>
      </c>
      <c r="H22" s="1119">
        <v>63.898699999999998</v>
      </c>
      <c r="I22" s="164">
        <v>5.5157223296088402E-2</v>
      </c>
      <c r="J22" s="1119">
        <v>104.20610000000001</v>
      </c>
      <c r="K22" s="164">
        <v>8.9950486105578306E-2</v>
      </c>
      <c r="L22" s="1119">
        <v>93.813800000000001</v>
      </c>
      <c r="M22" s="164">
        <v>8.0979874627411394E-2</v>
      </c>
      <c r="N22" s="54"/>
      <c r="O22" s="54"/>
    </row>
    <row r="23" spans="1:15" ht="12" customHeight="1" x14ac:dyDescent="0.2">
      <c r="A23" s="15" t="s">
        <v>51</v>
      </c>
      <c r="B23" s="176">
        <v>40.182699999999997</v>
      </c>
      <c r="C23" s="164">
        <v>0.16860944736910599</v>
      </c>
      <c r="D23" s="1119">
        <v>31.288799999999998</v>
      </c>
      <c r="E23" s="164">
        <v>0.131290014778561</v>
      </c>
      <c r="F23" s="1119">
        <v>10.690799999999999</v>
      </c>
      <c r="G23" s="164">
        <v>4.4859351908498803E-2</v>
      </c>
      <c r="H23" s="1119">
        <v>3.6410999999999998</v>
      </c>
      <c r="I23" s="164">
        <v>1.52783127767833E-2</v>
      </c>
      <c r="J23" s="1119">
        <v>13.636200000000001</v>
      </c>
      <c r="K23" s="164">
        <v>5.7218458346865703E-2</v>
      </c>
      <c r="L23" s="1119">
        <v>27.306000000000001</v>
      </c>
      <c r="M23" s="164">
        <v>0.114577904666954</v>
      </c>
      <c r="N23" s="54"/>
      <c r="O23" s="54"/>
    </row>
    <row r="24" spans="1:15" ht="12" customHeight="1" x14ac:dyDescent="0.2">
      <c r="A24" s="15" t="s">
        <v>52</v>
      </c>
      <c r="B24" s="176">
        <v>75.003900000000002</v>
      </c>
      <c r="C24" s="164">
        <v>0.21656616113128299</v>
      </c>
      <c r="D24" s="1119">
        <v>48.2684</v>
      </c>
      <c r="E24" s="164">
        <v>0.13937011398006199</v>
      </c>
      <c r="F24" s="1119">
        <v>27.853000000000002</v>
      </c>
      <c r="G24" s="164">
        <v>8.0422715165339706E-2</v>
      </c>
      <c r="H24" s="1119">
        <v>31.536100000000001</v>
      </c>
      <c r="I24" s="164">
        <v>9.1057293208116494E-2</v>
      </c>
      <c r="J24" s="1119">
        <v>25.836200000000002</v>
      </c>
      <c r="K24" s="164">
        <v>7.4599409526971902E-2</v>
      </c>
      <c r="L24" s="1119">
        <v>46.346499999999999</v>
      </c>
      <c r="M24" s="164">
        <v>0.133820822475511</v>
      </c>
      <c r="N24" s="54"/>
      <c r="O24" s="54"/>
    </row>
    <row r="25" spans="1:15" ht="12" customHeight="1" x14ac:dyDescent="0.2">
      <c r="A25" s="15" t="s">
        <v>53</v>
      </c>
      <c r="B25" s="176">
        <v>156.0829</v>
      </c>
      <c r="C25" s="164">
        <v>0.231518711090101</v>
      </c>
      <c r="D25" s="1119">
        <v>107.8463</v>
      </c>
      <c r="E25" s="164">
        <v>0.159969070102083</v>
      </c>
      <c r="F25" s="1119">
        <v>94.238900000000001</v>
      </c>
      <c r="G25" s="164">
        <v>0.139785131251078</v>
      </c>
      <c r="H25" s="1119">
        <v>54.382800000000003</v>
      </c>
      <c r="I25" s="164">
        <v>8.0666336680512304E-2</v>
      </c>
      <c r="J25" s="1119">
        <v>31.594899999999999</v>
      </c>
      <c r="K25" s="164">
        <v>4.68649065658098E-2</v>
      </c>
      <c r="L25" s="1119">
        <v>76.619200000000006</v>
      </c>
      <c r="M25" s="164">
        <v>0.113649723504334</v>
      </c>
      <c r="N25" s="54"/>
      <c r="O25" s="54"/>
    </row>
    <row r="26" spans="1:15" ht="12" customHeight="1" x14ac:dyDescent="0.2">
      <c r="A26" s="15" t="s">
        <v>54</v>
      </c>
      <c r="B26" s="176">
        <v>33.208199999999998</v>
      </c>
      <c r="C26" s="164">
        <v>0.121407304282718</v>
      </c>
      <c r="D26" s="1119">
        <v>33.438499999999998</v>
      </c>
      <c r="E26" s="164">
        <v>0.122249268080103</v>
      </c>
      <c r="F26" s="1119">
        <v>11.3796</v>
      </c>
      <c r="G26" s="164">
        <v>4.1603175113846098E-2</v>
      </c>
      <c r="H26" s="1119">
        <v>17.532900000000001</v>
      </c>
      <c r="I26" s="164">
        <v>6.4099292501806002E-2</v>
      </c>
      <c r="J26" s="1119">
        <v>14.03</v>
      </c>
      <c r="K26" s="164">
        <v>5.1292887873673997E-2</v>
      </c>
      <c r="L26" s="1119">
        <v>11.163500000000001</v>
      </c>
      <c r="M26" s="164">
        <v>4.0813125714736997E-2</v>
      </c>
      <c r="N26" s="54"/>
      <c r="O26" s="54"/>
    </row>
    <row r="27" spans="1:15" ht="12" customHeight="1" x14ac:dyDescent="0.2">
      <c r="A27" s="15" t="s">
        <v>55</v>
      </c>
      <c r="B27" s="176">
        <v>13.902100000000001</v>
      </c>
      <c r="C27" s="164">
        <v>0.15207080397205799</v>
      </c>
      <c r="D27" s="1119">
        <v>12.7719</v>
      </c>
      <c r="E27" s="164">
        <v>0.139707893142096</v>
      </c>
      <c r="F27" s="1119">
        <v>7.0590999999999999</v>
      </c>
      <c r="G27" s="164">
        <v>7.7217327764809301E-2</v>
      </c>
      <c r="H27" s="1119" t="s">
        <v>148</v>
      </c>
      <c r="I27" s="164" t="s">
        <v>148</v>
      </c>
      <c r="J27" s="1119" t="s">
        <v>148</v>
      </c>
      <c r="K27" s="164" t="s">
        <v>148</v>
      </c>
      <c r="L27" s="1119">
        <v>12.088699999999999</v>
      </c>
      <c r="M27" s="164">
        <v>0.13223457808367201</v>
      </c>
      <c r="N27" s="54"/>
      <c r="O27" s="54"/>
    </row>
    <row r="28" spans="1:15" ht="12" customHeight="1" x14ac:dyDescent="0.2">
      <c r="A28" s="15" t="s">
        <v>56</v>
      </c>
      <c r="B28" s="176">
        <v>78.176400000000001</v>
      </c>
      <c r="C28" s="164">
        <v>0.13295450834839001</v>
      </c>
      <c r="D28" s="1119">
        <v>57.764699999999998</v>
      </c>
      <c r="E28" s="164">
        <v>9.8240354997061199E-2</v>
      </c>
      <c r="F28" s="1119">
        <v>51.133099999999999</v>
      </c>
      <c r="G28" s="164">
        <v>8.69620009469491E-2</v>
      </c>
      <c r="H28" s="1119">
        <v>17.270299999999999</v>
      </c>
      <c r="I28" s="164">
        <v>2.9371578194048401E-2</v>
      </c>
      <c r="J28" s="1119">
        <v>44.517099999999999</v>
      </c>
      <c r="K28" s="164">
        <v>7.5710177797853606E-2</v>
      </c>
      <c r="L28" s="1119">
        <v>56.057200000000002</v>
      </c>
      <c r="M28" s="164">
        <v>9.5336411824890596E-2</v>
      </c>
      <c r="N28" s="54"/>
      <c r="O28" s="54"/>
    </row>
    <row r="29" spans="1:15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1120"/>
      <c r="K29" s="267"/>
      <c r="L29" s="1120"/>
      <c r="M29" s="267"/>
      <c r="N29" s="54"/>
      <c r="O29" s="54"/>
    </row>
    <row r="30" spans="1:15" ht="12" customHeight="1" x14ac:dyDescent="0.2">
      <c r="A30" s="121" t="s">
        <v>30</v>
      </c>
      <c r="B30" s="389">
        <v>78.1648</v>
      </c>
      <c r="C30" s="177">
        <v>0.14793869475966501</v>
      </c>
      <c r="D30" s="1117">
        <v>39.647199999999998</v>
      </c>
      <c r="E30" s="177">
        <v>7.5038316721534604E-2</v>
      </c>
      <c r="F30" s="1117">
        <v>37.123800000000003</v>
      </c>
      <c r="G30" s="177">
        <v>7.0262400933909799E-2</v>
      </c>
      <c r="H30" s="1117">
        <v>32.938600000000001</v>
      </c>
      <c r="I30" s="177">
        <v>6.2341277547063603E-2</v>
      </c>
      <c r="J30" s="1117">
        <v>73.644499999999994</v>
      </c>
      <c r="K30" s="177">
        <v>0.13938334398895899</v>
      </c>
      <c r="L30" s="1117">
        <v>76.887799999999999</v>
      </c>
      <c r="M30" s="177">
        <v>0.145521779304012</v>
      </c>
      <c r="N30" s="54"/>
      <c r="O30" s="54"/>
    </row>
    <row r="31" spans="1:15" ht="12" customHeight="1" x14ac:dyDescent="0.2">
      <c r="A31" s="121" t="s">
        <v>31</v>
      </c>
      <c r="B31" s="176">
        <v>109.83629999999999</v>
      </c>
      <c r="C31" s="177">
        <v>0.184970193938957</v>
      </c>
      <c r="D31" s="1117">
        <v>43.8645</v>
      </c>
      <c r="E31" s="177">
        <v>7.3870160156845999E-2</v>
      </c>
      <c r="F31" s="1117">
        <v>20.358599999999999</v>
      </c>
      <c r="G31" s="177">
        <v>3.4284969452955498E-2</v>
      </c>
      <c r="H31" s="1117">
        <v>9.4777000000000005</v>
      </c>
      <c r="I31" s="177">
        <v>1.59609528643559E-2</v>
      </c>
      <c r="J31" s="1117">
        <v>28.437100000000001</v>
      </c>
      <c r="K31" s="177">
        <v>4.7889594806648797E-2</v>
      </c>
      <c r="L31" s="1117">
        <v>44.234400000000001</v>
      </c>
      <c r="M31" s="177">
        <v>7.4493091507756598E-2</v>
      </c>
      <c r="N31" s="54"/>
      <c r="O31" s="54"/>
    </row>
    <row r="32" spans="1:15" ht="12" customHeight="1" x14ac:dyDescent="0.2">
      <c r="A32" s="121" t="s">
        <v>32</v>
      </c>
      <c r="B32" s="176">
        <v>110.575</v>
      </c>
      <c r="C32" s="177">
        <v>0.16867091286696301</v>
      </c>
      <c r="D32" s="1117">
        <v>69.816900000000004</v>
      </c>
      <c r="E32" s="177">
        <v>0.10649857794747</v>
      </c>
      <c r="F32" s="1117">
        <v>49.866</v>
      </c>
      <c r="G32" s="177">
        <v>7.6065509753777794E-2</v>
      </c>
      <c r="H32" s="1117">
        <v>30.563600000000001</v>
      </c>
      <c r="I32" s="177">
        <v>4.6621662333264403E-2</v>
      </c>
      <c r="J32" s="1117">
        <v>103.0861</v>
      </c>
      <c r="K32" s="177">
        <v>0.157247357819535</v>
      </c>
      <c r="L32" s="1117">
        <v>46.143999999999998</v>
      </c>
      <c r="M32" s="177">
        <v>7.0387977421054904E-2</v>
      </c>
      <c r="N32" s="54"/>
      <c r="O32" s="54"/>
    </row>
    <row r="33" spans="1:15" ht="12" customHeight="1" x14ac:dyDescent="0.2">
      <c r="A33" s="121" t="s">
        <v>33</v>
      </c>
      <c r="B33" s="176">
        <v>78.5535</v>
      </c>
      <c r="C33" s="177">
        <v>0.150176504494102</v>
      </c>
      <c r="D33" s="1117">
        <v>47.406799999999997</v>
      </c>
      <c r="E33" s="177">
        <v>9.0631066893912801E-2</v>
      </c>
      <c r="F33" s="1117">
        <v>19.4999</v>
      </c>
      <c r="G33" s="177">
        <v>3.7279393279542397E-2</v>
      </c>
      <c r="H33" s="1117">
        <v>33.465699999999998</v>
      </c>
      <c r="I33" s="177">
        <v>6.3978840490217001E-2</v>
      </c>
      <c r="J33" s="1117">
        <v>59.327199999999998</v>
      </c>
      <c r="K33" s="177">
        <v>0.113420172461093</v>
      </c>
      <c r="L33" s="1117">
        <v>63.728099999999998</v>
      </c>
      <c r="M33" s="177">
        <v>0.12183369672962401</v>
      </c>
      <c r="N33" s="54"/>
      <c r="O33" s="54"/>
    </row>
    <row r="34" spans="1:15" ht="12" customHeight="1" x14ac:dyDescent="0.2">
      <c r="A34" s="121" t="s">
        <v>34</v>
      </c>
      <c r="B34" s="176">
        <v>127.17019999999999</v>
      </c>
      <c r="C34" s="177">
        <v>0.139590640142328</v>
      </c>
      <c r="D34" s="1117">
        <v>86.727900000000005</v>
      </c>
      <c r="E34" s="177">
        <v>9.5198427612756806E-2</v>
      </c>
      <c r="F34" s="1117">
        <v>62.7134</v>
      </c>
      <c r="G34" s="177">
        <v>6.8838483005467299E-2</v>
      </c>
      <c r="H34" s="1117">
        <v>50.445500000000003</v>
      </c>
      <c r="I34" s="177">
        <v>5.53724035764653E-2</v>
      </c>
      <c r="J34" s="1117">
        <v>57.117899999999999</v>
      </c>
      <c r="K34" s="177">
        <v>6.2696482545324894E-2</v>
      </c>
      <c r="L34" s="1117">
        <v>79.866600000000005</v>
      </c>
      <c r="M34" s="177">
        <v>8.7666999186847699E-2</v>
      </c>
      <c r="N34" s="54"/>
      <c r="O34" s="54"/>
    </row>
    <row r="35" spans="1:15" ht="12" customHeight="1" x14ac:dyDescent="0.2">
      <c r="A35" s="121" t="s">
        <v>35</v>
      </c>
      <c r="B35" s="176">
        <v>121.3445</v>
      </c>
      <c r="C35" s="177">
        <v>0.12879195945124799</v>
      </c>
      <c r="D35" s="1117">
        <v>110.8168</v>
      </c>
      <c r="E35" s="177">
        <v>0.117618127003013</v>
      </c>
      <c r="F35" s="1117">
        <v>69.326499999999996</v>
      </c>
      <c r="G35" s="177">
        <v>7.3581380094664001E-2</v>
      </c>
      <c r="H35" s="1117">
        <v>38.634500000000003</v>
      </c>
      <c r="I35" s="177">
        <v>4.1005673577453002E-2</v>
      </c>
      <c r="J35" s="1117">
        <v>57.883600000000001</v>
      </c>
      <c r="K35" s="177">
        <v>6.1436177693198001E-2</v>
      </c>
      <c r="L35" s="1117">
        <v>93.965400000000002</v>
      </c>
      <c r="M35" s="177">
        <v>9.9732480554292194E-2</v>
      </c>
      <c r="N35" s="54"/>
      <c r="O35" s="54"/>
    </row>
    <row r="36" spans="1:15" ht="12" customHeight="1" x14ac:dyDescent="0.2">
      <c r="A36" s="121" t="s">
        <v>36</v>
      </c>
      <c r="B36" s="176">
        <v>124.1632</v>
      </c>
      <c r="C36" s="177">
        <v>0.14613825834191199</v>
      </c>
      <c r="D36" s="1117">
        <v>82.643500000000003</v>
      </c>
      <c r="E36" s="177">
        <v>9.7270182737557095E-2</v>
      </c>
      <c r="F36" s="1117">
        <v>57.097999999999999</v>
      </c>
      <c r="G36" s="177">
        <v>6.7203505344631306E-2</v>
      </c>
      <c r="H36" s="1117">
        <v>38.942500000000003</v>
      </c>
      <c r="I36" s="177">
        <v>4.5834749148539397E-2</v>
      </c>
      <c r="J36" s="1117">
        <v>51.034999999999997</v>
      </c>
      <c r="K36" s="177">
        <v>6.0067443610341102E-2</v>
      </c>
      <c r="L36" s="1117">
        <v>100.22</v>
      </c>
      <c r="M36" s="177">
        <v>0.11795746445828099</v>
      </c>
      <c r="N36" s="54"/>
      <c r="O36" s="54"/>
    </row>
    <row r="37" spans="1:15" ht="12" customHeight="1" thickBot="1" x14ac:dyDescent="0.25">
      <c r="A37" s="124" t="s">
        <v>37</v>
      </c>
      <c r="B37" s="390">
        <v>81.0428</v>
      </c>
      <c r="C37" s="391">
        <v>0.13988143628279001</v>
      </c>
      <c r="D37" s="1028">
        <v>48.810499999999998</v>
      </c>
      <c r="E37" s="391">
        <v>8.4247864655232804E-2</v>
      </c>
      <c r="F37" s="1028">
        <v>46.583500000000001</v>
      </c>
      <c r="G37" s="391">
        <v>8.0404019691808895E-2</v>
      </c>
      <c r="H37" s="1028">
        <v>33.918700000000001</v>
      </c>
      <c r="I37" s="391">
        <v>5.8544330561691602E-2</v>
      </c>
      <c r="J37" s="1028">
        <v>54.329700000000003</v>
      </c>
      <c r="K37" s="391">
        <v>9.3774110331986002E-2</v>
      </c>
      <c r="L37" s="1028">
        <v>46.3187</v>
      </c>
      <c r="M37" s="391">
        <v>7.9946969783270705E-2</v>
      </c>
      <c r="N37" s="54"/>
      <c r="O37" s="54"/>
    </row>
    <row r="38" spans="1:15" ht="12" customHeight="1" x14ac:dyDescent="0.2">
      <c r="A38" s="88" t="s">
        <v>62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54"/>
      <c r="O38" s="54"/>
    </row>
    <row r="39" spans="1:15" ht="12" customHeight="1" x14ac:dyDescent="0.2">
      <c r="A39" s="115" t="s">
        <v>646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54"/>
      <c r="O39" s="54"/>
    </row>
    <row r="40" spans="1:15" x14ac:dyDescent="0.2">
      <c r="N40" s="54"/>
      <c r="O40" s="54"/>
    </row>
  </sheetData>
  <mergeCells count="9">
    <mergeCell ref="A1:M1"/>
    <mergeCell ref="A2:A5"/>
    <mergeCell ref="B2:M2"/>
    <mergeCell ref="B3:C4"/>
    <mergeCell ref="D3:E4"/>
    <mergeCell ref="F3:G4"/>
    <mergeCell ref="H3:I4"/>
    <mergeCell ref="J3:K4"/>
    <mergeCell ref="L3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RowHeight="12" x14ac:dyDescent="0.2"/>
  <cols>
    <col min="1" max="1" width="42.7109375" style="38" customWidth="1"/>
    <col min="2" max="10" width="8.7109375" style="38" customWidth="1"/>
    <col min="11" max="11" width="5.7109375" style="38" customWidth="1"/>
    <col min="12" max="16384" width="9.140625" style="38"/>
  </cols>
  <sheetData>
    <row r="1" spans="1:13" ht="30" customHeight="1" thickBot="1" x14ac:dyDescent="0.25">
      <c r="A1" s="1437" t="s">
        <v>672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3" s="1124" customFormat="1" ht="12.95" customHeight="1" x14ac:dyDescent="0.2">
      <c r="A2" s="1485" t="s">
        <v>0</v>
      </c>
      <c r="B2" s="1611" t="s">
        <v>673</v>
      </c>
      <c r="C2" s="1820"/>
      <c r="D2" s="1854"/>
      <c r="E2" s="1553" t="s">
        <v>674</v>
      </c>
      <c r="F2" s="1760"/>
      <c r="G2" s="1760"/>
      <c r="H2" s="1760"/>
      <c r="I2" s="1760"/>
      <c r="J2" s="1760"/>
      <c r="K2" s="1122"/>
      <c r="L2" s="1123"/>
      <c r="M2" s="1123"/>
    </row>
    <row r="3" spans="1:13" ht="24.95" customHeight="1" x14ac:dyDescent="0.2">
      <c r="A3" s="1853"/>
      <c r="B3" s="1817"/>
      <c r="C3" s="1739"/>
      <c r="D3" s="1740"/>
      <c r="E3" s="1482" t="s">
        <v>675</v>
      </c>
      <c r="F3" s="1761"/>
      <c r="G3" s="1762"/>
      <c r="H3" s="1482" t="s">
        <v>676</v>
      </c>
      <c r="I3" s="1761"/>
      <c r="J3" s="1761"/>
      <c r="K3" s="2"/>
      <c r="L3" s="54"/>
      <c r="M3" s="54"/>
    </row>
    <row r="4" spans="1:13" ht="12" customHeight="1" thickBot="1" x14ac:dyDescent="0.25">
      <c r="A4" s="1799"/>
      <c r="B4" s="516" t="s">
        <v>10</v>
      </c>
      <c r="C4" s="133" t="s">
        <v>60</v>
      </c>
      <c r="D4" s="515" t="s">
        <v>61</v>
      </c>
      <c r="E4" s="39" t="s">
        <v>10</v>
      </c>
      <c r="F4" s="515" t="s">
        <v>60</v>
      </c>
      <c r="G4" s="515" t="s">
        <v>61</v>
      </c>
      <c r="H4" s="39" t="s">
        <v>10</v>
      </c>
      <c r="I4" s="101" t="s">
        <v>60</v>
      </c>
      <c r="J4" s="101" t="s">
        <v>61</v>
      </c>
      <c r="K4" s="2"/>
      <c r="L4" s="947"/>
      <c r="M4" s="54"/>
    </row>
    <row r="5" spans="1:13" ht="12" customHeight="1" x14ac:dyDescent="0.2">
      <c r="A5" s="11" t="s">
        <v>11</v>
      </c>
      <c r="B5" s="946">
        <v>3267.3796000000002</v>
      </c>
      <c r="C5" s="945">
        <v>0.13748246855104701</v>
      </c>
      <c r="D5" s="580">
        <v>0.31089623311475101</v>
      </c>
      <c r="E5" s="944">
        <v>2979.8645000000001</v>
      </c>
      <c r="F5" s="580">
        <v>0.125384613225727</v>
      </c>
      <c r="G5" s="580">
        <v>0.28353872572454403</v>
      </c>
      <c r="H5" s="944">
        <v>959.85239999999999</v>
      </c>
      <c r="I5" s="565">
        <v>4.0387984731448598E-2</v>
      </c>
      <c r="J5" s="565">
        <v>9.1331443553774094E-2</v>
      </c>
      <c r="K5" s="2"/>
      <c r="L5" s="933"/>
      <c r="M5" s="86"/>
    </row>
    <row r="6" spans="1:13" ht="12" customHeight="1" x14ac:dyDescent="0.2">
      <c r="A6" s="9" t="s">
        <v>12</v>
      </c>
      <c r="B6" s="943"/>
      <c r="C6" s="942"/>
      <c r="D6" s="282"/>
      <c r="E6" s="759"/>
      <c r="F6" s="282"/>
      <c r="G6" s="282"/>
      <c r="H6" s="759"/>
      <c r="I6" s="680"/>
      <c r="J6" s="680"/>
      <c r="K6" s="2"/>
      <c r="L6" s="933"/>
      <c r="M6" s="86"/>
    </row>
    <row r="7" spans="1:13" ht="12" customHeight="1" x14ac:dyDescent="0.2">
      <c r="A7" s="10" t="s">
        <v>13</v>
      </c>
      <c r="B7" s="236">
        <v>2730.5401000000002</v>
      </c>
      <c r="C7" s="260">
        <v>0.14028883971530301</v>
      </c>
      <c r="D7" s="170">
        <v>0.33659016256998298</v>
      </c>
      <c r="E7" s="167">
        <v>2489.9241000000002</v>
      </c>
      <c r="F7" s="170">
        <v>0.12792654572923901</v>
      </c>
      <c r="G7" s="170">
        <v>0.30692973804190499</v>
      </c>
      <c r="H7" s="167">
        <v>814.68129999999996</v>
      </c>
      <c r="I7" s="166">
        <v>4.1856442362723199E-2</v>
      </c>
      <c r="J7" s="166">
        <v>0.10042471495281299</v>
      </c>
      <c r="K7" s="2"/>
      <c r="L7" s="933"/>
      <c r="M7" s="86"/>
    </row>
    <row r="8" spans="1:13" ht="12" customHeight="1" x14ac:dyDescent="0.2">
      <c r="A8" s="10" t="s">
        <v>14</v>
      </c>
      <c r="B8" s="236">
        <v>536.83950000000004</v>
      </c>
      <c r="C8" s="260">
        <v>0.124785761076932</v>
      </c>
      <c r="D8" s="170">
        <v>0.22394516884068999</v>
      </c>
      <c r="E8" s="167">
        <v>489.94040000000001</v>
      </c>
      <c r="F8" s="170">
        <v>0.113884290735567</v>
      </c>
      <c r="G8" s="170">
        <v>0.20438098463297699</v>
      </c>
      <c r="H8" s="167">
        <v>145.1711</v>
      </c>
      <c r="I8" s="166">
        <v>3.3744324327616301E-2</v>
      </c>
      <c r="J8" s="166">
        <v>6.05588197222608E-2</v>
      </c>
      <c r="K8" s="2"/>
      <c r="L8" s="933"/>
      <c r="M8" s="86"/>
    </row>
    <row r="9" spans="1:13" ht="12" customHeight="1" x14ac:dyDescent="0.2">
      <c r="A9" s="11" t="s">
        <v>15</v>
      </c>
      <c r="B9" s="941"/>
      <c r="C9" s="940"/>
      <c r="D9" s="292"/>
      <c r="E9" s="749"/>
      <c r="F9" s="292"/>
      <c r="G9" s="292"/>
      <c r="H9" s="749"/>
      <c r="I9" s="673"/>
      <c r="J9" s="673"/>
      <c r="K9" s="2"/>
      <c r="L9" s="933"/>
      <c r="M9" s="86"/>
    </row>
    <row r="10" spans="1:13" ht="12" customHeight="1" x14ac:dyDescent="0.2">
      <c r="A10" s="12" t="s">
        <v>16</v>
      </c>
      <c r="B10" s="939">
        <v>2128.9263999999998</v>
      </c>
      <c r="C10" s="938">
        <v>0.121672834475297</v>
      </c>
      <c r="D10" s="294">
        <v>0.32001125083615001</v>
      </c>
      <c r="E10" s="746">
        <v>1911.2720999999999</v>
      </c>
      <c r="F10" s="294">
        <v>0.10923341166728601</v>
      </c>
      <c r="G10" s="294">
        <v>0.28729437307425698</v>
      </c>
      <c r="H10" s="746">
        <v>684.76239999999996</v>
      </c>
      <c r="I10" s="669">
        <v>3.9135679913644403E-2</v>
      </c>
      <c r="J10" s="669">
        <v>0.102930600207487</v>
      </c>
      <c r="K10" s="2"/>
      <c r="L10" s="933"/>
      <c r="M10" s="86"/>
    </row>
    <row r="11" spans="1:13" ht="12" customHeight="1" x14ac:dyDescent="0.2">
      <c r="A11" s="10" t="s">
        <v>17</v>
      </c>
      <c r="B11" s="157">
        <v>827.81669999999997</v>
      </c>
      <c r="C11" s="935">
        <v>0.16614837501215801</v>
      </c>
      <c r="D11" s="158">
        <v>0.28720684797224899</v>
      </c>
      <c r="E11" s="178">
        <v>777.68020000000001</v>
      </c>
      <c r="F11" s="158">
        <v>0.156085642521019</v>
      </c>
      <c r="G11" s="158">
        <v>0.26981224100991003</v>
      </c>
      <c r="H11" s="178">
        <v>184.7064</v>
      </c>
      <c r="I11" s="177">
        <v>3.70718157949044E-2</v>
      </c>
      <c r="J11" s="177">
        <v>6.4082958152815006E-2</v>
      </c>
      <c r="K11" s="2"/>
      <c r="L11" s="933"/>
      <c r="M11" s="86"/>
    </row>
    <row r="12" spans="1:13" ht="12" customHeight="1" x14ac:dyDescent="0.2">
      <c r="A12" s="10" t="s">
        <v>18</v>
      </c>
      <c r="B12" s="157">
        <v>310.63650000000001</v>
      </c>
      <c r="C12" s="935">
        <v>0.241503943414174</v>
      </c>
      <c r="D12" s="158">
        <v>0.31873629035783102</v>
      </c>
      <c r="E12" s="178">
        <v>290.91219999999998</v>
      </c>
      <c r="F12" s="158">
        <v>0.22616931200065901</v>
      </c>
      <c r="G12" s="158">
        <v>0.29849768281523698</v>
      </c>
      <c r="H12" s="178">
        <v>90.383600000000001</v>
      </c>
      <c r="I12" s="177">
        <v>7.0268612413445702E-2</v>
      </c>
      <c r="J12" s="177">
        <v>9.2740335965625698E-2</v>
      </c>
      <c r="K12" s="2"/>
      <c r="L12" s="933"/>
      <c r="M12" s="86"/>
    </row>
    <row r="13" spans="1:13" ht="12" customHeight="1" x14ac:dyDescent="0.2">
      <c r="A13" s="13" t="s">
        <v>19</v>
      </c>
      <c r="B13" s="937"/>
      <c r="C13" s="936"/>
      <c r="D13" s="377"/>
      <c r="E13" s="374"/>
      <c r="F13" s="377"/>
      <c r="G13" s="377"/>
      <c r="H13" s="374"/>
      <c r="I13" s="373"/>
      <c r="J13" s="373"/>
      <c r="K13" s="2"/>
      <c r="L13" s="933"/>
      <c r="M13" s="86"/>
    </row>
    <row r="14" spans="1:13" ht="12" customHeight="1" x14ac:dyDescent="0.2">
      <c r="A14" s="14" t="s">
        <v>20</v>
      </c>
      <c r="B14" s="939">
        <v>5.4996</v>
      </c>
      <c r="C14" s="938">
        <v>5.3917699919313597E-2</v>
      </c>
      <c r="D14" s="310">
        <v>0.17039550123158401</v>
      </c>
      <c r="E14" s="311" t="s">
        <v>148</v>
      </c>
      <c r="F14" s="310" t="s">
        <v>148</v>
      </c>
      <c r="G14" s="310" t="s">
        <v>148</v>
      </c>
      <c r="H14" s="311" t="s">
        <v>148</v>
      </c>
      <c r="I14" s="255" t="s">
        <v>148</v>
      </c>
      <c r="J14" s="255" t="s">
        <v>148</v>
      </c>
      <c r="K14" s="2"/>
      <c r="L14" s="933"/>
      <c r="M14" s="86"/>
    </row>
    <row r="15" spans="1:13" ht="12" customHeight="1" x14ac:dyDescent="0.2">
      <c r="A15" s="15" t="s">
        <v>21</v>
      </c>
      <c r="B15" s="157">
        <v>2051.0527000000002</v>
      </c>
      <c r="C15" s="935">
        <v>0.17705176029168099</v>
      </c>
      <c r="D15" s="312">
        <v>0.36737473416616201</v>
      </c>
      <c r="E15" s="313">
        <v>1859.6034</v>
      </c>
      <c r="F15" s="312">
        <v>0.160525400158852</v>
      </c>
      <c r="G15" s="312">
        <v>0.33308325267775402</v>
      </c>
      <c r="H15" s="313">
        <v>629.70709999999997</v>
      </c>
      <c r="I15" s="164">
        <v>5.4357818559790903E-2</v>
      </c>
      <c r="J15" s="164">
        <v>0.112790119173946</v>
      </c>
      <c r="K15" s="2"/>
      <c r="L15" s="933"/>
      <c r="M15" s="86"/>
    </row>
    <row r="16" spans="1:13" ht="12" customHeight="1" x14ac:dyDescent="0.2">
      <c r="A16" s="15" t="s">
        <v>22</v>
      </c>
      <c r="B16" s="157">
        <v>3.2439</v>
      </c>
      <c r="C16" s="935">
        <v>1.2656642484087001E-2</v>
      </c>
      <c r="D16" s="312">
        <v>3.4380464850084301E-2</v>
      </c>
      <c r="E16" s="313">
        <v>3.2439</v>
      </c>
      <c r="F16" s="312">
        <v>1.2656642484087001E-2</v>
      </c>
      <c r="G16" s="312">
        <v>3.4380464850084301E-2</v>
      </c>
      <c r="H16" s="1125" t="s">
        <v>149</v>
      </c>
      <c r="I16" s="164" t="s">
        <v>149</v>
      </c>
      <c r="J16" s="164" t="s">
        <v>149</v>
      </c>
      <c r="K16" s="2"/>
      <c r="L16" s="933"/>
      <c r="M16" s="86"/>
    </row>
    <row r="17" spans="1:13" ht="12" customHeight="1" x14ac:dyDescent="0.2">
      <c r="A17" s="15" t="s">
        <v>23</v>
      </c>
      <c r="B17" s="157">
        <v>5.5471000000000004</v>
      </c>
      <c r="C17" s="935">
        <v>1.0508631718218401E-2</v>
      </c>
      <c r="D17" s="312">
        <v>4.24047744453728E-2</v>
      </c>
      <c r="E17" s="313" t="s">
        <v>148</v>
      </c>
      <c r="F17" s="312" t="s">
        <v>148</v>
      </c>
      <c r="G17" s="312" t="s">
        <v>148</v>
      </c>
      <c r="H17" s="313">
        <v>3.028</v>
      </c>
      <c r="I17" s="164">
        <v>5.7363553645626199E-3</v>
      </c>
      <c r="J17" s="164">
        <v>2.3147528802543501E-2</v>
      </c>
      <c r="K17" s="2"/>
      <c r="L17" s="933"/>
      <c r="M17" s="86"/>
    </row>
    <row r="18" spans="1:13" ht="12" customHeight="1" x14ac:dyDescent="0.2">
      <c r="A18" s="15" t="s">
        <v>24</v>
      </c>
      <c r="B18" s="157">
        <v>482.43700000000001</v>
      </c>
      <c r="C18" s="935">
        <v>0.108721068644337</v>
      </c>
      <c r="D18" s="312">
        <v>0.29924230018796699</v>
      </c>
      <c r="E18" s="313">
        <v>473.5686</v>
      </c>
      <c r="F18" s="312">
        <v>0.10672250318363299</v>
      </c>
      <c r="G18" s="312">
        <v>0.29374147745880902</v>
      </c>
      <c r="H18" s="313">
        <v>57.324399999999997</v>
      </c>
      <c r="I18" s="164">
        <v>1.29185158422663E-2</v>
      </c>
      <c r="J18" s="164">
        <v>3.5556736553985502E-2</v>
      </c>
      <c r="K18" s="2"/>
      <c r="L18" s="933"/>
      <c r="M18" s="86"/>
    </row>
    <row r="19" spans="1:13" ht="12" customHeight="1" x14ac:dyDescent="0.2">
      <c r="A19" s="15" t="s">
        <v>25</v>
      </c>
      <c r="B19" s="157">
        <v>58.560600000000001</v>
      </c>
      <c r="C19" s="935">
        <v>1.91094886776134E-2</v>
      </c>
      <c r="D19" s="312">
        <v>7.18000829566912E-2</v>
      </c>
      <c r="E19" s="313">
        <v>51.754600000000003</v>
      </c>
      <c r="F19" s="312">
        <v>1.68885554914808E-2</v>
      </c>
      <c r="G19" s="312">
        <v>6.3455370562978702E-2</v>
      </c>
      <c r="H19" s="313">
        <v>25.720600000000001</v>
      </c>
      <c r="I19" s="164">
        <v>8.3931434186368305E-3</v>
      </c>
      <c r="J19" s="164">
        <v>3.1535558271190402E-2</v>
      </c>
      <c r="K19" s="2"/>
      <c r="L19" s="933"/>
      <c r="M19" s="86"/>
    </row>
    <row r="20" spans="1:13" ht="12" customHeight="1" x14ac:dyDescent="0.2">
      <c r="A20" s="15" t="s">
        <v>26</v>
      </c>
      <c r="B20" s="157">
        <v>394.05549999999999</v>
      </c>
      <c r="C20" s="935">
        <v>0.22493568972608199</v>
      </c>
      <c r="D20" s="312">
        <v>0.32697275580375801</v>
      </c>
      <c r="E20" s="313">
        <v>379.6198</v>
      </c>
      <c r="F20" s="312">
        <v>0.21669546941148499</v>
      </c>
      <c r="G20" s="312">
        <v>0.31499454306226299</v>
      </c>
      <c r="H20" s="313">
        <v>92.150499999999994</v>
      </c>
      <c r="I20" s="164">
        <v>5.2601565708645999E-2</v>
      </c>
      <c r="J20" s="164">
        <v>7.6463094497334003E-2</v>
      </c>
      <c r="K20" s="2"/>
      <c r="L20" s="933"/>
      <c r="M20" s="86"/>
    </row>
    <row r="21" spans="1:13" ht="12" customHeight="1" x14ac:dyDescent="0.2">
      <c r="A21" s="15" t="s">
        <v>27</v>
      </c>
      <c r="B21" s="157">
        <v>37.581200000000003</v>
      </c>
      <c r="C21" s="935">
        <v>0.10303875098429301</v>
      </c>
      <c r="D21" s="312">
        <v>0.198179736637138</v>
      </c>
      <c r="E21" s="313">
        <v>37.581200000000003</v>
      </c>
      <c r="F21" s="312">
        <v>0.10303875098429301</v>
      </c>
      <c r="G21" s="312">
        <v>0.198179736637138</v>
      </c>
      <c r="H21" s="313" t="s">
        <v>148</v>
      </c>
      <c r="I21" s="164" t="s">
        <v>148</v>
      </c>
      <c r="J21" s="164" t="s">
        <v>148</v>
      </c>
      <c r="K21" s="2"/>
      <c r="L21" s="933"/>
      <c r="M21" s="86"/>
    </row>
    <row r="22" spans="1:13" ht="12" customHeight="1" x14ac:dyDescent="0.2">
      <c r="A22" s="15" t="s">
        <v>28</v>
      </c>
      <c r="B22" s="157">
        <v>229.40199999999999</v>
      </c>
      <c r="C22" s="935">
        <v>0.13681746853986099</v>
      </c>
      <c r="D22" s="312">
        <v>0.27099630082642501</v>
      </c>
      <c r="E22" s="313">
        <v>169.9657</v>
      </c>
      <c r="F22" s="312">
        <v>0.101369111047878</v>
      </c>
      <c r="G22" s="312">
        <v>0.20078323627245601</v>
      </c>
      <c r="H22" s="313">
        <v>146.43039999999999</v>
      </c>
      <c r="I22" s="164">
        <v>8.7332441065375299E-2</v>
      </c>
      <c r="J22" s="164">
        <v>0.17298060491422801</v>
      </c>
      <c r="K22" s="2"/>
      <c r="L22" s="933"/>
      <c r="M22" s="86"/>
    </row>
    <row r="23" spans="1:13" ht="12" customHeight="1" x14ac:dyDescent="0.2">
      <c r="A23" s="13" t="s">
        <v>29</v>
      </c>
      <c r="B23" s="937"/>
      <c r="C23" s="936"/>
      <c r="D23" s="377"/>
      <c r="E23" s="374"/>
      <c r="F23" s="377"/>
      <c r="G23" s="377"/>
      <c r="H23" s="374"/>
      <c r="I23" s="373"/>
      <c r="J23" s="373"/>
      <c r="K23" s="2"/>
      <c r="L23" s="933"/>
      <c r="M23" s="86"/>
    </row>
    <row r="24" spans="1:13" ht="12" customHeight="1" x14ac:dyDescent="0.2">
      <c r="A24" s="10" t="s">
        <v>30</v>
      </c>
      <c r="B24" s="157">
        <v>699.58349999999996</v>
      </c>
      <c r="C24" s="935">
        <v>0.15178761469770999</v>
      </c>
      <c r="D24" s="158">
        <v>0.333250590347623</v>
      </c>
      <c r="E24" s="178">
        <v>643.21450000000004</v>
      </c>
      <c r="F24" s="158">
        <v>0.139557314736525</v>
      </c>
      <c r="G24" s="158">
        <v>0.30639889569315398</v>
      </c>
      <c r="H24" s="178">
        <v>217.06389999999999</v>
      </c>
      <c r="I24" s="177">
        <v>4.7096038740167802E-2</v>
      </c>
      <c r="J24" s="177">
        <v>0.10339962680388699</v>
      </c>
      <c r="K24" s="2"/>
      <c r="L24" s="933"/>
      <c r="M24" s="54"/>
    </row>
    <row r="25" spans="1:13" ht="12" customHeight="1" x14ac:dyDescent="0.2">
      <c r="A25" s="10" t="s">
        <v>31</v>
      </c>
      <c r="B25" s="157">
        <v>217.64230000000001</v>
      </c>
      <c r="C25" s="935">
        <v>0.10069707139515301</v>
      </c>
      <c r="D25" s="158">
        <v>0.21022081162109699</v>
      </c>
      <c r="E25" s="178">
        <v>207.41329999999999</v>
      </c>
      <c r="F25" s="158">
        <v>9.5964396068247498E-2</v>
      </c>
      <c r="G25" s="158">
        <v>0.20034061516079399</v>
      </c>
      <c r="H25" s="178">
        <v>36.650700000000001</v>
      </c>
      <c r="I25" s="177">
        <v>1.6957264992064201E-2</v>
      </c>
      <c r="J25" s="177">
        <v>3.5400930336066699E-2</v>
      </c>
      <c r="K25" s="2"/>
      <c r="L25" s="933"/>
      <c r="M25" s="54"/>
    </row>
    <row r="26" spans="1:13" ht="12" customHeight="1" x14ac:dyDescent="0.2">
      <c r="A26" s="10" t="s">
        <v>32</v>
      </c>
      <c r="B26" s="157">
        <v>290.86930000000001</v>
      </c>
      <c r="C26" s="935">
        <v>0.105561316857642</v>
      </c>
      <c r="D26" s="158">
        <v>0.23705640549350801</v>
      </c>
      <c r="E26" s="178">
        <v>265.55869999999999</v>
      </c>
      <c r="F26" s="158">
        <v>9.6375678268568105E-2</v>
      </c>
      <c r="G26" s="158">
        <v>0.21642844696751701</v>
      </c>
      <c r="H26" s="178">
        <v>69.748099999999994</v>
      </c>
      <c r="I26" s="177">
        <v>2.5312747974153799E-2</v>
      </c>
      <c r="J26" s="177">
        <v>5.6844204170057699E-2</v>
      </c>
      <c r="K26" s="2"/>
      <c r="L26" s="933"/>
      <c r="M26" s="54"/>
    </row>
    <row r="27" spans="1:13" ht="12" customHeight="1" x14ac:dyDescent="0.2">
      <c r="A27" s="10" t="s">
        <v>33</v>
      </c>
      <c r="B27" s="157">
        <v>275.36320000000001</v>
      </c>
      <c r="C27" s="935">
        <v>0.11226938533511201</v>
      </c>
      <c r="D27" s="158">
        <v>0.30603150456369099</v>
      </c>
      <c r="E27" s="178">
        <v>239.59870000000001</v>
      </c>
      <c r="F27" s="158">
        <v>9.7687704007260207E-2</v>
      </c>
      <c r="G27" s="158">
        <v>0.266283768682614</v>
      </c>
      <c r="H27" s="178">
        <v>94.975999999999999</v>
      </c>
      <c r="I27" s="177">
        <v>3.8723028863652198E-2</v>
      </c>
      <c r="J27" s="177">
        <v>0.10555385824046599</v>
      </c>
      <c r="K27" s="2"/>
      <c r="L27" s="933"/>
      <c r="M27" s="54"/>
    </row>
    <row r="28" spans="1:13" ht="12" customHeight="1" x14ac:dyDescent="0.2">
      <c r="A28" s="10" t="s">
        <v>34</v>
      </c>
      <c r="B28" s="157">
        <v>400.11329999999998</v>
      </c>
      <c r="C28" s="935">
        <v>0.13292577207838299</v>
      </c>
      <c r="D28" s="158">
        <v>0.31520980529095299</v>
      </c>
      <c r="E28" s="178">
        <v>351.7595</v>
      </c>
      <c r="F28" s="158">
        <v>0.116861656744242</v>
      </c>
      <c r="G28" s="158">
        <v>0.27711661547927302</v>
      </c>
      <c r="H28" s="178">
        <v>153.71279999999999</v>
      </c>
      <c r="I28" s="177">
        <v>5.1066516954897702E-2</v>
      </c>
      <c r="J28" s="177">
        <v>0.121095154194392</v>
      </c>
      <c r="K28" s="2"/>
      <c r="L28" s="933"/>
      <c r="M28" s="54"/>
    </row>
    <row r="29" spans="1:13" ht="12" customHeight="1" x14ac:dyDescent="0.2">
      <c r="A29" s="10" t="s">
        <v>35</v>
      </c>
      <c r="B29" s="157">
        <v>611.14260000000002</v>
      </c>
      <c r="C29" s="935">
        <v>0.168847122806322</v>
      </c>
      <c r="D29" s="158">
        <v>0.37347624704474103</v>
      </c>
      <c r="E29" s="178">
        <v>542.11410000000001</v>
      </c>
      <c r="F29" s="158">
        <v>0.149775855942195</v>
      </c>
      <c r="G29" s="158">
        <v>0.33129213957272402</v>
      </c>
      <c r="H29" s="178">
        <v>172.84010000000001</v>
      </c>
      <c r="I29" s="177">
        <v>4.7752445322183201E-2</v>
      </c>
      <c r="J29" s="177">
        <v>0.10562456599627899</v>
      </c>
      <c r="K29" s="2"/>
      <c r="L29" s="933"/>
      <c r="M29" s="54"/>
    </row>
    <row r="30" spans="1:13" ht="12" customHeight="1" x14ac:dyDescent="0.2">
      <c r="A30" s="10" t="s">
        <v>36</v>
      </c>
      <c r="B30" s="157">
        <v>412.92500000000001</v>
      </c>
      <c r="C30" s="935">
        <v>0.14454211190718599</v>
      </c>
      <c r="D30" s="158">
        <v>0.31110549228050799</v>
      </c>
      <c r="E30" s="178">
        <v>382.69560000000001</v>
      </c>
      <c r="F30" s="158">
        <v>0.13396047766928099</v>
      </c>
      <c r="G30" s="158">
        <v>0.28833009149744898</v>
      </c>
      <c r="H30" s="178">
        <v>144.74100000000001</v>
      </c>
      <c r="I30" s="177">
        <v>5.06657863281662E-2</v>
      </c>
      <c r="J30" s="177">
        <v>0.109050602550519</v>
      </c>
      <c r="K30" s="2"/>
      <c r="L30" s="933"/>
      <c r="M30" s="54"/>
    </row>
    <row r="31" spans="1:13" ht="12" customHeight="1" thickBot="1" x14ac:dyDescent="0.25">
      <c r="A31" s="16" t="s">
        <v>37</v>
      </c>
      <c r="B31" s="268">
        <v>359.74040000000002</v>
      </c>
      <c r="C31" s="934">
        <v>0.156341995975808</v>
      </c>
      <c r="D31" s="269">
        <v>0.35436028946910603</v>
      </c>
      <c r="E31" s="392">
        <v>347.51010000000002</v>
      </c>
      <c r="F31" s="269">
        <v>0.151026747776321</v>
      </c>
      <c r="G31" s="269">
        <v>0.342312900162</v>
      </c>
      <c r="H31" s="392">
        <v>70.119799999999998</v>
      </c>
      <c r="I31" s="391">
        <v>3.0473834713656001E-2</v>
      </c>
      <c r="J31" s="391">
        <v>6.9071120801321897E-2</v>
      </c>
      <c r="K31" s="2"/>
      <c r="L31" s="933"/>
      <c r="M31" s="54"/>
    </row>
    <row r="32" spans="1:13" ht="12" customHeight="1" x14ac:dyDescent="0.2">
      <c r="A32" s="88" t="s">
        <v>215</v>
      </c>
      <c r="B32" s="23"/>
      <c r="C32" s="23"/>
      <c r="D32" s="23"/>
      <c r="E32" s="23"/>
      <c r="F32" s="23"/>
      <c r="G32" s="23"/>
      <c r="H32" s="23"/>
      <c r="I32" s="23"/>
      <c r="J32" s="23"/>
      <c r="K32" s="2"/>
      <c r="L32" s="54"/>
    </row>
    <row r="33" spans="1:12" ht="12" customHeight="1" x14ac:dyDescent="0.2">
      <c r="A33" s="88" t="s">
        <v>214</v>
      </c>
      <c r="B33" s="23"/>
      <c r="C33" s="23"/>
      <c r="D33" s="23"/>
      <c r="E33" s="23"/>
      <c r="F33" s="23"/>
      <c r="G33" s="23"/>
      <c r="H33" s="23"/>
      <c r="I33" s="23"/>
      <c r="J33" s="23"/>
      <c r="K33" s="2"/>
      <c r="L33" s="54"/>
    </row>
    <row r="34" spans="1:12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  <c r="J34" s="23"/>
      <c r="K34" s="2"/>
      <c r="L34" s="54"/>
    </row>
    <row r="35" spans="1:12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"/>
      <c r="L35" s="54"/>
    </row>
    <row r="36" spans="1:12" ht="12" customHeight="1" x14ac:dyDescent="0.2">
      <c r="A36" s="10"/>
      <c r="B36" s="23"/>
      <c r="C36" s="23"/>
      <c r="D36" s="23"/>
      <c r="E36" s="23"/>
      <c r="F36" s="23"/>
      <c r="G36" s="23"/>
      <c r="H36" s="23"/>
      <c r="I36" s="23"/>
      <c r="J36" s="23"/>
      <c r="K36" s="2"/>
      <c r="L36" s="54"/>
    </row>
    <row r="37" spans="1:12" ht="12" customHeight="1" x14ac:dyDescent="0.2">
      <c r="A37" s="10"/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54"/>
    </row>
    <row r="38" spans="1:12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1"/>
    </row>
    <row r="39" spans="1:12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1"/>
    </row>
    <row r="40" spans="1:12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1"/>
    </row>
    <row r="41" spans="1:12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2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54"/>
    </row>
    <row r="43" spans="1:12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54"/>
    </row>
    <row r="44" spans="1:12" x14ac:dyDescent="0.2">
      <c r="A44" s="66"/>
      <c r="L44" s="54"/>
    </row>
    <row r="45" spans="1:12" x14ac:dyDescent="0.2">
      <c r="L45" s="54"/>
    </row>
    <row r="46" spans="1:12" x14ac:dyDescent="0.2">
      <c r="L46" s="54"/>
    </row>
    <row r="47" spans="1:12" x14ac:dyDescent="0.2">
      <c r="L47" s="54"/>
    </row>
    <row r="48" spans="1:12" x14ac:dyDescent="0.2">
      <c r="L48" s="54"/>
    </row>
    <row r="49" spans="1:12" x14ac:dyDescent="0.2">
      <c r="L49" s="54"/>
    </row>
    <row r="50" spans="1:12" x14ac:dyDescent="0.2">
      <c r="L50" s="54"/>
    </row>
    <row r="59" spans="1:12" x14ac:dyDescent="0.2">
      <c r="A59" s="73"/>
    </row>
    <row r="60" spans="1:12" x14ac:dyDescent="0.2">
      <c r="A60" s="73"/>
    </row>
    <row r="61" spans="1:12" x14ac:dyDescent="0.2">
      <c r="A61" s="73"/>
    </row>
    <row r="64" spans="1:12" x14ac:dyDescent="0.2">
      <c r="A64" s="73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2"/>
  <sheetViews>
    <sheetView zoomScaleNormal="100" workbookViewId="0">
      <selection sqref="A1:J1"/>
    </sheetView>
  </sheetViews>
  <sheetFormatPr defaultRowHeight="12" x14ac:dyDescent="0.2"/>
  <cols>
    <col min="1" max="1" width="43.7109375" style="38" customWidth="1"/>
    <col min="2" max="10" width="8.7109375" style="38" customWidth="1"/>
    <col min="11" max="11" width="5.7109375" style="38" customWidth="1"/>
    <col min="12" max="16384" width="9.140625" style="38"/>
  </cols>
  <sheetData>
    <row r="1" spans="1:13" ht="30" customHeight="1" thickBot="1" x14ac:dyDescent="0.25">
      <c r="A1" s="1437" t="s">
        <v>677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3" ht="12.95" customHeight="1" x14ac:dyDescent="0.2">
      <c r="A2" s="1365" t="s">
        <v>0</v>
      </c>
      <c r="B2" s="1621" t="s">
        <v>673</v>
      </c>
      <c r="C2" s="1855"/>
      <c r="D2" s="1856"/>
      <c r="E2" s="1455" t="s">
        <v>674</v>
      </c>
      <c r="F2" s="1764"/>
      <c r="G2" s="1764"/>
      <c r="H2" s="1764"/>
      <c r="I2" s="1764"/>
      <c r="J2" s="1764"/>
      <c r="K2" s="2"/>
      <c r="L2" s="54"/>
      <c r="M2" s="54"/>
    </row>
    <row r="3" spans="1:13" ht="24.95" customHeight="1" x14ac:dyDescent="0.2">
      <c r="A3" s="1366"/>
      <c r="B3" s="1857"/>
      <c r="C3" s="1767"/>
      <c r="D3" s="1849"/>
      <c r="E3" s="1506" t="s">
        <v>675</v>
      </c>
      <c r="F3" s="1765"/>
      <c r="G3" s="1766"/>
      <c r="H3" s="1506" t="s">
        <v>676</v>
      </c>
      <c r="I3" s="1765"/>
      <c r="J3" s="1765"/>
      <c r="K3" s="2"/>
      <c r="L3" s="54"/>
      <c r="M3" s="54"/>
    </row>
    <row r="4" spans="1:13" ht="12" customHeight="1" thickBot="1" x14ac:dyDescent="0.25">
      <c r="A4" s="1367"/>
      <c r="B4" s="517" t="s">
        <v>10</v>
      </c>
      <c r="C4" s="134" t="s">
        <v>60</v>
      </c>
      <c r="D4" s="518" t="s">
        <v>61</v>
      </c>
      <c r="E4" s="80" t="s">
        <v>10</v>
      </c>
      <c r="F4" s="518" t="s">
        <v>60</v>
      </c>
      <c r="G4" s="518" t="s">
        <v>61</v>
      </c>
      <c r="H4" s="80" t="s">
        <v>10</v>
      </c>
      <c r="I4" s="116" t="s">
        <v>60</v>
      </c>
      <c r="J4" s="116" t="s">
        <v>61</v>
      </c>
      <c r="K4" s="2"/>
      <c r="L4" s="947"/>
      <c r="M4" s="54"/>
    </row>
    <row r="5" spans="1:13" ht="12" customHeight="1" x14ac:dyDescent="0.2">
      <c r="A5" s="11" t="s">
        <v>40</v>
      </c>
      <c r="B5" s="946">
        <v>2051.0527000000002</v>
      </c>
      <c r="C5" s="945">
        <v>0.17705176029168099</v>
      </c>
      <c r="D5" s="580">
        <v>0.36737473416616201</v>
      </c>
      <c r="E5" s="944">
        <v>1859.6034</v>
      </c>
      <c r="F5" s="580">
        <v>0.160525400158852</v>
      </c>
      <c r="G5" s="580">
        <v>0.33308325267775402</v>
      </c>
      <c r="H5" s="944">
        <v>629.70709999999997</v>
      </c>
      <c r="I5" s="565">
        <v>5.4357818559790903E-2</v>
      </c>
      <c r="J5" s="565">
        <v>0.112790119173946</v>
      </c>
      <c r="K5" s="2"/>
      <c r="L5" s="933"/>
      <c r="M5" s="86"/>
    </row>
    <row r="6" spans="1:13" ht="12" customHeight="1" x14ac:dyDescent="0.2">
      <c r="A6" s="9" t="s">
        <v>12</v>
      </c>
      <c r="B6" s="943"/>
      <c r="C6" s="942"/>
      <c r="D6" s="282"/>
      <c r="E6" s="759"/>
      <c r="F6" s="282"/>
      <c r="G6" s="282"/>
      <c r="H6" s="759"/>
      <c r="I6" s="680"/>
      <c r="J6" s="680"/>
      <c r="K6" s="2"/>
      <c r="L6" s="933"/>
      <c r="M6" s="86"/>
    </row>
    <row r="7" spans="1:13" ht="12" customHeight="1" x14ac:dyDescent="0.2">
      <c r="A7" s="10" t="s">
        <v>13</v>
      </c>
      <c r="B7" s="236">
        <v>1701.9840999999999</v>
      </c>
      <c r="C7" s="260">
        <v>0.180458627055819</v>
      </c>
      <c r="D7" s="170">
        <v>0.39185665906061601</v>
      </c>
      <c r="E7" s="167">
        <v>1545.748</v>
      </c>
      <c r="F7" s="170">
        <v>0.16389316554383701</v>
      </c>
      <c r="G7" s="170">
        <v>0.35588560846698303</v>
      </c>
      <c r="H7" s="167">
        <v>523.94029999999998</v>
      </c>
      <c r="I7" s="166">
        <v>5.5552544349394203E-2</v>
      </c>
      <c r="J7" s="166">
        <v>0.120629502652356</v>
      </c>
      <c r="K7" s="2"/>
      <c r="L7" s="933"/>
      <c r="M7" s="86"/>
    </row>
    <row r="8" spans="1:13" ht="12" customHeight="1" x14ac:dyDescent="0.2">
      <c r="A8" s="10" t="s">
        <v>14</v>
      </c>
      <c r="B8" s="236">
        <v>349.0686</v>
      </c>
      <c r="C8" s="260">
        <v>0.16212793783462201</v>
      </c>
      <c r="D8" s="170">
        <v>0.28159450229039001</v>
      </c>
      <c r="E8" s="167">
        <v>313.85539999999997</v>
      </c>
      <c r="F8" s="170">
        <v>0.145772861782069</v>
      </c>
      <c r="G8" s="170">
        <v>0.253187926826278</v>
      </c>
      <c r="H8" s="167">
        <v>105.7668</v>
      </c>
      <c r="I8" s="166">
        <v>4.9124307300533201E-2</v>
      </c>
      <c r="J8" s="166">
        <v>8.5322338946691806E-2</v>
      </c>
      <c r="K8" s="2"/>
      <c r="L8" s="933"/>
      <c r="M8" s="86"/>
    </row>
    <row r="9" spans="1:13" ht="12" customHeight="1" x14ac:dyDescent="0.2">
      <c r="A9" s="11" t="s">
        <v>15</v>
      </c>
      <c r="B9" s="941"/>
      <c r="C9" s="940"/>
      <c r="D9" s="292"/>
      <c r="E9" s="749"/>
      <c r="F9" s="292"/>
      <c r="G9" s="292"/>
      <c r="H9" s="749"/>
      <c r="I9" s="673"/>
      <c r="J9" s="673"/>
      <c r="K9" s="2"/>
      <c r="L9" s="933"/>
      <c r="M9" s="86"/>
    </row>
    <row r="10" spans="1:13" ht="12" customHeight="1" x14ac:dyDescent="0.2">
      <c r="A10" s="12" t="s">
        <v>16</v>
      </c>
      <c r="B10" s="939">
        <v>1176.1626000000001</v>
      </c>
      <c r="C10" s="938">
        <v>0.15000158589443399</v>
      </c>
      <c r="D10" s="294">
        <v>0.37640181893434299</v>
      </c>
      <c r="E10" s="746">
        <v>1042.0990999999999</v>
      </c>
      <c r="F10" s="294">
        <v>0.13290383290470401</v>
      </c>
      <c r="G10" s="294">
        <v>0.33349810370593502</v>
      </c>
      <c r="H10" s="746">
        <v>394.25380000000001</v>
      </c>
      <c r="I10" s="669">
        <v>5.0281054035306798E-2</v>
      </c>
      <c r="J10" s="669">
        <v>0.12617120068413701</v>
      </c>
      <c r="K10" s="2"/>
      <c r="L10" s="933"/>
      <c r="M10" s="86"/>
    </row>
    <row r="11" spans="1:13" ht="12" customHeight="1" x14ac:dyDescent="0.2">
      <c r="A11" s="10" t="s">
        <v>17</v>
      </c>
      <c r="B11" s="157">
        <v>612.91589999999997</v>
      </c>
      <c r="C11" s="935">
        <v>0.21317446630553499</v>
      </c>
      <c r="D11" s="158">
        <v>0.35007568212581902</v>
      </c>
      <c r="E11" s="178">
        <v>574.06269999999995</v>
      </c>
      <c r="F11" s="158">
        <v>0.199661176514452</v>
      </c>
      <c r="G11" s="158">
        <v>0.32788412127257499</v>
      </c>
      <c r="H11" s="178">
        <v>149.2972</v>
      </c>
      <c r="I11" s="177">
        <v>5.1926130372716303E-2</v>
      </c>
      <c r="J11" s="177">
        <v>8.5273231008487105E-2</v>
      </c>
      <c r="K11" s="2"/>
      <c r="L11" s="933"/>
      <c r="M11" s="86"/>
    </row>
    <row r="12" spans="1:13" ht="12" customHeight="1" x14ac:dyDescent="0.2">
      <c r="A12" s="10" t="s">
        <v>18</v>
      </c>
      <c r="B12" s="157">
        <v>261.9742</v>
      </c>
      <c r="C12" s="935">
        <v>0.30171098492770698</v>
      </c>
      <c r="D12" s="158">
        <v>0.37031484385027402</v>
      </c>
      <c r="E12" s="178">
        <v>243.44159999999999</v>
      </c>
      <c r="F12" s="158">
        <v>0.28036732208124598</v>
      </c>
      <c r="G12" s="158">
        <v>0.34411800127898401</v>
      </c>
      <c r="H12" s="178">
        <v>86.156099999999995</v>
      </c>
      <c r="I12" s="177">
        <v>9.9224434270741096E-2</v>
      </c>
      <c r="J12" s="177">
        <v>0.12178635422209</v>
      </c>
      <c r="K12" s="2"/>
      <c r="L12" s="933"/>
      <c r="M12" s="86"/>
    </row>
    <row r="13" spans="1:13" ht="12" customHeight="1" x14ac:dyDescent="0.2">
      <c r="A13" s="13" t="s">
        <v>42</v>
      </c>
      <c r="B13" s="937"/>
      <c r="C13" s="936"/>
      <c r="D13" s="377"/>
      <c r="E13" s="374"/>
      <c r="F13" s="377"/>
      <c r="G13" s="377"/>
      <c r="H13" s="374"/>
      <c r="I13" s="373"/>
      <c r="J13" s="373"/>
      <c r="K13" s="2"/>
      <c r="L13" s="933"/>
      <c r="M13" s="86"/>
    </row>
    <row r="14" spans="1:13" ht="12" customHeight="1" x14ac:dyDescent="0.2">
      <c r="A14" s="14" t="s">
        <v>43</v>
      </c>
      <c r="B14" s="939">
        <v>274.94589999999999</v>
      </c>
      <c r="C14" s="938">
        <v>0.19712762237599299</v>
      </c>
      <c r="D14" s="310">
        <v>0.384844743379123</v>
      </c>
      <c r="E14" s="311">
        <v>274.94589999999999</v>
      </c>
      <c r="F14" s="310">
        <v>0.19712762237599299</v>
      </c>
      <c r="G14" s="310">
        <v>0.384844743379123</v>
      </c>
      <c r="H14" s="311">
        <v>28.700099999999999</v>
      </c>
      <c r="I14" s="255">
        <v>2.0577075253543499E-2</v>
      </c>
      <c r="J14" s="255">
        <v>4.0171839694482299E-2</v>
      </c>
      <c r="K14" s="2"/>
      <c r="L14" s="933"/>
      <c r="M14" s="86"/>
    </row>
    <row r="15" spans="1:13" ht="12" customHeight="1" x14ac:dyDescent="0.2">
      <c r="A15" s="15" t="s">
        <v>44</v>
      </c>
      <c r="B15" s="157">
        <v>136.90559999999999</v>
      </c>
      <c r="C15" s="935">
        <v>0.22946451976666299</v>
      </c>
      <c r="D15" s="312">
        <v>0.58711328335569801</v>
      </c>
      <c r="E15" s="313">
        <v>125.01300000000001</v>
      </c>
      <c r="F15" s="312">
        <v>0.20953158972014199</v>
      </c>
      <c r="G15" s="312">
        <v>0.53611242266310399</v>
      </c>
      <c r="H15" s="313">
        <v>48.6569</v>
      </c>
      <c r="I15" s="164">
        <v>8.1552779373776904E-2</v>
      </c>
      <c r="J15" s="164">
        <v>0.208662847370085</v>
      </c>
      <c r="K15" s="2"/>
      <c r="L15" s="933"/>
      <c r="M15" s="86"/>
    </row>
    <row r="16" spans="1:13" ht="12" customHeight="1" x14ac:dyDescent="0.2">
      <c r="A16" s="15" t="s">
        <v>45</v>
      </c>
      <c r="B16" s="157">
        <v>162.2645</v>
      </c>
      <c r="C16" s="935">
        <v>0.148032695835457</v>
      </c>
      <c r="D16" s="312">
        <v>0.40900888547539499</v>
      </c>
      <c r="E16" s="313">
        <v>116.4405</v>
      </c>
      <c r="F16" s="312">
        <v>0.106227801641324</v>
      </c>
      <c r="G16" s="312">
        <v>0.293503502794497</v>
      </c>
      <c r="H16" s="313">
        <v>94.530299999999997</v>
      </c>
      <c r="I16" s="164">
        <v>8.6239289229218599E-2</v>
      </c>
      <c r="J16" s="164">
        <v>0.23827597932175401</v>
      </c>
      <c r="K16" s="2"/>
      <c r="L16" s="933"/>
      <c r="M16" s="86"/>
    </row>
    <row r="17" spans="1:13" ht="12" customHeight="1" x14ac:dyDescent="0.2">
      <c r="A17" s="15" t="s">
        <v>46</v>
      </c>
      <c r="B17" s="157">
        <v>77.887600000000006</v>
      </c>
      <c r="C17" s="935">
        <v>0.30861803487978601</v>
      </c>
      <c r="D17" s="312">
        <v>0.39345617114784698</v>
      </c>
      <c r="E17" s="313">
        <v>73.228800000000007</v>
      </c>
      <c r="F17" s="312">
        <v>0.29015823253772</v>
      </c>
      <c r="G17" s="312">
        <v>0.36992182665471102</v>
      </c>
      <c r="H17" s="313">
        <v>18.318300000000001</v>
      </c>
      <c r="I17" s="164">
        <v>7.2583540234111593E-2</v>
      </c>
      <c r="J17" s="164">
        <v>9.25365293055328E-2</v>
      </c>
      <c r="K17" s="2"/>
      <c r="L17" s="933"/>
      <c r="M17" s="86"/>
    </row>
    <row r="18" spans="1:13" ht="12" customHeight="1" x14ac:dyDescent="0.2">
      <c r="A18" s="15" t="s">
        <v>47</v>
      </c>
      <c r="B18" s="157">
        <v>10.529500000000001</v>
      </c>
      <c r="C18" s="935">
        <v>0.21568093273630801</v>
      </c>
      <c r="D18" s="312">
        <v>0.24263421558370901</v>
      </c>
      <c r="E18" s="313">
        <v>9.4159000000000006</v>
      </c>
      <c r="F18" s="312">
        <v>0.19287051565143701</v>
      </c>
      <c r="G18" s="312">
        <v>0.216973219100114</v>
      </c>
      <c r="H18" s="313">
        <v>3.2256</v>
      </c>
      <c r="I18" s="164">
        <v>6.6071552935489303E-2</v>
      </c>
      <c r="J18" s="164">
        <v>7.4328403607655899E-2</v>
      </c>
      <c r="K18" s="2"/>
      <c r="L18" s="933"/>
      <c r="M18" s="86"/>
    </row>
    <row r="19" spans="1:13" ht="12" customHeight="1" x14ac:dyDescent="0.2">
      <c r="A19" s="15" t="s">
        <v>48</v>
      </c>
      <c r="B19" s="157">
        <v>137.0532</v>
      </c>
      <c r="C19" s="935">
        <v>0.15827368038863401</v>
      </c>
      <c r="D19" s="312">
        <v>0.32697498538726699</v>
      </c>
      <c r="E19" s="313">
        <v>133.9545</v>
      </c>
      <c r="F19" s="312">
        <v>0.15469519660700601</v>
      </c>
      <c r="G19" s="312">
        <v>0.31958225477448698</v>
      </c>
      <c r="H19" s="313">
        <v>54.509300000000003</v>
      </c>
      <c r="I19" s="164">
        <v>6.2949187077778301E-2</v>
      </c>
      <c r="J19" s="164">
        <v>0.13004568715630199</v>
      </c>
      <c r="K19" s="2"/>
      <c r="L19" s="933"/>
      <c r="M19" s="86"/>
    </row>
    <row r="20" spans="1:13" ht="12" customHeight="1" x14ac:dyDescent="0.2">
      <c r="A20" s="15" t="s">
        <v>49</v>
      </c>
      <c r="B20" s="157">
        <v>77.790899999999993</v>
      </c>
      <c r="C20" s="935">
        <v>0.18200788949097299</v>
      </c>
      <c r="D20" s="312">
        <v>0.37416866398946003</v>
      </c>
      <c r="E20" s="313">
        <v>71.072400000000002</v>
      </c>
      <c r="F20" s="312">
        <v>0.16628857006485701</v>
      </c>
      <c r="G20" s="312">
        <v>0.34185315961795698</v>
      </c>
      <c r="H20" s="313">
        <v>42.704799999999999</v>
      </c>
      <c r="I20" s="164">
        <v>9.9916706441680506E-2</v>
      </c>
      <c r="J20" s="164">
        <v>0.205407032981198</v>
      </c>
      <c r="K20" s="2"/>
      <c r="L20" s="933"/>
      <c r="M20" s="86"/>
    </row>
    <row r="21" spans="1:13" ht="12" customHeight="1" x14ac:dyDescent="0.2">
      <c r="A21" s="15" t="s">
        <v>50</v>
      </c>
      <c r="B21" s="157">
        <v>265.59859999999998</v>
      </c>
      <c r="C21" s="935">
        <v>9.5248672787382499E-2</v>
      </c>
      <c r="D21" s="312">
        <v>0.22926415228053901</v>
      </c>
      <c r="E21" s="313">
        <v>210.55959999999999</v>
      </c>
      <c r="F21" s="312">
        <v>7.5510648183545206E-2</v>
      </c>
      <c r="G21" s="312">
        <v>0.18175460336963101</v>
      </c>
      <c r="H21" s="313">
        <v>107.5363</v>
      </c>
      <c r="I21" s="164">
        <v>3.8564547597260697E-2</v>
      </c>
      <c r="J21" s="164">
        <v>9.2825107733571194E-2</v>
      </c>
      <c r="K21" s="2"/>
      <c r="L21" s="933"/>
      <c r="M21" s="86"/>
    </row>
    <row r="22" spans="1:13" ht="12" customHeight="1" x14ac:dyDescent="0.2">
      <c r="A22" s="15" t="s">
        <v>51</v>
      </c>
      <c r="B22" s="157">
        <v>102.01130000000001</v>
      </c>
      <c r="C22" s="935">
        <v>0.31328731591034598</v>
      </c>
      <c r="D22" s="312">
        <v>0.42804662002314497</v>
      </c>
      <c r="E22" s="313">
        <v>92.697400000000002</v>
      </c>
      <c r="F22" s="312">
        <v>0.28468335995980498</v>
      </c>
      <c r="G22" s="312">
        <v>0.38896483776732099</v>
      </c>
      <c r="H22" s="313">
        <v>21.68</v>
      </c>
      <c r="I22" s="164">
        <v>6.6581535662581501E-2</v>
      </c>
      <c r="J22" s="164">
        <v>9.0970811293472301E-2</v>
      </c>
      <c r="K22" s="2"/>
      <c r="L22" s="933"/>
      <c r="M22" s="86"/>
    </row>
    <row r="23" spans="1:13" ht="12" customHeight="1" x14ac:dyDescent="0.2">
      <c r="A23" s="15" t="s">
        <v>52</v>
      </c>
      <c r="B23" s="157">
        <v>141.0779</v>
      </c>
      <c r="C23" s="935">
        <v>0.22227682416078501</v>
      </c>
      <c r="D23" s="312">
        <v>0.40734814087618099</v>
      </c>
      <c r="E23" s="313">
        <v>126.69499999999999</v>
      </c>
      <c r="F23" s="312">
        <v>0.19961568918342801</v>
      </c>
      <c r="G23" s="312">
        <v>0.365818974540362</v>
      </c>
      <c r="H23" s="313">
        <v>51.941099999999999</v>
      </c>
      <c r="I23" s="164">
        <v>8.1836366655711298E-2</v>
      </c>
      <c r="J23" s="164">
        <v>0.14997466307666801</v>
      </c>
      <c r="K23" s="2"/>
      <c r="L23" s="933"/>
      <c r="M23" s="86"/>
    </row>
    <row r="24" spans="1:13" ht="12" customHeight="1" x14ac:dyDescent="0.2">
      <c r="A24" s="15" t="s">
        <v>53</v>
      </c>
      <c r="B24" s="157">
        <v>261.2543</v>
      </c>
      <c r="C24" s="935">
        <v>0.238601497671242</v>
      </c>
      <c r="D24" s="312">
        <v>0.387520085818155</v>
      </c>
      <c r="E24" s="313">
        <v>248.5222</v>
      </c>
      <c r="F24" s="312">
        <v>0.22697337086720501</v>
      </c>
      <c r="G24" s="312">
        <v>0.36863448475954902</v>
      </c>
      <c r="H24" s="313">
        <v>42.502899999999997</v>
      </c>
      <c r="I24" s="164">
        <v>3.8817564324763403E-2</v>
      </c>
      <c r="J24" s="164">
        <v>6.3044809044369696E-2</v>
      </c>
      <c r="K24" s="2"/>
      <c r="L24" s="933"/>
      <c r="M24" s="86"/>
    </row>
    <row r="25" spans="1:13" ht="12" customHeight="1" x14ac:dyDescent="0.2">
      <c r="A25" s="15" t="s">
        <v>54</v>
      </c>
      <c r="B25" s="157">
        <v>74.919700000000006</v>
      </c>
      <c r="C25" s="935">
        <v>0.16395974435133201</v>
      </c>
      <c r="D25" s="312">
        <v>0.27390219327364901</v>
      </c>
      <c r="E25" s="313">
        <v>66.135800000000003</v>
      </c>
      <c r="F25" s="312">
        <v>0.14473641592893199</v>
      </c>
      <c r="G25" s="312">
        <v>0.241788750807963</v>
      </c>
      <c r="H25" s="313">
        <v>20.536200000000001</v>
      </c>
      <c r="I25" s="164">
        <v>4.49429202459143E-2</v>
      </c>
      <c r="J25" s="164">
        <v>7.5079187737087896E-2</v>
      </c>
      <c r="K25" s="2"/>
      <c r="L25" s="933"/>
      <c r="M25" s="86"/>
    </row>
    <row r="26" spans="1:13" ht="12" customHeight="1" x14ac:dyDescent="0.2">
      <c r="A26" s="15" t="s">
        <v>55</v>
      </c>
      <c r="B26" s="157">
        <v>53.079300000000003</v>
      </c>
      <c r="C26" s="935">
        <v>0.36342268162644098</v>
      </c>
      <c r="D26" s="312">
        <v>0.58061816741888395</v>
      </c>
      <c r="E26" s="313">
        <v>49.572800000000001</v>
      </c>
      <c r="F26" s="312">
        <v>0.33941442166213998</v>
      </c>
      <c r="G26" s="312">
        <v>0.54226164041015701</v>
      </c>
      <c r="H26" s="313">
        <v>15.3582</v>
      </c>
      <c r="I26" s="164">
        <v>0.105154330011044</v>
      </c>
      <c r="J26" s="164">
        <v>0.16799863485111299</v>
      </c>
      <c r="K26" s="2"/>
      <c r="L26" s="933"/>
      <c r="M26" s="86"/>
    </row>
    <row r="27" spans="1:13" ht="12" customHeight="1" x14ac:dyDescent="0.2">
      <c r="A27" s="15" t="s">
        <v>56</v>
      </c>
      <c r="B27" s="157">
        <v>275.73439999999999</v>
      </c>
      <c r="C27" s="935">
        <v>0.18941634756592901</v>
      </c>
      <c r="D27" s="312">
        <v>0.46894115854322199</v>
      </c>
      <c r="E27" s="313">
        <v>261.34960000000001</v>
      </c>
      <c r="F27" s="312">
        <v>0.17953467782698301</v>
      </c>
      <c r="G27" s="312">
        <v>0.44447694668785498</v>
      </c>
      <c r="H27" s="313">
        <v>79.507099999999994</v>
      </c>
      <c r="I27" s="164">
        <v>5.4617575781473401E-2</v>
      </c>
      <c r="J27" s="164">
        <v>0.13521762821908301</v>
      </c>
      <c r="K27" s="2"/>
      <c r="L27" s="933"/>
      <c r="M27" s="86"/>
    </row>
    <row r="28" spans="1:13" ht="12" customHeight="1" x14ac:dyDescent="0.2">
      <c r="A28" s="13" t="s">
        <v>29</v>
      </c>
      <c r="B28" s="937"/>
      <c r="C28" s="936"/>
      <c r="D28" s="377"/>
      <c r="E28" s="374"/>
      <c r="F28" s="377"/>
      <c r="G28" s="377"/>
      <c r="H28" s="374"/>
      <c r="I28" s="373"/>
      <c r="J28" s="373"/>
      <c r="K28" s="2"/>
      <c r="L28" s="933"/>
      <c r="M28" s="86"/>
    </row>
    <row r="29" spans="1:13" ht="12" customHeight="1" x14ac:dyDescent="0.2">
      <c r="A29" s="10" t="s">
        <v>30</v>
      </c>
      <c r="B29" s="157">
        <v>296.80990000000003</v>
      </c>
      <c r="C29" s="935">
        <v>0.27328503249018599</v>
      </c>
      <c r="D29" s="158">
        <v>0.56175758394759301</v>
      </c>
      <c r="E29" s="178">
        <v>279.08150000000001</v>
      </c>
      <c r="F29" s="158">
        <v>0.25696176844138202</v>
      </c>
      <c r="G29" s="158">
        <v>0.52820390817311103</v>
      </c>
      <c r="H29" s="178">
        <v>81.179599999999994</v>
      </c>
      <c r="I29" s="177">
        <v>7.4745382898415202E-2</v>
      </c>
      <c r="J29" s="177">
        <v>0.15364465929819701</v>
      </c>
      <c r="K29" s="2"/>
      <c r="L29" s="933"/>
      <c r="M29" s="54"/>
    </row>
    <row r="30" spans="1:13" ht="12" customHeight="1" x14ac:dyDescent="0.2">
      <c r="A30" s="10" t="s">
        <v>31</v>
      </c>
      <c r="B30" s="157">
        <v>183.9948</v>
      </c>
      <c r="C30" s="935">
        <v>0.16444215132519499</v>
      </c>
      <c r="D30" s="158">
        <v>0.30985706765213</v>
      </c>
      <c r="E30" s="178">
        <v>178.35499999999999</v>
      </c>
      <c r="F30" s="158">
        <v>0.15940167819745599</v>
      </c>
      <c r="G30" s="158">
        <v>0.30035934331348302</v>
      </c>
      <c r="H30" s="178">
        <v>30.059200000000001</v>
      </c>
      <c r="I30" s="177">
        <v>2.68648870246024E-2</v>
      </c>
      <c r="J30" s="177">
        <v>5.06212978191172E-2</v>
      </c>
      <c r="K30" s="2"/>
      <c r="L30" s="933"/>
      <c r="M30" s="54"/>
    </row>
    <row r="31" spans="1:13" ht="12" customHeight="1" x14ac:dyDescent="0.2">
      <c r="A31" s="10" t="s">
        <v>32</v>
      </c>
      <c r="B31" s="157">
        <v>193.3083</v>
      </c>
      <c r="C31" s="935">
        <v>0.13719537706207399</v>
      </c>
      <c r="D31" s="158">
        <v>0.29487214493114</v>
      </c>
      <c r="E31" s="178">
        <v>171.0257</v>
      </c>
      <c r="F31" s="158">
        <v>0.121380899831022</v>
      </c>
      <c r="G31" s="158">
        <v>0.26088230560896603</v>
      </c>
      <c r="H31" s="178">
        <v>45.487400000000001</v>
      </c>
      <c r="I31" s="177">
        <v>3.2283461158022601E-2</v>
      </c>
      <c r="J31" s="177">
        <v>6.9386400921950697E-2</v>
      </c>
      <c r="K31" s="2"/>
      <c r="L31" s="933"/>
      <c r="M31" s="54"/>
    </row>
    <row r="32" spans="1:13" ht="12" customHeight="1" x14ac:dyDescent="0.2">
      <c r="A32" s="10" t="s">
        <v>33</v>
      </c>
      <c r="B32" s="157">
        <v>137.6285</v>
      </c>
      <c r="C32" s="935">
        <v>9.9596781692807695E-2</v>
      </c>
      <c r="D32" s="158">
        <v>0.26311452766288501</v>
      </c>
      <c r="E32" s="178">
        <v>115.06310000000001</v>
      </c>
      <c r="F32" s="158">
        <v>8.3267015564346805E-2</v>
      </c>
      <c r="G32" s="158">
        <v>0.219974592529362</v>
      </c>
      <c r="H32" s="178">
        <v>53.381500000000003</v>
      </c>
      <c r="I32" s="177">
        <v>3.86302662743154E-2</v>
      </c>
      <c r="J32" s="177">
        <v>0.10205334039415</v>
      </c>
      <c r="K32" s="2"/>
      <c r="L32" s="933"/>
      <c r="M32" s="54"/>
    </row>
    <row r="33" spans="1:13" ht="12" customHeight="1" x14ac:dyDescent="0.2">
      <c r="A33" s="10" t="s">
        <v>34</v>
      </c>
      <c r="B33" s="157">
        <v>318.35230000000001</v>
      </c>
      <c r="C33" s="935">
        <v>0.166217835632294</v>
      </c>
      <c r="D33" s="158">
        <v>0.34944508499461702</v>
      </c>
      <c r="E33" s="178">
        <v>291.99340000000001</v>
      </c>
      <c r="F33" s="158">
        <v>0.15245534889151</v>
      </c>
      <c r="G33" s="158">
        <v>0.32051176787749702</v>
      </c>
      <c r="H33" s="178">
        <v>112.6142</v>
      </c>
      <c r="I33" s="177">
        <v>5.8798031568995199E-2</v>
      </c>
      <c r="J33" s="177">
        <v>0.123612986903505</v>
      </c>
      <c r="K33" s="2"/>
      <c r="L33" s="933"/>
      <c r="M33" s="54"/>
    </row>
    <row r="34" spans="1:13" ht="12" customHeight="1" x14ac:dyDescent="0.2">
      <c r="A34" s="10" t="s">
        <v>35</v>
      </c>
      <c r="B34" s="157">
        <v>409.13920000000002</v>
      </c>
      <c r="C34" s="935">
        <v>0.214344143045579</v>
      </c>
      <c r="D34" s="158">
        <v>0.43424991867217799</v>
      </c>
      <c r="E34" s="178">
        <v>349.99310000000003</v>
      </c>
      <c r="F34" s="158">
        <v>0.18335806271158001</v>
      </c>
      <c r="G34" s="158">
        <v>0.37147375565779001</v>
      </c>
      <c r="H34" s="178">
        <v>147.35489999999999</v>
      </c>
      <c r="I34" s="177">
        <v>7.7197833314595496E-2</v>
      </c>
      <c r="J34" s="177">
        <v>0.15639873505385701</v>
      </c>
      <c r="K34" s="2"/>
      <c r="L34" s="933"/>
      <c r="M34" s="54"/>
    </row>
    <row r="35" spans="1:13" ht="12" customHeight="1" x14ac:dyDescent="0.2">
      <c r="A35" s="10" t="s">
        <v>36</v>
      </c>
      <c r="B35" s="157">
        <v>328.5702</v>
      </c>
      <c r="C35" s="935">
        <v>0.201191891464091</v>
      </c>
      <c r="D35" s="158">
        <v>0.38672228785222901</v>
      </c>
      <c r="E35" s="178">
        <v>301.06830000000002</v>
      </c>
      <c r="F35" s="158">
        <v>0.18435177851454099</v>
      </c>
      <c r="G35" s="158">
        <v>0.35435295646343201</v>
      </c>
      <c r="H35" s="178">
        <v>107.5613</v>
      </c>
      <c r="I35" s="177">
        <v>6.5862520080447295E-2</v>
      </c>
      <c r="J35" s="177">
        <v>0.12659806647212701</v>
      </c>
      <c r="K35" s="2"/>
      <c r="L35" s="933"/>
      <c r="M35" s="54"/>
    </row>
    <row r="36" spans="1:13" ht="12" customHeight="1" thickBot="1" x14ac:dyDescent="0.25">
      <c r="A36" s="16" t="s">
        <v>37</v>
      </c>
      <c r="B36" s="268">
        <v>183.24950000000001</v>
      </c>
      <c r="C36" s="934">
        <v>0.16195943075325001</v>
      </c>
      <c r="D36" s="269">
        <v>0.31629217226086798</v>
      </c>
      <c r="E36" s="392">
        <v>173.02330000000001</v>
      </c>
      <c r="F36" s="269">
        <v>0.152921318612322</v>
      </c>
      <c r="G36" s="269">
        <v>0.29864155377637502</v>
      </c>
      <c r="H36" s="392">
        <v>52.069000000000003</v>
      </c>
      <c r="I36" s="391">
        <v>4.6019583136057501E-2</v>
      </c>
      <c r="J36" s="391">
        <v>8.9872098518419596E-2</v>
      </c>
      <c r="K36" s="2"/>
      <c r="L36" s="933"/>
      <c r="M36" s="54"/>
    </row>
    <row r="37" spans="1:13" ht="12" customHeight="1" x14ac:dyDescent="0.2">
      <c r="A37" s="88" t="s">
        <v>215</v>
      </c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54"/>
    </row>
    <row r="38" spans="1:13" ht="12" customHeight="1" x14ac:dyDescent="0.2">
      <c r="A38" s="88" t="s">
        <v>214</v>
      </c>
      <c r="B38" s="23"/>
      <c r="C38" s="23"/>
      <c r="D38" s="23"/>
      <c r="E38" s="23"/>
      <c r="F38" s="23"/>
      <c r="G38" s="23"/>
      <c r="H38" s="23"/>
      <c r="I38" s="23"/>
      <c r="J38" s="23"/>
      <c r="K38" s="2"/>
      <c r="L38" s="54"/>
    </row>
    <row r="39" spans="1:13" ht="12" customHeight="1" x14ac:dyDescent="0.2">
      <c r="A39" s="10"/>
      <c r="B39" s="23"/>
      <c r="C39" s="23"/>
      <c r="D39" s="23"/>
      <c r="E39" s="23"/>
      <c r="F39" s="23"/>
      <c r="G39" s="23"/>
      <c r="H39" s="23"/>
      <c r="I39" s="23"/>
      <c r="J39" s="23"/>
      <c r="K39" s="2"/>
      <c r="L39" s="54"/>
    </row>
    <row r="40" spans="1:13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"/>
      <c r="L40" s="54"/>
    </row>
    <row r="41" spans="1:13" ht="12" customHeight="1" x14ac:dyDescent="0.2">
      <c r="A41" s="10"/>
      <c r="B41" s="23"/>
      <c r="C41" s="23"/>
      <c r="D41" s="23"/>
      <c r="E41" s="23"/>
      <c r="F41" s="23"/>
      <c r="G41" s="23"/>
      <c r="H41" s="23"/>
      <c r="I41" s="23"/>
      <c r="J41" s="23"/>
      <c r="K41" s="2"/>
      <c r="L41" s="54"/>
    </row>
    <row r="42" spans="1:13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"/>
      <c r="L42" s="54"/>
    </row>
    <row r="43" spans="1:13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1"/>
    </row>
    <row r="44" spans="1:13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1"/>
    </row>
    <row r="45" spans="1:13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1"/>
    </row>
    <row r="46" spans="1:13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3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54"/>
    </row>
    <row r="48" spans="1:13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54"/>
    </row>
    <row r="49" spans="1:12" x14ac:dyDescent="0.2">
      <c r="A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</row>
    <row r="65" spans="1:1" x14ac:dyDescent="0.2">
      <c r="A65" s="73"/>
    </row>
    <row r="66" spans="1:1" x14ac:dyDescent="0.2">
      <c r="A66" s="73"/>
    </row>
    <row r="69" spans="1:1" x14ac:dyDescent="0.2">
      <c r="A69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7"/>
  <sheetViews>
    <sheetView zoomScaleNormal="100" workbookViewId="0">
      <selection sqref="A1:G1"/>
    </sheetView>
  </sheetViews>
  <sheetFormatPr defaultRowHeight="12" x14ac:dyDescent="0.2"/>
  <cols>
    <col min="1" max="1" width="42.7109375" style="38" customWidth="1"/>
    <col min="2" max="6" width="10.7109375" style="38" customWidth="1"/>
    <col min="7" max="7" width="10.7109375" style="67" customWidth="1"/>
    <col min="8" max="8" width="5.7109375" style="38" customWidth="1"/>
    <col min="9" max="16384" width="9.140625" style="38"/>
  </cols>
  <sheetData>
    <row r="1" spans="1:10" s="951" customFormat="1" ht="30" customHeight="1" thickBot="1" x14ac:dyDescent="0.25">
      <c r="A1" s="1437" t="s">
        <v>678</v>
      </c>
      <c r="B1" s="1520"/>
      <c r="C1" s="1520"/>
      <c r="D1" s="1520"/>
      <c r="E1" s="1520"/>
      <c r="F1" s="1520"/>
      <c r="G1" s="1520"/>
      <c r="H1" s="952"/>
      <c r="I1" s="139" t="s">
        <v>92</v>
      </c>
    </row>
    <row r="2" spans="1:10" ht="15" customHeight="1" x14ac:dyDescent="0.2">
      <c r="A2" s="1388" t="s">
        <v>0</v>
      </c>
      <c r="B2" s="1600" t="s">
        <v>679</v>
      </c>
      <c r="C2" s="1527"/>
      <c r="D2" s="1528"/>
      <c r="E2" s="1611" t="s">
        <v>680</v>
      </c>
      <c r="F2" s="1820"/>
      <c r="G2" s="1820"/>
      <c r="H2" s="2"/>
    </row>
    <row r="3" spans="1:10" ht="27" customHeight="1" x14ac:dyDescent="0.2">
      <c r="A3" s="1647"/>
      <c r="B3" s="1601"/>
      <c r="C3" s="1529"/>
      <c r="D3" s="1530"/>
      <c r="E3" s="1817"/>
      <c r="F3" s="1739"/>
      <c r="G3" s="1739"/>
      <c r="H3" s="2"/>
      <c r="I3" s="54"/>
    </row>
    <row r="4" spans="1:10" ht="12" customHeight="1" thickBot="1" x14ac:dyDescent="0.25">
      <c r="A4" s="1648"/>
      <c r="B4" s="569" t="s">
        <v>10</v>
      </c>
      <c r="C4" s="125" t="s">
        <v>60</v>
      </c>
      <c r="D4" s="566" t="s">
        <v>61</v>
      </c>
      <c r="E4" s="569" t="s">
        <v>406</v>
      </c>
      <c r="F4" s="125" t="s">
        <v>234</v>
      </c>
      <c r="G4" s="566" t="s">
        <v>264</v>
      </c>
      <c r="H4" s="2"/>
      <c r="I4" s="947"/>
      <c r="J4" s="948"/>
    </row>
    <row r="5" spans="1:10" ht="12" customHeight="1" x14ac:dyDescent="0.2">
      <c r="A5" s="11" t="s">
        <v>11</v>
      </c>
      <c r="B5" s="213">
        <v>13985.3639</v>
      </c>
      <c r="C5" s="1126">
        <v>7.5357982207725598E-3</v>
      </c>
      <c r="D5" s="1127">
        <v>1.11870090507738E-2</v>
      </c>
      <c r="E5" s="1128">
        <v>6719.8202185</v>
      </c>
      <c r="F5" s="1129">
        <v>5.3719799548403798E-4</v>
      </c>
      <c r="G5" s="1130">
        <v>7.6846534745895405E-4</v>
      </c>
      <c r="H5" s="2"/>
      <c r="I5" s="949"/>
      <c r="J5" s="950"/>
    </row>
    <row r="6" spans="1:10" ht="12" customHeight="1" x14ac:dyDescent="0.2">
      <c r="A6" s="9" t="s">
        <v>12</v>
      </c>
      <c r="B6" s="943"/>
      <c r="C6" s="1131"/>
      <c r="D6" s="1132"/>
      <c r="E6" s="1133"/>
      <c r="F6" s="1134"/>
      <c r="G6" s="1135"/>
      <c r="H6" s="2"/>
      <c r="I6" s="949"/>
      <c r="J6" s="950"/>
    </row>
    <row r="7" spans="1:10" ht="12" customHeight="1" x14ac:dyDescent="0.2">
      <c r="A7" s="10" t="s">
        <v>13</v>
      </c>
      <c r="B7" s="236">
        <v>8597.0316000000003</v>
      </c>
      <c r="C7" s="1136">
        <v>8.42306879522145E-3</v>
      </c>
      <c r="D7" s="1137">
        <v>1.3906001627021001E-2</v>
      </c>
      <c r="E7" s="154">
        <v>3459.4102054999998</v>
      </c>
      <c r="F7" s="1138">
        <v>5.9499220457809603E-4</v>
      </c>
      <c r="G7" s="1139">
        <v>9.0185146439707901E-4</v>
      </c>
      <c r="H7" s="2"/>
      <c r="I7" s="949"/>
      <c r="J7" s="950"/>
    </row>
    <row r="8" spans="1:10" ht="12" customHeight="1" x14ac:dyDescent="0.2">
      <c r="A8" s="10" t="s">
        <v>14</v>
      </c>
      <c r="B8" s="236">
        <v>5388.3323</v>
      </c>
      <c r="C8" s="1136">
        <v>6.45151744239977E-3</v>
      </c>
      <c r="D8" s="1137">
        <v>8.5269390903145396E-3</v>
      </c>
      <c r="E8" s="154">
        <v>3260.4100130000002</v>
      </c>
      <c r="F8" s="1138">
        <v>4.87005712638006E-4</v>
      </c>
      <c r="G8" s="1139">
        <v>6.6422814797339699E-4</v>
      </c>
      <c r="H8" s="2"/>
      <c r="I8" s="949"/>
      <c r="J8" s="950"/>
    </row>
    <row r="9" spans="1:10" ht="12" customHeight="1" x14ac:dyDescent="0.2">
      <c r="A9" s="11" t="s">
        <v>15</v>
      </c>
      <c r="B9" s="941"/>
      <c r="C9" s="1140"/>
      <c r="D9" s="1141"/>
      <c r="E9" s="1142"/>
      <c r="F9" s="1143"/>
      <c r="G9" s="1144"/>
      <c r="H9" s="2"/>
      <c r="I9" s="949"/>
      <c r="J9" s="950"/>
    </row>
    <row r="10" spans="1:10" ht="12" customHeight="1" x14ac:dyDescent="0.2">
      <c r="A10" s="12" t="s">
        <v>16</v>
      </c>
      <c r="B10" s="939">
        <v>6908.8136999999997</v>
      </c>
      <c r="C10" s="1145">
        <v>1.84021211868102E-2</v>
      </c>
      <c r="D10" s="1146">
        <v>4.62986094421775E-2</v>
      </c>
      <c r="E10" s="1147">
        <v>2345.1004422000001</v>
      </c>
      <c r="F10" s="1148">
        <v>1.2491650279226199E-3</v>
      </c>
      <c r="G10" s="1149">
        <v>3.5859880600788399E-3</v>
      </c>
      <c r="H10" s="2"/>
      <c r="I10" s="949"/>
      <c r="J10" s="950"/>
    </row>
    <row r="11" spans="1:10" ht="12" customHeight="1" x14ac:dyDescent="0.2">
      <c r="A11" s="10" t="s">
        <v>17</v>
      </c>
      <c r="B11" s="157">
        <v>4077.2878999999998</v>
      </c>
      <c r="C11" s="1150">
        <v>7.7275269135266E-3</v>
      </c>
      <c r="D11" s="1151">
        <v>1.27537405243808E-2</v>
      </c>
      <c r="E11" s="1152">
        <v>1547.2368892</v>
      </c>
      <c r="F11" s="1153">
        <v>4.01561902414007E-4</v>
      </c>
      <c r="G11" s="1154">
        <v>6.7775090722602203E-4</v>
      </c>
      <c r="H11" s="2"/>
      <c r="I11" s="949"/>
      <c r="J11" s="950"/>
    </row>
    <row r="12" spans="1:10" ht="12" customHeight="1" x14ac:dyDescent="0.2">
      <c r="A12" s="10" t="s">
        <v>18</v>
      </c>
      <c r="B12" s="157">
        <v>2999.2622999999999</v>
      </c>
      <c r="C12" s="1150">
        <v>3.1478746843664699E-3</v>
      </c>
      <c r="D12" s="1151">
        <v>3.8391695665975999E-3</v>
      </c>
      <c r="E12" s="1152">
        <v>2827.4828871</v>
      </c>
      <c r="F12" s="1153">
        <v>4.1711665760788301E-4</v>
      </c>
      <c r="G12" s="1154">
        <v>4.8685857005811498E-4</v>
      </c>
      <c r="H12" s="2"/>
      <c r="I12" s="949"/>
      <c r="J12" s="950"/>
    </row>
    <row r="13" spans="1:10" ht="12" customHeight="1" x14ac:dyDescent="0.2">
      <c r="A13" s="13" t="s">
        <v>19</v>
      </c>
      <c r="B13" s="937"/>
      <c r="C13" s="1155"/>
      <c r="D13" s="1156"/>
      <c r="E13" s="1157"/>
      <c r="F13" s="1158"/>
      <c r="G13" s="1159"/>
      <c r="H13" s="2"/>
      <c r="I13" s="949"/>
      <c r="J13" s="950"/>
    </row>
    <row r="14" spans="1:10" ht="12" customHeight="1" x14ac:dyDescent="0.2">
      <c r="A14" s="14" t="s">
        <v>20</v>
      </c>
      <c r="B14" s="939">
        <v>7.6616</v>
      </c>
      <c r="C14" s="1145">
        <v>4.1490601456711898E-4</v>
      </c>
      <c r="D14" s="1146">
        <v>8.39105911215711E-4</v>
      </c>
      <c r="E14" s="461">
        <v>0.35659000000000002</v>
      </c>
      <c r="F14" s="1145">
        <v>1.25171958517924E-6</v>
      </c>
      <c r="G14" s="1146">
        <v>1.4712987350300099E-6</v>
      </c>
      <c r="H14" s="2"/>
      <c r="I14" s="949"/>
      <c r="J14" s="950"/>
    </row>
    <row r="15" spans="1:10" ht="12" customHeight="1" x14ac:dyDescent="0.2">
      <c r="A15" s="15" t="s">
        <v>21</v>
      </c>
      <c r="B15" s="157">
        <v>8891.1995000000006</v>
      </c>
      <c r="C15" s="1150">
        <v>8.2648840934914508E-3</v>
      </c>
      <c r="D15" s="1151">
        <v>1.13554951976282E-2</v>
      </c>
      <c r="E15" s="463">
        <v>3898.1932606999999</v>
      </c>
      <c r="F15" s="1150">
        <v>6.9734756144496405E-4</v>
      </c>
      <c r="G15" s="1151">
        <v>8.6738093187820498E-4</v>
      </c>
      <c r="H15" s="2"/>
      <c r="I15" s="949"/>
      <c r="J15" s="950"/>
    </row>
    <row r="16" spans="1:10" ht="12" customHeight="1" x14ac:dyDescent="0.2">
      <c r="A16" s="15" t="s">
        <v>22</v>
      </c>
      <c r="B16" s="157">
        <v>19.366199999999999</v>
      </c>
      <c r="C16" s="1150">
        <v>5.8405487529601403E-4</v>
      </c>
      <c r="D16" s="1151">
        <v>7.6881730924487296E-4</v>
      </c>
      <c r="E16" s="463">
        <v>10.868880000000001</v>
      </c>
      <c r="F16" s="1150">
        <v>8.9433194051843292E-6</v>
      </c>
      <c r="G16" s="1151">
        <v>1.1493373483507799E-5</v>
      </c>
      <c r="H16" s="2"/>
      <c r="I16" s="949"/>
      <c r="J16" s="950"/>
    </row>
    <row r="17" spans="1:10" ht="12" customHeight="1" x14ac:dyDescent="0.2">
      <c r="A17" s="15" t="s">
        <v>23</v>
      </c>
      <c r="B17" s="157">
        <v>10.575100000000001</v>
      </c>
      <c r="C17" s="1150">
        <v>2.3322163833104501E-4</v>
      </c>
      <c r="D17" s="1151">
        <v>5.2081537092917799E-4</v>
      </c>
      <c r="E17" s="463">
        <v>2.0113400000000001</v>
      </c>
      <c r="F17" s="1150">
        <v>1.40805209072058E-5</v>
      </c>
      <c r="G17" s="1151">
        <v>2.8099570776363802E-5</v>
      </c>
      <c r="H17" s="2"/>
      <c r="I17" s="949"/>
      <c r="J17" s="950"/>
    </row>
    <row r="18" spans="1:10" ht="12" customHeight="1" x14ac:dyDescent="0.2">
      <c r="A18" s="15" t="s">
        <v>24</v>
      </c>
      <c r="B18" s="157">
        <v>792.66210000000001</v>
      </c>
      <c r="C18" s="1150">
        <v>4.1852486111475396E-3</v>
      </c>
      <c r="D18" s="1151">
        <v>8.1510785175125493E-3</v>
      </c>
      <c r="E18" s="463">
        <v>518.55697199999997</v>
      </c>
      <c r="F18" s="1150">
        <v>1.5644794291893099E-4</v>
      </c>
      <c r="G18" s="1151">
        <v>3.10246273146955E-4</v>
      </c>
      <c r="H18" s="2"/>
      <c r="I18" s="949"/>
      <c r="J18" s="950"/>
    </row>
    <row r="19" spans="1:10" ht="12" customHeight="1" x14ac:dyDescent="0.2">
      <c r="A19" s="15" t="s">
        <v>25</v>
      </c>
      <c r="B19" s="157">
        <v>136.91059999999999</v>
      </c>
      <c r="C19" s="1150">
        <v>6.0011106963899397E-4</v>
      </c>
      <c r="D19" s="1151">
        <v>1.13619615307496E-3</v>
      </c>
      <c r="E19" s="463">
        <v>185.04642519999999</v>
      </c>
      <c r="F19" s="1150">
        <v>2.7253451260756398E-4</v>
      </c>
      <c r="G19" s="1151">
        <v>5.2725178805036602E-4</v>
      </c>
      <c r="H19" s="2"/>
      <c r="I19" s="949"/>
      <c r="J19" s="950"/>
    </row>
    <row r="20" spans="1:10" ht="12" customHeight="1" x14ac:dyDescent="0.2">
      <c r="A20" s="15" t="s">
        <v>26</v>
      </c>
      <c r="B20" s="157">
        <v>2364.9675000000002</v>
      </c>
      <c r="C20" s="1150">
        <v>1.86477809082977E-2</v>
      </c>
      <c r="D20" s="1151">
        <v>2.5002484143891002E-2</v>
      </c>
      <c r="E20" s="463">
        <v>1177.7625677000001</v>
      </c>
      <c r="F20" s="1150">
        <v>2.5029294796220501E-3</v>
      </c>
      <c r="G20" s="1151">
        <v>3.1489580716170802E-3</v>
      </c>
      <c r="H20" s="2"/>
      <c r="I20" s="949"/>
      <c r="J20" s="950"/>
    </row>
    <row r="21" spans="1:10" ht="12" customHeight="1" x14ac:dyDescent="0.2">
      <c r="A21" s="15" t="s">
        <v>27</v>
      </c>
      <c r="B21" s="157">
        <v>248.8261</v>
      </c>
      <c r="C21" s="1150">
        <v>3.6473324873935102E-3</v>
      </c>
      <c r="D21" s="1151">
        <v>4.4554365205743502E-3</v>
      </c>
      <c r="E21" s="463">
        <v>114.34507739999999</v>
      </c>
      <c r="F21" s="1150">
        <v>1.9253346197477901E-4</v>
      </c>
      <c r="G21" s="1151">
        <v>2.4797749065761E-4</v>
      </c>
      <c r="H21" s="2"/>
      <c r="I21" s="949"/>
      <c r="J21" s="950"/>
    </row>
    <row r="22" spans="1:10" ht="12" customHeight="1" x14ac:dyDescent="0.2">
      <c r="A22" s="15" t="s">
        <v>28</v>
      </c>
      <c r="B22" s="157">
        <v>1513.1952000000001</v>
      </c>
      <c r="C22" s="1150">
        <v>2.1455141929280899E-2</v>
      </c>
      <c r="D22" s="1151">
        <v>3.4120038722769599E-2</v>
      </c>
      <c r="E22" s="463">
        <v>812.67910549999999</v>
      </c>
      <c r="F22" s="1150">
        <v>3.7286109472442499E-3</v>
      </c>
      <c r="G22" s="1151">
        <v>6.1048576404100097E-3</v>
      </c>
      <c r="H22" s="2"/>
      <c r="I22" s="949"/>
      <c r="J22" s="950"/>
    </row>
    <row r="23" spans="1:10" ht="12" customHeight="1" x14ac:dyDescent="0.2">
      <c r="A23" s="13" t="s">
        <v>29</v>
      </c>
      <c r="B23" s="937"/>
      <c r="C23" s="1155"/>
      <c r="D23" s="1156"/>
      <c r="E23" s="1157"/>
      <c r="F23" s="1158"/>
      <c r="G23" s="1159"/>
      <c r="H23" s="2"/>
      <c r="I23" s="949"/>
      <c r="J23" s="950"/>
    </row>
    <row r="24" spans="1:10" ht="12" customHeight="1" x14ac:dyDescent="0.2">
      <c r="A24" s="10" t="s">
        <v>30</v>
      </c>
      <c r="B24" s="157">
        <v>2812.4674</v>
      </c>
      <c r="C24" s="1150">
        <v>6.4545801894378097E-3</v>
      </c>
      <c r="D24" s="1151">
        <v>8.8158854428585995E-3</v>
      </c>
      <c r="E24" s="1152">
        <v>1667.6908596000001</v>
      </c>
      <c r="F24" s="1153">
        <v>4.5150551684974399E-4</v>
      </c>
      <c r="G24" s="1154">
        <v>6.1010280077821398E-4</v>
      </c>
      <c r="H24" s="2"/>
      <c r="I24" s="949"/>
      <c r="J24" s="948"/>
    </row>
    <row r="25" spans="1:10" ht="12" customHeight="1" x14ac:dyDescent="0.2">
      <c r="A25" s="10" t="s">
        <v>31</v>
      </c>
      <c r="B25" s="157">
        <v>965.84860000000003</v>
      </c>
      <c r="C25" s="1150">
        <v>4.7622611892344001E-3</v>
      </c>
      <c r="D25" s="1151">
        <v>6.5423109744981896E-3</v>
      </c>
      <c r="E25" s="1152">
        <v>623.0347448</v>
      </c>
      <c r="F25" s="1153">
        <v>4.0904052923874202E-4</v>
      </c>
      <c r="G25" s="1154">
        <v>5.4118234198118401E-4</v>
      </c>
      <c r="H25" s="2"/>
      <c r="I25" s="949"/>
      <c r="J25" s="948"/>
    </row>
    <row r="26" spans="1:10" ht="12" customHeight="1" x14ac:dyDescent="0.2">
      <c r="A26" s="10" t="s">
        <v>32</v>
      </c>
      <c r="B26" s="157">
        <v>1214.4502</v>
      </c>
      <c r="C26" s="1150">
        <v>6.2077881654548604E-3</v>
      </c>
      <c r="D26" s="1151">
        <v>9.2075943520187192E-3</v>
      </c>
      <c r="E26" s="1152">
        <v>800.82799190000003</v>
      </c>
      <c r="F26" s="1153">
        <v>7.7240655472845697E-4</v>
      </c>
      <c r="G26" s="1154">
        <v>9.9014042614726898E-4</v>
      </c>
      <c r="H26" s="2"/>
      <c r="I26" s="949"/>
      <c r="J26" s="948"/>
    </row>
    <row r="27" spans="1:10" ht="12" customHeight="1" x14ac:dyDescent="0.2">
      <c r="A27" s="10" t="s">
        <v>33</v>
      </c>
      <c r="B27" s="157">
        <v>1835.5424</v>
      </c>
      <c r="C27" s="1150">
        <v>1.16320596602864E-2</v>
      </c>
      <c r="D27" s="1151">
        <v>2.1034765203146701E-2</v>
      </c>
      <c r="E27" s="1152">
        <v>723.45983479999995</v>
      </c>
      <c r="F27" s="1153">
        <v>6.3838951294861105E-4</v>
      </c>
      <c r="G27" s="1154">
        <v>8.9288348731656798E-4</v>
      </c>
      <c r="H27" s="2"/>
      <c r="I27" s="949"/>
      <c r="J27" s="948"/>
    </row>
    <row r="28" spans="1:10" ht="12" customHeight="1" x14ac:dyDescent="0.2">
      <c r="A28" s="10" t="s">
        <v>34</v>
      </c>
      <c r="B28" s="157">
        <v>1737.7077999999999</v>
      </c>
      <c r="C28" s="1150">
        <v>7.2495879072875698E-3</v>
      </c>
      <c r="D28" s="1151">
        <v>1.0994374843986099E-2</v>
      </c>
      <c r="E28" s="1152">
        <v>556.02071220000005</v>
      </c>
      <c r="F28" s="1153">
        <v>4.6091592496561203E-4</v>
      </c>
      <c r="G28" s="1154">
        <v>7.4438526675708102E-4</v>
      </c>
      <c r="H28" s="2"/>
      <c r="I28" s="949"/>
      <c r="J28" s="948"/>
    </row>
    <row r="29" spans="1:10" ht="12" customHeight="1" x14ac:dyDescent="0.2">
      <c r="A29" s="10" t="s">
        <v>35</v>
      </c>
      <c r="B29" s="157">
        <v>2550.7905000000001</v>
      </c>
      <c r="C29" s="1150">
        <v>1.03735254794774E-2</v>
      </c>
      <c r="D29" s="1151">
        <v>1.57444200363554E-2</v>
      </c>
      <c r="E29" s="1152">
        <v>1038.9750356</v>
      </c>
      <c r="F29" s="1153">
        <v>9.1631340615860499E-4</v>
      </c>
      <c r="G29" s="1154">
        <v>1.1878459198509401E-3</v>
      </c>
      <c r="H29" s="2"/>
      <c r="I29" s="949"/>
      <c r="J29" s="948"/>
    </row>
    <row r="30" spans="1:10" ht="12" customHeight="1" x14ac:dyDescent="0.2">
      <c r="A30" s="10" t="s">
        <v>36</v>
      </c>
      <c r="B30" s="157">
        <v>1766.7713000000001</v>
      </c>
      <c r="C30" s="1150">
        <v>9.2861174364483306E-3</v>
      </c>
      <c r="D30" s="1151">
        <v>1.4114706333152999E-2</v>
      </c>
      <c r="E30" s="1152">
        <v>910.5722217</v>
      </c>
      <c r="F30" s="1153">
        <v>9.5848858673505102E-4</v>
      </c>
      <c r="G30" s="1154">
        <v>1.46402853360227E-3</v>
      </c>
      <c r="H30" s="2"/>
      <c r="I30" s="949"/>
      <c r="J30" s="948"/>
    </row>
    <row r="31" spans="1:10" ht="12" customHeight="1" thickBot="1" x14ac:dyDescent="0.25">
      <c r="A31" s="16" t="s">
        <v>37</v>
      </c>
      <c r="B31" s="268">
        <v>1101.7856999999999</v>
      </c>
      <c r="C31" s="1160">
        <v>5.8597151577381703E-3</v>
      </c>
      <c r="D31" s="1161">
        <v>9.2515832398104205E-3</v>
      </c>
      <c r="E31" s="210">
        <v>399.23881790000002</v>
      </c>
      <c r="F31" s="1162">
        <v>2.1792859659165199E-4</v>
      </c>
      <c r="G31" s="1161">
        <v>4.0039198953732301E-4</v>
      </c>
      <c r="H31" s="2"/>
      <c r="I31" s="949"/>
      <c r="J31" s="948"/>
    </row>
    <row r="32" spans="1:10" ht="12" customHeight="1" x14ac:dyDescent="0.2">
      <c r="A32" s="88" t="s">
        <v>681</v>
      </c>
      <c r="B32" s="23"/>
      <c r="C32" s="23"/>
      <c r="D32" s="23"/>
      <c r="E32" s="23"/>
      <c r="F32" s="23"/>
      <c r="G32" s="18"/>
      <c r="H32" s="2"/>
      <c r="I32" s="54"/>
    </row>
    <row r="33" spans="1:9" ht="12" customHeight="1" x14ac:dyDescent="0.2">
      <c r="A33" s="88" t="s">
        <v>682</v>
      </c>
      <c r="B33" s="23"/>
      <c r="C33" s="23"/>
      <c r="D33" s="23"/>
      <c r="E33" s="23"/>
      <c r="F33" s="23"/>
      <c r="G33" s="18"/>
      <c r="H33" s="2"/>
      <c r="I33" s="54"/>
    </row>
    <row r="34" spans="1:9" ht="12" customHeight="1" x14ac:dyDescent="0.2">
      <c r="A34" s="88" t="s">
        <v>683</v>
      </c>
      <c r="B34" s="23"/>
      <c r="C34" s="23"/>
      <c r="D34" s="23"/>
      <c r="E34" s="23"/>
      <c r="F34" s="23"/>
      <c r="G34" s="18"/>
      <c r="H34" s="2"/>
      <c r="I34" s="54"/>
    </row>
    <row r="35" spans="1:9" ht="12" customHeight="1" x14ac:dyDescent="0.2">
      <c r="A35" s="88" t="s">
        <v>684</v>
      </c>
      <c r="B35" s="23"/>
      <c r="C35" s="23"/>
      <c r="D35" s="23"/>
      <c r="E35" s="23"/>
      <c r="F35" s="23"/>
      <c r="G35" s="18"/>
      <c r="H35" s="2"/>
      <c r="I35" s="54"/>
    </row>
    <row r="36" spans="1:9" ht="12" customHeight="1" x14ac:dyDescent="0.2">
      <c r="A36" s="10"/>
      <c r="B36" s="23"/>
      <c r="C36" s="23"/>
      <c r="D36" s="23"/>
      <c r="E36" s="23"/>
      <c r="F36" s="23"/>
      <c r="G36" s="18"/>
      <c r="H36" s="2"/>
      <c r="I36" s="54"/>
    </row>
    <row r="37" spans="1:9" ht="12" customHeight="1" x14ac:dyDescent="0.2">
      <c r="A37" s="10"/>
      <c r="B37" s="23"/>
      <c r="C37" s="23"/>
      <c r="D37" s="23"/>
      <c r="E37" s="23"/>
      <c r="F37" s="23"/>
      <c r="G37" s="22"/>
      <c r="H37" s="2"/>
      <c r="I37" s="54"/>
    </row>
    <row r="38" spans="1:9" x14ac:dyDescent="0.2">
      <c r="A38" s="24"/>
      <c r="B38" s="24"/>
      <c r="C38" s="24"/>
      <c r="D38" s="24"/>
      <c r="E38" s="24"/>
      <c r="F38" s="24"/>
      <c r="G38" s="25"/>
      <c r="H38" s="1"/>
    </row>
    <row r="39" spans="1:9" x14ac:dyDescent="0.2">
      <c r="A39" s="26"/>
      <c r="B39" s="26"/>
      <c r="C39" s="26"/>
      <c r="D39" s="26"/>
      <c r="E39" s="26"/>
      <c r="F39" s="26"/>
      <c r="G39" s="25"/>
      <c r="H39" s="1"/>
    </row>
    <row r="40" spans="1:9" x14ac:dyDescent="0.2">
      <c r="A40" s="66"/>
      <c r="B40" s="66"/>
      <c r="C40" s="66"/>
      <c r="D40" s="66"/>
      <c r="E40" s="66"/>
      <c r="F40" s="66"/>
    </row>
    <row r="42" spans="1:9" x14ac:dyDescent="0.2">
      <c r="I42" s="54"/>
    </row>
    <row r="43" spans="1:9" x14ac:dyDescent="0.2">
      <c r="I43" s="54"/>
    </row>
    <row r="44" spans="1:9" x14ac:dyDescent="0.2">
      <c r="A44" s="66"/>
      <c r="I44" s="54"/>
    </row>
    <row r="45" spans="1:9" x14ac:dyDescent="0.2">
      <c r="I45" s="54"/>
    </row>
    <row r="46" spans="1:9" x14ac:dyDescent="0.2">
      <c r="I46" s="54"/>
    </row>
    <row r="47" spans="1:9" x14ac:dyDescent="0.2">
      <c r="I47" s="54"/>
    </row>
    <row r="48" spans="1:9" x14ac:dyDescent="0.2">
      <c r="I48" s="54"/>
    </row>
    <row r="49" spans="1:9" x14ac:dyDescent="0.2">
      <c r="I49" s="54"/>
    </row>
    <row r="50" spans="1:9" x14ac:dyDescent="0.2">
      <c r="I50" s="54"/>
    </row>
    <row r="59" spans="1:9" x14ac:dyDescent="0.2">
      <c r="A59" s="73"/>
    </row>
    <row r="60" spans="1:9" x14ac:dyDescent="0.2">
      <c r="A60" s="73"/>
    </row>
    <row r="61" spans="1:9" x14ac:dyDescent="0.2">
      <c r="A61" s="73"/>
    </row>
    <row r="64" spans="1:9" x14ac:dyDescent="0.2">
      <c r="A64" s="73"/>
      <c r="G64" s="38"/>
    </row>
    <row r="65" spans="1:7" x14ac:dyDescent="0.2">
      <c r="A65" s="73"/>
      <c r="G65" s="38"/>
    </row>
    <row r="66" spans="1:7" x14ac:dyDescent="0.2">
      <c r="A66" s="73"/>
      <c r="G66" s="38"/>
    </row>
    <row r="67" spans="1:7" x14ac:dyDescent="0.2">
      <c r="A67" s="73"/>
      <c r="G67" s="38"/>
    </row>
  </sheetData>
  <mergeCells count="4">
    <mergeCell ref="A1:G1"/>
    <mergeCell ref="A2:A4"/>
    <mergeCell ref="B2:D3"/>
    <mergeCell ref="E2:G3"/>
  </mergeCells>
  <hyperlinks>
    <hyperlink ref="I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2"/>
  <sheetViews>
    <sheetView zoomScaleNormal="100" workbookViewId="0">
      <selection sqref="A1:G1"/>
    </sheetView>
  </sheetViews>
  <sheetFormatPr defaultRowHeight="12" x14ac:dyDescent="0.2"/>
  <cols>
    <col min="1" max="1" width="43.7109375" style="38" customWidth="1"/>
    <col min="2" max="6" width="10.7109375" style="38" customWidth="1"/>
    <col min="7" max="7" width="10.7109375" style="67" customWidth="1"/>
    <col min="8" max="8" width="5.7109375" style="38" customWidth="1"/>
    <col min="9" max="16384" width="9.140625" style="38"/>
  </cols>
  <sheetData>
    <row r="1" spans="1:10" s="951" customFormat="1" ht="30" customHeight="1" thickBot="1" x14ac:dyDescent="0.25">
      <c r="A1" s="1437" t="s">
        <v>685</v>
      </c>
      <c r="B1" s="1520"/>
      <c r="C1" s="1520"/>
      <c r="D1" s="1520"/>
      <c r="E1" s="1520"/>
      <c r="F1" s="1520"/>
      <c r="G1" s="1520"/>
      <c r="H1" s="952"/>
      <c r="I1" s="139" t="s">
        <v>92</v>
      </c>
    </row>
    <row r="2" spans="1:10" ht="15" customHeight="1" x14ac:dyDescent="0.2">
      <c r="A2" s="1416" t="s">
        <v>0</v>
      </c>
      <c r="B2" s="1606" t="s">
        <v>679</v>
      </c>
      <c r="C2" s="1451"/>
      <c r="D2" s="1542"/>
      <c r="E2" s="1621" t="s">
        <v>680</v>
      </c>
      <c r="F2" s="1855"/>
      <c r="G2" s="1855"/>
      <c r="H2" s="2"/>
    </row>
    <row r="3" spans="1:10" ht="35.1" customHeight="1" x14ac:dyDescent="0.2">
      <c r="A3" s="1448"/>
      <c r="B3" s="1607"/>
      <c r="C3" s="1452"/>
      <c r="D3" s="1543"/>
      <c r="E3" s="1857"/>
      <c r="F3" s="1767"/>
      <c r="G3" s="1767"/>
      <c r="H3" s="2"/>
      <c r="I3" s="54"/>
    </row>
    <row r="4" spans="1:10" ht="12" customHeight="1" thickBot="1" x14ac:dyDescent="0.25">
      <c r="A4" s="1449"/>
      <c r="B4" s="126" t="s">
        <v>10</v>
      </c>
      <c r="C4" s="91" t="s">
        <v>60</v>
      </c>
      <c r="D4" s="129" t="s">
        <v>61</v>
      </c>
      <c r="E4" s="126" t="s">
        <v>406</v>
      </c>
      <c r="F4" s="91" t="s">
        <v>61</v>
      </c>
      <c r="G4" s="129" t="s">
        <v>234</v>
      </c>
      <c r="H4" s="2"/>
      <c r="I4" s="947"/>
      <c r="J4" s="948"/>
    </row>
    <row r="5" spans="1:10" ht="12" customHeight="1" x14ac:dyDescent="0.2">
      <c r="A5" s="11" t="s">
        <v>40</v>
      </c>
      <c r="B5" s="213">
        <v>8891.1995000000006</v>
      </c>
      <c r="C5" s="1126">
        <v>8.2648840934914508E-3</v>
      </c>
      <c r="D5" s="1127">
        <v>1.13554951976282E-2</v>
      </c>
      <c r="E5" s="217">
        <v>3898.1932606999999</v>
      </c>
      <c r="F5" s="1129">
        <v>6.9734756144496405E-4</v>
      </c>
      <c r="G5" s="1130">
        <v>8.6738093187820498E-4</v>
      </c>
      <c r="H5" s="2"/>
      <c r="I5" s="949"/>
      <c r="J5" s="950"/>
    </row>
    <row r="6" spans="1:10" ht="12" customHeight="1" x14ac:dyDescent="0.2">
      <c r="A6" s="9" t="s">
        <v>12</v>
      </c>
      <c r="B6" s="943"/>
      <c r="C6" s="1131"/>
      <c r="D6" s="1132"/>
      <c r="E6" s="190"/>
      <c r="F6" s="1134"/>
      <c r="G6" s="1135"/>
      <c r="H6" s="2"/>
      <c r="I6" s="949"/>
      <c r="J6" s="950"/>
    </row>
    <row r="7" spans="1:10" ht="12" customHeight="1" x14ac:dyDescent="0.2">
      <c r="A7" s="10" t="s">
        <v>13</v>
      </c>
      <c r="B7" s="236">
        <v>5337.2385000000004</v>
      </c>
      <c r="C7" s="1136">
        <v>1.0425639504491499E-2</v>
      </c>
      <c r="D7" s="1137">
        <v>1.5994426755728E-2</v>
      </c>
      <c r="E7" s="161">
        <v>1520.5860286</v>
      </c>
      <c r="F7" s="1138">
        <v>9.2317209256709905E-4</v>
      </c>
      <c r="G7" s="1139">
        <v>1.2937950917585E-3</v>
      </c>
      <c r="H7" s="2"/>
      <c r="I7" s="949"/>
      <c r="J7" s="950"/>
    </row>
    <row r="8" spans="1:10" ht="12" customHeight="1" x14ac:dyDescent="0.2">
      <c r="A8" s="10" t="s">
        <v>14</v>
      </c>
      <c r="B8" s="236">
        <v>3553.9609999999998</v>
      </c>
      <c r="C8" s="1136">
        <v>6.3030660798324397E-3</v>
      </c>
      <c r="D8" s="1137">
        <v>7.9101211770624506E-3</v>
      </c>
      <c r="E8" s="161">
        <v>2377.6072321000001</v>
      </c>
      <c r="F8" s="1138">
        <v>6.0301015007843402E-4</v>
      </c>
      <c r="G8" s="1139">
        <v>7.1637976267299405E-4</v>
      </c>
      <c r="H8" s="2"/>
      <c r="I8" s="949"/>
      <c r="J8" s="950"/>
    </row>
    <row r="9" spans="1:10" ht="12" customHeight="1" x14ac:dyDescent="0.2">
      <c r="A9" s="11" t="s">
        <v>15</v>
      </c>
      <c r="B9" s="941"/>
      <c r="C9" s="1140"/>
      <c r="D9" s="1141"/>
      <c r="E9" s="198"/>
      <c r="F9" s="1143"/>
      <c r="G9" s="1144"/>
      <c r="H9" s="2"/>
      <c r="I9" s="949"/>
      <c r="J9" s="950"/>
    </row>
    <row r="10" spans="1:10" ht="12" customHeight="1" x14ac:dyDescent="0.2">
      <c r="A10" s="12" t="s">
        <v>16</v>
      </c>
      <c r="B10" s="939">
        <v>4014.5174999999999</v>
      </c>
      <c r="C10" s="1145">
        <v>2.29405750788748E-2</v>
      </c>
      <c r="D10" s="1146">
        <v>5.3840749388998001E-2</v>
      </c>
      <c r="E10" s="145">
        <v>774.70489269999996</v>
      </c>
      <c r="F10" s="1148">
        <v>1.6405493790231801E-3</v>
      </c>
      <c r="G10" s="1149">
        <v>3.3586367857852701E-3</v>
      </c>
      <c r="H10" s="2"/>
      <c r="I10" s="949"/>
      <c r="J10" s="950"/>
    </row>
    <row r="11" spans="1:10" ht="12" customHeight="1" x14ac:dyDescent="0.2">
      <c r="A11" s="10" t="s">
        <v>17</v>
      </c>
      <c r="B11" s="157">
        <v>2426.6716000000001</v>
      </c>
      <c r="C11" s="1150">
        <v>7.9158748782073695E-3</v>
      </c>
      <c r="D11" s="1151">
        <v>1.23854225921541E-2</v>
      </c>
      <c r="E11" s="151">
        <v>924.25373330000002</v>
      </c>
      <c r="F11" s="1153">
        <v>7.6930414391616702E-4</v>
      </c>
      <c r="G11" s="1154">
        <v>1.1680639187220301E-3</v>
      </c>
      <c r="H11" s="2"/>
      <c r="I11" s="949"/>
      <c r="J11" s="950"/>
    </row>
    <row r="12" spans="1:10" ht="12" customHeight="1" x14ac:dyDescent="0.2">
      <c r="A12" s="10" t="s">
        <v>18</v>
      </c>
      <c r="B12" s="157">
        <v>2450.0104000000001</v>
      </c>
      <c r="C12" s="1150">
        <v>4.1230256773808699E-3</v>
      </c>
      <c r="D12" s="1151">
        <v>4.7805636966751601E-3</v>
      </c>
      <c r="E12" s="151">
        <v>2199.2346346999998</v>
      </c>
      <c r="F12" s="1153">
        <v>5.61546217713478E-4</v>
      </c>
      <c r="G12" s="1154">
        <v>6.3336884482187395E-4</v>
      </c>
      <c r="H12" s="2"/>
      <c r="I12" s="949"/>
      <c r="J12" s="950"/>
    </row>
    <row r="13" spans="1:10" ht="12" customHeight="1" x14ac:dyDescent="0.2">
      <c r="A13" s="13" t="s">
        <v>42</v>
      </c>
      <c r="B13" s="937"/>
      <c r="C13" s="1155"/>
      <c r="D13" s="1156"/>
      <c r="E13" s="201"/>
      <c r="F13" s="1158"/>
      <c r="G13" s="1159"/>
      <c r="H13" s="2"/>
      <c r="I13" s="949"/>
      <c r="J13" s="950"/>
    </row>
    <row r="14" spans="1:10" ht="12" customHeight="1" x14ac:dyDescent="0.2">
      <c r="A14" s="14" t="s">
        <v>43</v>
      </c>
      <c r="B14" s="939">
        <v>606.38980000000004</v>
      </c>
      <c r="C14" s="1145">
        <v>6.2197955549170604E-3</v>
      </c>
      <c r="D14" s="1146">
        <v>8.2366140752691292E-3</v>
      </c>
      <c r="E14" s="939">
        <v>304.49999250000002</v>
      </c>
      <c r="F14" s="1145">
        <v>6.0965686754171499E-4</v>
      </c>
      <c r="G14" s="1146">
        <v>7.6878441973470305E-4</v>
      </c>
      <c r="H14" s="2"/>
      <c r="I14" s="949"/>
      <c r="J14" s="950"/>
    </row>
    <row r="15" spans="1:10" ht="12" customHeight="1" x14ac:dyDescent="0.2">
      <c r="A15" s="15" t="s">
        <v>44</v>
      </c>
      <c r="B15" s="157">
        <v>526.77850000000001</v>
      </c>
      <c r="C15" s="1150">
        <v>1.43423178145863E-2</v>
      </c>
      <c r="D15" s="1151">
        <v>2.2724886567379698E-2</v>
      </c>
      <c r="E15" s="157">
        <v>81.595727800000006</v>
      </c>
      <c r="F15" s="1150">
        <v>1.0276564419414999E-3</v>
      </c>
      <c r="G15" s="1151">
        <v>1.37669468355179E-3</v>
      </c>
      <c r="H15" s="2"/>
      <c r="I15" s="949"/>
      <c r="J15" s="950"/>
    </row>
    <row r="16" spans="1:10" ht="12" customHeight="1" x14ac:dyDescent="0.2">
      <c r="A16" s="15" t="s">
        <v>45</v>
      </c>
      <c r="B16" s="157">
        <v>758.48720000000003</v>
      </c>
      <c r="C16" s="1150">
        <v>1.31246840168788E-2</v>
      </c>
      <c r="D16" s="1151">
        <v>2.64830254085393E-2</v>
      </c>
      <c r="E16" s="157">
        <v>268.51451040000001</v>
      </c>
      <c r="F16" s="1150">
        <v>1.02177046245092E-3</v>
      </c>
      <c r="G16" s="1151">
        <v>2.1433312308693402E-3</v>
      </c>
      <c r="H16" s="2"/>
      <c r="I16" s="949"/>
      <c r="J16" s="950"/>
    </row>
    <row r="17" spans="1:10" ht="12" customHeight="1" x14ac:dyDescent="0.2">
      <c r="A17" s="15" t="s">
        <v>46</v>
      </c>
      <c r="B17" s="157">
        <v>1240.5696</v>
      </c>
      <c r="C17" s="1150">
        <v>4.1096527220058202E-2</v>
      </c>
      <c r="D17" s="1151">
        <v>4.4720218853699097E-2</v>
      </c>
      <c r="E17" s="157">
        <v>43.159001799999999</v>
      </c>
      <c r="F17" s="1150">
        <v>9.7291998312738805E-5</v>
      </c>
      <c r="G17" s="1151">
        <v>1.01957939892905E-4</v>
      </c>
      <c r="H17" s="2"/>
      <c r="I17" s="949"/>
      <c r="J17" s="950"/>
    </row>
    <row r="18" spans="1:10" ht="12" customHeight="1" x14ac:dyDescent="0.2">
      <c r="A18" s="15" t="s">
        <v>47</v>
      </c>
      <c r="B18" s="157">
        <v>47.383899999999997</v>
      </c>
      <c r="C18" s="1150">
        <v>4.2872714348768104E-3</v>
      </c>
      <c r="D18" s="1151">
        <v>4.4197141336710403E-3</v>
      </c>
      <c r="E18" s="157">
        <v>20.850075</v>
      </c>
      <c r="F18" s="1150">
        <v>3.3027981386952402E-4</v>
      </c>
      <c r="G18" s="1151">
        <v>3.4511454941946299E-4</v>
      </c>
      <c r="H18" s="2"/>
      <c r="I18" s="949"/>
      <c r="J18" s="950"/>
    </row>
    <row r="19" spans="1:10" ht="12" customHeight="1" x14ac:dyDescent="0.2">
      <c r="A19" s="15" t="s">
        <v>48</v>
      </c>
      <c r="B19" s="157">
        <v>524.62</v>
      </c>
      <c r="C19" s="1150">
        <v>6.48840675433901E-3</v>
      </c>
      <c r="D19" s="1151">
        <v>9.4005298507491303E-3</v>
      </c>
      <c r="E19" s="157">
        <v>224.4813384</v>
      </c>
      <c r="F19" s="1150">
        <v>6.1087085011070797E-4</v>
      </c>
      <c r="G19" s="1151">
        <v>7.4276285530941899E-4</v>
      </c>
      <c r="H19" s="2"/>
      <c r="I19" s="949"/>
      <c r="J19" s="950"/>
    </row>
    <row r="20" spans="1:10" ht="12" customHeight="1" x14ac:dyDescent="0.2">
      <c r="A20" s="15" t="s">
        <v>49</v>
      </c>
      <c r="B20" s="157">
        <v>248.8888</v>
      </c>
      <c r="C20" s="1150">
        <v>5.0085931677711498E-3</v>
      </c>
      <c r="D20" s="1151">
        <v>6.5860457244913797E-3</v>
      </c>
      <c r="E20" s="157">
        <v>197.42865889999999</v>
      </c>
      <c r="F20" s="1150">
        <v>9.7447004776523595E-4</v>
      </c>
      <c r="G20" s="1151">
        <v>1.3136669770780201E-3</v>
      </c>
      <c r="H20" s="2"/>
      <c r="I20" s="949"/>
      <c r="J20" s="950"/>
    </row>
    <row r="21" spans="1:10" ht="12" customHeight="1" x14ac:dyDescent="0.2">
      <c r="A21" s="15" t="s">
        <v>50</v>
      </c>
      <c r="B21" s="157">
        <v>883.15779999999995</v>
      </c>
      <c r="C21" s="1150">
        <v>4.9295219109243204E-3</v>
      </c>
      <c r="D21" s="1151">
        <v>7.5749909810208203E-3</v>
      </c>
      <c r="E21" s="157">
        <v>540.4393255</v>
      </c>
      <c r="F21" s="1150">
        <v>7.3235332078757601E-4</v>
      </c>
      <c r="G21" s="1151">
        <v>9.6931547830855596E-4</v>
      </c>
      <c r="H21" s="2"/>
      <c r="I21" s="949"/>
      <c r="J21" s="950"/>
    </row>
    <row r="22" spans="1:10" ht="12" customHeight="1" x14ac:dyDescent="0.2">
      <c r="A22" s="15" t="s">
        <v>51</v>
      </c>
      <c r="B22" s="157">
        <v>500.40379999999999</v>
      </c>
      <c r="C22" s="1150">
        <v>1.2192659411209301E-2</v>
      </c>
      <c r="D22" s="1151">
        <v>1.5829516408550699E-2</v>
      </c>
      <c r="E22" s="157">
        <v>117.814786</v>
      </c>
      <c r="F22" s="1150">
        <v>3.5589668873243298E-4</v>
      </c>
      <c r="G22" s="1151">
        <v>4.8719279982770901E-4</v>
      </c>
      <c r="H22" s="2"/>
      <c r="I22" s="949"/>
      <c r="J22" s="950"/>
    </row>
    <row r="23" spans="1:10" ht="12" customHeight="1" x14ac:dyDescent="0.2">
      <c r="A23" s="15" t="s">
        <v>52</v>
      </c>
      <c r="B23" s="157">
        <v>524.90719999999999</v>
      </c>
      <c r="C23" s="1150">
        <v>5.4114029116385199E-3</v>
      </c>
      <c r="D23" s="1151">
        <v>6.85224265811284E-3</v>
      </c>
      <c r="E23" s="157">
        <v>459.1145755</v>
      </c>
      <c r="F23" s="1150">
        <v>1.1469824995183999E-3</v>
      </c>
      <c r="G23" s="1151">
        <v>1.3623375876737501E-3</v>
      </c>
      <c r="H23" s="2"/>
      <c r="I23" s="949"/>
      <c r="J23" s="950"/>
    </row>
    <row r="24" spans="1:10" ht="12" customHeight="1" x14ac:dyDescent="0.2">
      <c r="A24" s="15" t="s">
        <v>53</v>
      </c>
      <c r="B24" s="157">
        <v>1454.4612999999999</v>
      </c>
      <c r="C24" s="1150">
        <v>1.2505573251722199E-2</v>
      </c>
      <c r="D24" s="1151">
        <v>1.5752315324352801E-2</v>
      </c>
      <c r="E24" s="157">
        <v>496.75040730000001</v>
      </c>
      <c r="F24" s="1150">
        <v>1.13732569588774E-3</v>
      </c>
      <c r="G24" s="1151">
        <v>1.3903042431988E-3</v>
      </c>
      <c r="H24" s="2"/>
      <c r="I24" s="949"/>
      <c r="J24" s="950"/>
    </row>
    <row r="25" spans="1:10" ht="12" customHeight="1" x14ac:dyDescent="0.2">
      <c r="A25" s="15" t="s">
        <v>54</v>
      </c>
      <c r="B25" s="157">
        <v>523.23689999999999</v>
      </c>
      <c r="C25" s="1150">
        <v>3.11180411583848E-3</v>
      </c>
      <c r="D25" s="1151">
        <v>3.82252547110479E-3</v>
      </c>
      <c r="E25" s="157">
        <v>808.18637139999998</v>
      </c>
      <c r="F25" s="1150">
        <v>5.6621680475834495E-4</v>
      </c>
      <c r="G25" s="1151">
        <v>6.4816381650388295E-4</v>
      </c>
      <c r="H25" s="2"/>
      <c r="I25" s="949"/>
      <c r="J25" s="950"/>
    </row>
    <row r="26" spans="1:10" ht="12" customHeight="1" x14ac:dyDescent="0.2">
      <c r="A26" s="15" t="s">
        <v>55</v>
      </c>
      <c r="B26" s="157">
        <v>216.9469</v>
      </c>
      <c r="C26" s="1150">
        <v>8.8368196991861405E-3</v>
      </c>
      <c r="D26" s="1151">
        <v>1.0140314882804299E-2</v>
      </c>
      <c r="E26" s="157">
        <v>101.09693249999999</v>
      </c>
      <c r="F26" s="1150">
        <v>1.02240727458441E-3</v>
      </c>
      <c r="G26" s="1151">
        <v>1.1473583452000101E-3</v>
      </c>
      <c r="H26" s="2"/>
      <c r="I26" s="949"/>
      <c r="J26" s="950"/>
    </row>
    <row r="27" spans="1:10" ht="12" customHeight="1" x14ac:dyDescent="0.2">
      <c r="A27" s="15" t="s">
        <v>56</v>
      </c>
      <c r="B27" s="157">
        <v>834.96780000000001</v>
      </c>
      <c r="C27" s="1150">
        <v>9.7337246564070303E-3</v>
      </c>
      <c r="D27" s="1151">
        <v>1.6676029998487399E-2</v>
      </c>
      <c r="E27" s="157">
        <v>234.2615577</v>
      </c>
      <c r="F27" s="1150">
        <v>9.7893330572307704E-4</v>
      </c>
      <c r="G27" s="1151">
        <v>1.57558589607182E-3</v>
      </c>
      <c r="H27" s="2"/>
      <c r="I27" s="949"/>
      <c r="J27" s="950"/>
    </row>
    <row r="28" spans="1:10" ht="12" customHeight="1" x14ac:dyDescent="0.2">
      <c r="A28" s="13" t="s">
        <v>29</v>
      </c>
      <c r="B28" s="937"/>
      <c r="C28" s="1155"/>
      <c r="D28" s="1156"/>
      <c r="E28" s="201"/>
      <c r="F28" s="1158"/>
      <c r="G28" s="1159"/>
      <c r="H28" s="2"/>
      <c r="I28" s="949"/>
      <c r="J28" s="950"/>
    </row>
    <row r="29" spans="1:10" ht="12" customHeight="1" x14ac:dyDescent="0.2">
      <c r="A29" s="10" t="s">
        <v>30</v>
      </c>
      <c r="B29" s="157">
        <v>1086.4925000000001</v>
      </c>
      <c r="C29" s="1150">
        <v>1.13271120873406E-2</v>
      </c>
      <c r="D29" s="1151">
        <v>1.5247868974802001E-2</v>
      </c>
      <c r="E29" s="151">
        <v>353.65728030000002</v>
      </c>
      <c r="F29" s="1153">
        <v>7.24045205800021E-4</v>
      </c>
      <c r="G29" s="1154">
        <v>9.4714205030683595E-4</v>
      </c>
      <c r="H29" s="2"/>
      <c r="I29" s="949"/>
      <c r="J29" s="948"/>
    </row>
    <row r="30" spans="1:10" ht="12" customHeight="1" x14ac:dyDescent="0.2">
      <c r="A30" s="10" t="s">
        <v>31</v>
      </c>
      <c r="B30" s="157">
        <v>727.39419999999996</v>
      </c>
      <c r="C30" s="1150">
        <v>5.1997182456012996E-3</v>
      </c>
      <c r="D30" s="1151">
        <v>6.2269857847756299E-3</v>
      </c>
      <c r="E30" s="151">
        <v>495.26245219999998</v>
      </c>
      <c r="F30" s="1153">
        <v>4.45903574679811E-4</v>
      </c>
      <c r="G30" s="1154">
        <v>4.9958887173306196E-4</v>
      </c>
      <c r="H30" s="2"/>
      <c r="I30" s="949"/>
      <c r="J30" s="948"/>
    </row>
    <row r="31" spans="1:10" ht="12" customHeight="1" x14ac:dyDescent="0.2">
      <c r="A31" s="10" t="s">
        <v>32</v>
      </c>
      <c r="B31" s="157">
        <v>697.17610000000002</v>
      </c>
      <c r="C31" s="1150">
        <v>5.10036081664477E-3</v>
      </c>
      <c r="D31" s="1151">
        <v>7.2128780330786802E-3</v>
      </c>
      <c r="E31" s="151">
        <v>526.61450509999997</v>
      </c>
      <c r="F31" s="1153">
        <v>9.4536646676722795E-4</v>
      </c>
      <c r="G31" s="1154">
        <v>1.22817344129127E-3</v>
      </c>
      <c r="H31" s="2"/>
      <c r="I31" s="949"/>
      <c r="J31" s="948"/>
    </row>
    <row r="32" spans="1:10" ht="12" customHeight="1" x14ac:dyDescent="0.2">
      <c r="A32" s="10" t="s">
        <v>33</v>
      </c>
      <c r="B32" s="157">
        <v>1580.9011</v>
      </c>
      <c r="C32" s="1150">
        <v>1.49478774491587E-2</v>
      </c>
      <c r="D32" s="1151">
        <v>2.5689908343461701E-2</v>
      </c>
      <c r="E32" s="151">
        <v>511.84228680000001</v>
      </c>
      <c r="F32" s="1153">
        <v>7.7178888693945301E-4</v>
      </c>
      <c r="G32" s="1154">
        <v>1.07450454035778E-3</v>
      </c>
      <c r="H32" s="2"/>
      <c r="I32" s="949"/>
      <c r="J32" s="948"/>
    </row>
    <row r="33" spans="1:10" ht="12" customHeight="1" x14ac:dyDescent="0.2">
      <c r="A33" s="10" t="s">
        <v>34</v>
      </c>
      <c r="B33" s="157">
        <v>1227.5809999999999</v>
      </c>
      <c r="C33" s="1150">
        <v>6.7945304494067401E-3</v>
      </c>
      <c r="D33" s="1151">
        <v>9.2187861514477793E-3</v>
      </c>
      <c r="E33" s="151">
        <v>420.261596</v>
      </c>
      <c r="F33" s="1153">
        <v>4.9616762231148505E-4</v>
      </c>
      <c r="G33" s="1154">
        <v>6.3643512816927096E-4</v>
      </c>
      <c r="H33" s="2"/>
      <c r="I33" s="949"/>
      <c r="J33" s="948"/>
    </row>
    <row r="34" spans="1:10" ht="12" customHeight="1" x14ac:dyDescent="0.2">
      <c r="A34" s="10" t="s">
        <v>35</v>
      </c>
      <c r="B34" s="157">
        <v>1459.0155999999999</v>
      </c>
      <c r="C34" s="1150">
        <v>9.1218478580405195E-3</v>
      </c>
      <c r="D34" s="1151">
        <v>1.2647405445445299E-2</v>
      </c>
      <c r="E34" s="151">
        <v>496.92529719999999</v>
      </c>
      <c r="F34" s="1153">
        <v>8.2837782244846603E-4</v>
      </c>
      <c r="G34" s="1154">
        <v>1.06517262690457E-3</v>
      </c>
      <c r="H34" s="2"/>
      <c r="I34" s="949"/>
      <c r="J34" s="948"/>
    </row>
    <row r="35" spans="1:10" ht="12" customHeight="1" x14ac:dyDescent="0.2">
      <c r="A35" s="10" t="s">
        <v>36</v>
      </c>
      <c r="B35" s="157">
        <v>1453.1967</v>
      </c>
      <c r="C35" s="1150">
        <v>1.0546210842228201E-2</v>
      </c>
      <c r="D35" s="1151">
        <v>1.43324104450183E-2</v>
      </c>
      <c r="E35" s="151">
        <v>753.9511675</v>
      </c>
      <c r="F35" s="1153">
        <v>1.3988957147875901E-3</v>
      </c>
      <c r="G35" s="1154">
        <v>1.7177281196016499E-3</v>
      </c>
      <c r="H35" s="2"/>
      <c r="I35" s="949"/>
      <c r="J35" s="948"/>
    </row>
    <row r="36" spans="1:10" ht="12" customHeight="1" thickBot="1" x14ac:dyDescent="0.25">
      <c r="A36" s="16" t="s">
        <v>37</v>
      </c>
      <c r="B36" s="268">
        <v>659.44230000000005</v>
      </c>
      <c r="C36" s="1160">
        <v>5.5366660648516102E-3</v>
      </c>
      <c r="D36" s="1161">
        <v>7.5964776212629004E-3</v>
      </c>
      <c r="E36" s="207">
        <v>339.67867560000002</v>
      </c>
      <c r="F36" s="1162">
        <v>4.3282381243553501E-4</v>
      </c>
      <c r="G36" s="1161">
        <v>5.1578575910482397E-4</v>
      </c>
      <c r="H36" s="2"/>
      <c r="I36" s="949"/>
      <c r="J36" s="948"/>
    </row>
    <row r="37" spans="1:10" ht="12" customHeight="1" x14ac:dyDescent="0.2">
      <c r="A37" s="88" t="s">
        <v>681</v>
      </c>
      <c r="B37" s="23"/>
      <c r="C37" s="23"/>
      <c r="D37" s="23"/>
      <c r="E37" s="23"/>
      <c r="F37" s="23"/>
      <c r="G37" s="18"/>
      <c r="H37" s="2"/>
      <c r="I37" s="54"/>
    </row>
    <row r="38" spans="1:10" ht="12" customHeight="1" x14ac:dyDescent="0.2">
      <c r="A38" s="88" t="s">
        <v>682</v>
      </c>
      <c r="B38" s="23"/>
      <c r="C38" s="23"/>
      <c r="D38" s="23"/>
      <c r="E38" s="23"/>
      <c r="F38" s="23"/>
      <c r="G38" s="18"/>
      <c r="H38" s="2"/>
      <c r="I38" s="54"/>
    </row>
    <row r="39" spans="1:10" ht="12" customHeight="1" x14ac:dyDescent="0.2">
      <c r="A39" s="88" t="s">
        <v>683</v>
      </c>
      <c r="B39" s="23"/>
      <c r="C39" s="23"/>
      <c r="D39" s="23"/>
      <c r="E39" s="23"/>
      <c r="F39" s="23"/>
      <c r="G39" s="18"/>
      <c r="H39" s="2"/>
      <c r="I39" s="54"/>
    </row>
    <row r="40" spans="1:10" ht="12" customHeight="1" x14ac:dyDescent="0.2">
      <c r="A40" s="88" t="s">
        <v>684</v>
      </c>
      <c r="B40" s="23"/>
      <c r="C40" s="23"/>
      <c r="D40" s="23"/>
      <c r="E40" s="23"/>
      <c r="F40" s="23"/>
      <c r="G40" s="18"/>
      <c r="H40" s="2"/>
      <c r="I40" s="54"/>
    </row>
    <row r="41" spans="1:10" ht="12" customHeight="1" x14ac:dyDescent="0.2">
      <c r="A41" s="10"/>
      <c r="B41" s="23"/>
      <c r="C41" s="23"/>
      <c r="D41" s="23"/>
      <c r="E41" s="23"/>
      <c r="F41" s="23"/>
      <c r="G41" s="18"/>
      <c r="H41" s="2"/>
      <c r="I41" s="54"/>
    </row>
    <row r="42" spans="1:10" ht="12" customHeight="1" x14ac:dyDescent="0.2">
      <c r="A42" s="10"/>
      <c r="B42" s="23"/>
      <c r="C42" s="23"/>
      <c r="D42" s="23"/>
      <c r="E42" s="23"/>
      <c r="F42" s="23"/>
      <c r="G42" s="22"/>
      <c r="H42" s="2"/>
      <c r="I42" s="54"/>
    </row>
    <row r="43" spans="1:10" x14ac:dyDescent="0.2">
      <c r="A43" s="24"/>
      <c r="B43" s="24"/>
      <c r="C43" s="24"/>
      <c r="D43" s="24"/>
      <c r="E43" s="24"/>
      <c r="F43" s="24"/>
      <c r="G43" s="25"/>
      <c r="H43" s="1"/>
    </row>
    <row r="44" spans="1:10" x14ac:dyDescent="0.2">
      <c r="A44" s="26"/>
      <c r="B44" s="26"/>
      <c r="C44" s="26"/>
      <c r="D44" s="26"/>
      <c r="E44" s="26"/>
      <c r="F44" s="26"/>
      <c r="G44" s="25"/>
      <c r="H44" s="1"/>
    </row>
    <row r="45" spans="1:10" x14ac:dyDescent="0.2">
      <c r="A45" s="66"/>
      <c r="B45" s="66"/>
      <c r="C45" s="66"/>
      <c r="D45" s="66"/>
      <c r="E45" s="66"/>
      <c r="F45" s="66"/>
    </row>
    <row r="47" spans="1:10" x14ac:dyDescent="0.2">
      <c r="I47" s="54"/>
    </row>
    <row r="48" spans="1:10" x14ac:dyDescent="0.2">
      <c r="I48" s="54"/>
    </row>
    <row r="49" spans="1:9" x14ac:dyDescent="0.2">
      <c r="A49" s="66"/>
      <c r="I49" s="54"/>
    </row>
    <row r="50" spans="1:9" x14ac:dyDescent="0.2">
      <c r="I50" s="54"/>
    </row>
    <row r="51" spans="1:9" x14ac:dyDescent="0.2">
      <c r="I51" s="54"/>
    </row>
    <row r="52" spans="1:9" x14ac:dyDescent="0.2">
      <c r="I52" s="54"/>
    </row>
    <row r="53" spans="1:9" x14ac:dyDescent="0.2">
      <c r="I53" s="54"/>
    </row>
    <row r="54" spans="1:9" x14ac:dyDescent="0.2">
      <c r="I54" s="54"/>
    </row>
    <row r="55" spans="1:9" x14ac:dyDescent="0.2">
      <c r="I55" s="54"/>
    </row>
    <row r="64" spans="1:9" x14ac:dyDescent="0.2">
      <c r="A64" s="73"/>
    </row>
    <row r="65" spans="1:7" x14ac:dyDescent="0.2">
      <c r="A65" s="73"/>
    </row>
    <row r="66" spans="1:7" x14ac:dyDescent="0.2">
      <c r="A66" s="73"/>
    </row>
    <row r="69" spans="1:7" x14ac:dyDescent="0.2">
      <c r="A69" s="73"/>
      <c r="G69" s="38"/>
    </row>
    <row r="70" spans="1:7" x14ac:dyDescent="0.2">
      <c r="A70" s="73"/>
      <c r="G70" s="38"/>
    </row>
    <row r="71" spans="1:7" x14ac:dyDescent="0.2">
      <c r="A71" s="73"/>
      <c r="G71" s="38"/>
    </row>
    <row r="72" spans="1:7" x14ac:dyDescent="0.2">
      <c r="A72" s="73"/>
      <c r="G72" s="38"/>
    </row>
  </sheetData>
  <mergeCells count="4">
    <mergeCell ref="A1:G1"/>
    <mergeCell ref="A2:A4"/>
    <mergeCell ref="B2:D3"/>
    <mergeCell ref="E2:G3"/>
  </mergeCells>
  <hyperlinks>
    <hyperlink ref="I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7"/>
  <sheetViews>
    <sheetView zoomScaleNormal="100" workbookViewId="0">
      <selection sqref="A1:M1"/>
    </sheetView>
  </sheetViews>
  <sheetFormatPr defaultRowHeight="12" x14ac:dyDescent="0.2"/>
  <cols>
    <col min="1" max="1" width="42.7109375" style="38" customWidth="1"/>
    <col min="2" max="13" width="7.28515625" style="38" customWidth="1"/>
    <col min="14" max="14" width="5.7109375" style="38" customWidth="1"/>
    <col min="15" max="16384" width="9.140625" style="38"/>
  </cols>
  <sheetData>
    <row r="1" spans="1:16" ht="30" customHeight="1" thickBot="1" x14ac:dyDescent="0.25">
      <c r="A1" s="1437" t="s">
        <v>686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O1" s="139" t="s">
        <v>92</v>
      </c>
    </row>
    <row r="2" spans="1:16" s="1124" customFormat="1" ht="12.95" customHeight="1" x14ac:dyDescent="0.2">
      <c r="A2" s="1485" t="s">
        <v>0</v>
      </c>
      <c r="B2" s="1611" t="s">
        <v>687</v>
      </c>
      <c r="C2" s="1820"/>
      <c r="D2" s="1820"/>
      <c r="E2" s="1854"/>
      <c r="F2" s="1553" t="s">
        <v>688</v>
      </c>
      <c r="G2" s="1760"/>
      <c r="H2" s="1760"/>
      <c r="I2" s="1760"/>
      <c r="J2" s="1760"/>
      <c r="K2" s="1760"/>
      <c r="L2" s="1760"/>
      <c r="M2" s="1760"/>
      <c r="N2" s="1122"/>
      <c r="O2" s="1123"/>
      <c r="P2" s="1123"/>
    </row>
    <row r="3" spans="1:16" ht="24.95" customHeight="1" x14ac:dyDescent="0.2">
      <c r="A3" s="1853"/>
      <c r="B3" s="1817"/>
      <c r="C3" s="1739"/>
      <c r="D3" s="1739"/>
      <c r="E3" s="1740"/>
      <c r="F3" s="1482" t="s">
        <v>689</v>
      </c>
      <c r="G3" s="1761"/>
      <c r="H3" s="1761"/>
      <c r="I3" s="1762"/>
      <c r="J3" s="1482" t="s">
        <v>690</v>
      </c>
      <c r="K3" s="1761"/>
      <c r="L3" s="1761"/>
      <c r="M3" s="1761"/>
      <c r="N3" s="2"/>
      <c r="O3" s="54"/>
      <c r="P3" s="54"/>
    </row>
    <row r="4" spans="1:16" ht="12" customHeight="1" thickBot="1" x14ac:dyDescent="0.25">
      <c r="A4" s="1799"/>
      <c r="B4" s="516" t="s">
        <v>10</v>
      </c>
      <c r="C4" s="133" t="s">
        <v>60</v>
      </c>
      <c r="D4" s="133" t="s">
        <v>61</v>
      </c>
      <c r="E4" s="515" t="s">
        <v>234</v>
      </c>
      <c r="F4" s="39" t="s">
        <v>10</v>
      </c>
      <c r="G4" s="515" t="s">
        <v>60</v>
      </c>
      <c r="H4" s="515" t="s">
        <v>61</v>
      </c>
      <c r="I4" s="515" t="s">
        <v>234</v>
      </c>
      <c r="J4" s="39" t="s">
        <v>10</v>
      </c>
      <c r="K4" s="101" t="s">
        <v>60</v>
      </c>
      <c r="L4" s="101" t="s">
        <v>61</v>
      </c>
      <c r="M4" s="101" t="s">
        <v>234</v>
      </c>
      <c r="N4" s="2"/>
      <c r="O4" s="947"/>
      <c r="P4" s="54"/>
    </row>
    <row r="5" spans="1:16" ht="12" customHeight="1" x14ac:dyDescent="0.2">
      <c r="A5" s="11" t="s">
        <v>11</v>
      </c>
      <c r="B5" s="946">
        <v>1328.8072</v>
      </c>
      <c r="C5" s="945">
        <v>5.5912601671505899E-2</v>
      </c>
      <c r="D5" s="945">
        <v>0.126438064623945</v>
      </c>
      <c r="E5" s="580">
        <v>0.40668895649590298</v>
      </c>
      <c r="F5" s="944">
        <v>196.12799999999999</v>
      </c>
      <c r="G5" s="580">
        <v>8.2525341077540094E-3</v>
      </c>
      <c r="H5" s="580">
        <v>1.86618831825754E-2</v>
      </c>
      <c r="I5" s="580">
        <v>6.0026083287047498E-2</v>
      </c>
      <c r="J5" s="944">
        <v>1248.2017000000001</v>
      </c>
      <c r="K5" s="565">
        <v>5.2520940929426399E-2</v>
      </c>
      <c r="L5" s="565">
        <v>0.118768326366924</v>
      </c>
      <c r="M5" s="565">
        <v>0.38201918748589803</v>
      </c>
      <c r="N5" s="2"/>
      <c r="O5" s="933"/>
      <c r="P5" s="86"/>
    </row>
    <row r="6" spans="1:16" ht="12" customHeight="1" x14ac:dyDescent="0.2">
      <c r="A6" s="9" t="s">
        <v>12</v>
      </c>
      <c r="B6" s="943"/>
      <c r="C6" s="942"/>
      <c r="D6" s="942"/>
      <c r="E6" s="282"/>
      <c r="F6" s="759"/>
      <c r="G6" s="282"/>
      <c r="H6" s="282"/>
      <c r="I6" s="282"/>
      <c r="J6" s="759"/>
      <c r="K6" s="680"/>
      <c r="L6" s="680"/>
      <c r="M6" s="680"/>
      <c r="N6" s="2"/>
      <c r="O6" s="933"/>
      <c r="P6" s="86"/>
    </row>
    <row r="7" spans="1:16" ht="12" customHeight="1" x14ac:dyDescent="0.2">
      <c r="A7" s="10" t="s">
        <v>13</v>
      </c>
      <c r="B7" s="236">
        <v>1132.6635000000001</v>
      </c>
      <c r="C7" s="260">
        <v>5.8193632901737603E-2</v>
      </c>
      <c r="D7" s="260">
        <v>0.13962197134628601</v>
      </c>
      <c r="E7" s="170">
        <v>0.41481298882957301</v>
      </c>
      <c r="F7" s="167">
        <v>154.68510000000001</v>
      </c>
      <c r="G7" s="170">
        <v>7.9473629412165001E-3</v>
      </c>
      <c r="H7" s="170">
        <v>1.90678331206907E-2</v>
      </c>
      <c r="I7" s="170">
        <v>5.6650001221370101E-2</v>
      </c>
      <c r="J7" s="167">
        <v>1066.8841</v>
      </c>
      <c r="K7" s="166">
        <v>5.4814039354230702E-2</v>
      </c>
      <c r="L7" s="166">
        <v>0.13151342939894201</v>
      </c>
      <c r="M7" s="166">
        <v>0.39072273650183698</v>
      </c>
      <c r="N7" s="2"/>
      <c r="O7" s="933"/>
      <c r="P7" s="86"/>
    </row>
    <row r="8" spans="1:16" ht="12" customHeight="1" x14ac:dyDescent="0.2">
      <c r="A8" s="10" t="s">
        <v>14</v>
      </c>
      <c r="B8" s="236">
        <v>196.1437</v>
      </c>
      <c r="C8" s="260">
        <v>4.5592660161827399E-2</v>
      </c>
      <c r="D8" s="260">
        <v>8.1822283966693193E-2</v>
      </c>
      <c r="E8" s="170">
        <v>0.36536748879320502</v>
      </c>
      <c r="F8" s="167">
        <v>41.442900000000002</v>
      </c>
      <c r="G8" s="170">
        <v>9.63320288044223E-3</v>
      </c>
      <c r="H8" s="170">
        <v>1.72881042429773E-2</v>
      </c>
      <c r="I8" s="170">
        <v>7.7197933460559406E-2</v>
      </c>
      <c r="J8" s="167">
        <v>181.3176</v>
      </c>
      <c r="K8" s="166">
        <v>4.2146404488944397E-2</v>
      </c>
      <c r="L8" s="166">
        <v>7.5637505335931193E-2</v>
      </c>
      <c r="M8" s="166">
        <v>0.33775010966965002</v>
      </c>
      <c r="N8" s="2"/>
      <c r="O8" s="933"/>
      <c r="P8" s="86"/>
    </row>
    <row r="9" spans="1:16" ht="12" customHeight="1" x14ac:dyDescent="0.2">
      <c r="A9" s="11" t="s">
        <v>15</v>
      </c>
      <c r="B9" s="941"/>
      <c r="C9" s="940"/>
      <c r="D9" s="940"/>
      <c r="E9" s="292"/>
      <c r="F9" s="749"/>
      <c r="G9" s="292"/>
      <c r="H9" s="292"/>
      <c r="I9" s="292"/>
      <c r="J9" s="749"/>
      <c r="K9" s="673"/>
      <c r="L9" s="673"/>
      <c r="M9" s="673"/>
      <c r="N9" s="2"/>
      <c r="O9" s="933"/>
      <c r="P9" s="86"/>
    </row>
    <row r="10" spans="1:16" ht="12" customHeight="1" x14ac:dyDescent="0.2">
      <c r="A10" s="12" t="s">
        <v>16</v>
      </c>
      <c r="B10" s="939">
        <v>778.52120000000002</v>
      </c>
      <c r="C10" s="938">
        <v>4.4494201914688003E-2</v>
      </c>
      <c r="D10" s="938">
        <v>0.11702402817422899</v>
      </c>
      <c r="E10" s="294">
        <v>0.36568723089722599</v>
      </c>
      <c r="F10" s="746">
        <v>90.453100000000006</v>
      </c>
      <c r="G10" s="294">
        <v>5.1695939625143903E-3</v>
      </c>
      <c r="H10" s="294">
        <v>1.3596529064136499E-2</v>
      </c>
      <c r="I10" s="294">
        <v>4.2487659507627902E-2</v>
      </c>
      <c r="J10" s="746">
        <v>743.12159999999994</v>
      </c>
      <c r="K10" s="669">
        <v>4.2471036777888597E-2</v>
      </c>
      <c r="L10" s="669">
        <v>0.11170290938163099</v>
      </c>
      <c r="M10" s="669">
        <v>0.349059319288821</v>
      </c>
      <c r="N10" s="2"/>
      <c r="O10" s="933"/>
      <c r="P10" s="86"/>
    </row>
    <row r="11" spans="1:16" ht="12" customHeight="1" x14ac:dyDescent="0.2">
      <c r="A11" s="10" t="s">
        <v>17</v>
      </c>
      <c r="B11" s="157">
        <v>379.39190000000002</v>
      </c>
      <c r="C11" s="935">
        <v>7.6146504024109496E-2</v>
      </c>
      <c r="D11" s="935">
        <v>0.131628114950088</v>
      </c>
      <c r="E11" s="158">
        <v>0.45830423570821899</v>
      </c>
      <c r="F11" s="178">
        <v>56.254100000000001</v>
      </c>
      <c r="G11" s="158">
        <v>1.12905759243217E-2</v>
      </c>
      <c r="H11" s="158">
        <v>1.9517077568640101E-2</v>
      </c>
      <c r="I11" s="158">
        <v>6.7954777911583594E-2</v>
      </c>
      <c r="J11" s="178">
        <v>351.4468</v>
      </c>
      <c r="K11" s="177">
        <v>7.0537734649739295E-2</v>
      </c>
      <c r="L11" s="177">
        <v>0.12193270280478</v>
      </c>
      <c r="M11" s="177">
        <v>0.42454664178676299</v>
      </c>
      <c r="N11" s="2"/>
      <c r="O11" s="933"/>
      <c r="P11" s="86"/>
    </row>
    <row r="12" spans="1:16" ht="12" customHeight="1" x14ac:dyDescent="0.2">
      <c r="A12" s="10" t="s">
        <v>18</v>
      </c>
      <c r="B12" s="157">
        <v>170.89410000000001</v>
      </c>
      <c r="C12" s="935">
        <v>0.13286139605685801</v>
      </c>
      <c r="D12" s="935">
        <v>0.17535013264069199</v>
      </c>
      <c r="E12" s="158">
        <v>0.550141725135327</v>
      </c>
      <c r="F12" s="178">
        <v>49.4208</v>
      </c>
      <c r="G12" s="158">
        <v>3.8422136763333302E-2</v>
      </c>
      <c r="H12" s="158">
        <v>5.0709438390261E-2</v>
      </c>
      <c r="I12" s="158">
        <v>0.15909527695554099</v>
      </c>
      <c r="J12" s="178">
        <v>153.63329999999999</v>
      </c>
      <c r="K12" s="177">
        <v>0.119442009518304</v>
      </c>
      <c r="L12" s="177">
        <v>0.157639260413479</v>
      </c>
      <c r="M12" s="177">
        <v>0.49457581449700899</v>
      </c>
      <c r="N12" s="2"/>
      <c r="O12" s="933"/>
      <c r="P12" s="86"/>
    </row>
    <row r="13" spans="1:16" ht="12" customHeight="1" x14ac:dyDescent="0.2">
      <c r="A13" s="13" t="s">
        <v>19</v>
      </c>
      <c r="B13" s="937"/>
      <c r="C13" s="936"/>
      <c r="D13" s="936"/>
      <c r="E13" s="377"/>
      <c r="F13" s="374"/>
      <c r="G13" s="377"/>
      <c r="H13" s="377"/>
      <c r="I13" s="377"/>
      <c r="J13" s="374"/>
      <c r="K13" s="373"/>
      <c r="L13" s="373"/>
      <c r="M13" s="373"/>
      <c r="N13" s="2"/>
      <c r="O13" s="933"/>
      <c r="P13" s="86"/>
    </row>
    <row r="14" spans="1:16" ht="12" customHeight="1" x14ac:dyDescent="0.2">
      <c r="A14" s="14" t="s">
        <v>20</v>
      </c>
      <c r="B14" s="939" t="s">
        <v>148</v>
      </c>
      <c r="C14" s="938" t="s">
        <v>148</v>
      </c>
      <c r="D14" s="938" t="s">
        <v>148</v>
      </c>
      <c r="E14" s="310" t="s">
        <v>148</v>
      </c>
      <c r="F14" s="311">
        <v>0</v>
      </c>
      <c r="G14" s="310">
        <v>0</v>
      </c>
      <c r="H14" s="310">
        <v>0</v>
      </c>
      <c r="I14" s="310">
        <v>0</v>
      </c>
      <c r="J14" s="311" t="s">
        <v>148</v>
      </c>
      <c r="K14" s="255" t="s">
        <v>148</v>
      </c>
      <c r="L14" s="255" t="s">
        <v>148</v>
      </c>
      <c r="M14" s="255" t="s">
        <v>148</v>
      </c>
      <c r="N14" s="2"/>
      <c r="O14" s="933"/>
      <c r="P14" s="86"/>
    </row>
    <row r="15" spans="1:16" ht="12" customHeight="1" x14ac:dyDescent="0.2">
      <c r="A15" s="15" t="s">
        <v>21</v>
      </c>
      <c r="B15" s="157">
        <v>802.98360000000002</v>
      </c>
      <c r="C15" s="935">
        <v>6.9315459259213896E-2</v>
      </c>
      <c r="D15" s="935">
        <v>0.143826575782176</v>
      </c>
      <c r="E15" s="312">
        <v>0.39149827793308301</v>
      </c>
      <c r="F15" s="313">
        <v>149.97399999999999</v>
      </c>
      <c r="G15" s="312">
        <v>1.2946113329016099E-2</v>
      </c>
      <c r="H15" s="312">
        <v>2.68626244376051E-2</v>
      </c>
      <c r="I15" s="312">
        <v>7.3120500511761596E-2</v>
      </c>
      <c r="J15" s="313">
        <v>734.89369999999997</v>
      </c>
      <c r="K15" s="164">
        <v>6.3437776714497005E-2</v>
      </c>
      <c r="L15" s="164">
        <v>0.13163063907518699</v>
      </c>
      <c r="M15" s="164">
        <v>0.35830073990785299</v>
      </c>
      <c r="N15" s="2"/>
      <c r="O15" s="933"/>
      <c r="P15" s="86"/>
    </row>
    <row r="16" spans="1:16" ht="12" customHeight="1" x14ac:dyDescent="0.2">
      <c r="A16" s="15" t="s">
        <v>22</v>
      </c>
      <c r="B16" s="157" t="s">
        <v>148</v>
      </c>
      <c r="C16" s="935" t="s">
        <v>148</v>
      </c>
      <c r="D16" s="935" t="s">
        <v>148</v>
      </c>
      <c r="E16" s="312" t="s">
        <v>148</v>
      </c>
      <c r="F16" s="313" t="s">
        <v>148</v>
      </c>
      <c r="G16" s="312" t="s">
        <v>148</v>
      </c>
      <c r="H16" s="312" t="s">
        <v>148</v>
      </c>
      <c r="I16" s="312" t="s">
        <v>148</v>
      </c>
      <c r="J16" s="313" t="s">
        <v>148</v>
      </c>
      <c r="K16" s="164" t="s">
        <v>148</v>
      </c>
      <c r="L16" s="164" t="s">
        <v>148</v>
      </c>
      <c r="M16" s="164" t="s">
        <v>148</v>
      </c>
      <c r="N16" s="2"/>
      <c r="O16" s="933"/>
      <c r="P16" s="86"/>
    </row>
    <row r="17" spans="1:16" ht="12" customHeight="1" x14ac:dyDescent="0.2">
      <c r="A17" s="15" t="s">
        <v>23</v>
      </c>
      <c r="B17" s="157">
        <v>4.0279999999999996</v>
      </c>
      <c r="C17" s="935">
        <v>7.6307924070205596E-3</v>
      </c>
      <c r="D17" s="935">
        <v>3.0792023123066399E-2</v>
      </c>
      <c r="E17" s="312">
        <v>0.72614519298372104</v>
      </c>
      <c r="F17" s="313">
        <v>3.028</v>
      </c>
      <c r="G17" s="312">
        <v>5.7363553645626199E-3</v>
      </c>
      <c r="H17" s="312">
        <v>2.3147528802543501E-2</v>
      </c>
      <c r="I17" s="312">
        <v>0.54587081538101001</v>
      </c>
      <c r="J17" s="313">
        <v>4.0279999999999996</v>
      </c>
      <c r="K17" s="164">
        <v>7.6307924070205596E-3</v>
      </c>
      <c r="L17" s="164">
        <v>3.0792023123066399E-2</v>
      </c>
      <c r="M17" s="164">
        <v>0.72614519298372104</v>
      </c>
      <c r="N17" s="2"/>
      <c r="O17" s="933"/>
      <c r="P17" s="86"/>
    </row>
    <row r="18" spans="1:16" ht="12" customHeight="1" x14ac:dyDescent="0.2">
      <c r="A18" s="15" t="s">
        <v>24</v>
      </c>
      <c r="B18" s="157">
        <v>218.9785</v>
      </c>
      <c r="C18" s="935">
        <v>4.93485709639475E-2</v>
      </c>
      <c r="D18" s="935">
        <v>0.13582629448344699</v>
      </c>
      <c r="E18" s="312">
        <v>0.453900716570246</v>
      </c>
      <c r="F18" s="313" t="s">
        <v>148</v>
      </c>
      <c r="G18" s="312" t="s">
        <v>148</v>
      </c>
      <c r="H18" s="312" t="s">
        <v>148</v>
      </c>
      <c r="I18" s="312" t="s">
        <v>148</v>
      </c>
      <c r="J18" s="313">
        <v>218.9785</v>
      </c>
      <c r="K18" s="164">
        <v>4.93485709639475E-2</v>
      </c>
      <c r="L18" s="164">
        <v>0.13582629448344699</v>
      </c>
      <c r="M18" s="164">
        <v>0.453900716570246</v>
      </c>
      <c r="N18" s="2"/>
      <c r="O18" s="933"/>
      <c r="P18" s="86"/>
    </row>
    <row r="19" spans="1:16" ht="12" customHeight="1" x14ac:dyDescent="0.2">
      <c r="A19" s="15" t="s">
        <v>25</v>
      </c>
      <c r="B19" s="157">
        <v>41.0824</v>
      </c>
      <c r="C19" s="935">
        <v>1.3406004338227201E-2</v>
      </c>
      <c r="D19" s="935">
        <v>5.0370380905591303E-2</v>
      </c>
      <c r="E19" s="312">
        <v>0.70153652797273203</v>
      </c>
      <c r="F19" s="313" t="s">
        <v>148</v>
      </c>
      <c r="G19" s="312" t="s">
        <v>148</v>
      </c>
      <c r="H19" s="312" t="s">
        <v>148</v>
      </c>
      <c r="I19" s="312" t="s">
        <v>148</v>
      </c>
      <c r="J19" s="313">
        <v>41.0824</v>
      </c>
      <c r="K19" s="164">
        <v>1.3406004338227201E-2</v>
      </c>
      <c r="L19" s="164">
        <v>5.0370380905591303E-2</v>
      </c>
      <c r="M19" s="164">
        <v>0.70153652797273203</v>
      </c>
      <c r="N19" s="2"/>
      <c r="O19" s="933"/>
      <c r="P19" s="86"/>
    </row>
    <row r="20" spans="1:16" ht="12" customHeight="1" x14ac:dyDescent="0.2">
      <c r="A20" s="15" t="s">
        <v>26</v>
      </c>
      <c r="B20" s="157">
        <v>120.9024</v>
      </c>
      <c r="C20" s="935">
        <v>6.90137930660496E-2</v>
      </c>
      <c r="D20" s="935">
        <v>0.10032036327697</v>
      </c>
      <c r="E20" s="312">
        <v>0.30681566429094398</v>
      </c>
      <c r="F20" s="313">
        <v>12.8992</v>
      </c>
      <c r="G20" s="312">
        <v>7.3631517614008201E-3</v>
      </c>
      <c r="H20" s="312">
        <v>1.07032815724278E-2</v>
      </c>
      <c r="I20" s="312">
        <v>3.2734475219861198E-2</v>
      </c>
      <c r="J20" s="313">
        <v>113.78870000000001</v>
      </c>
      <c r="K20" s="164">
        <v>6.4953134057345402E-2</v>
      </c>
      <c r="L20" s="164">
        <v>9.4417676744334406E-2</v>
      </c>
      <c r="M20" s="164">
        <v>0.28876313108178903</v>
      </c>
      <c r="N20" s="2"/>
      <c r="O20" s="933"/>
      <c r="P20" s="86"/>
    </row>
    <row r="21" spans="1:16" ht="12" customHeight="1" x14ac:dyDescent="0.2">
      <c r="A21" s="15" t="s">
        <v>27</v>
      </c>
      <c r="B21" s="157">
        <v>24.966200000000001</v>
      </c>
      <c r="C21" s="935">
        <v>6.8451408279247505E-2</v>
      </c>
      <c r="D21" s="935">
        <v>0.13165611903904401</v>
      </c>
      <c r="E21" s="312">
        <v>0.66432684427319999</v>
      </c>
      <c r="F21" s="313" t="s">
        <v>148</v>
      </c>
      <c r="G21" s="312" t="s">
        <v>148</v>
      </c>
      <c r="H21" s="312" t="s">
        <v>148</v>
      </c>
      <c r="I21" s="312" t="s">
        <v>148</v>
      </c>
      <c r="J21" s="313">
        <v>23.966200000000001</v>
      </c>
      <c r="K21" s="164">
        <v>6.5709645084237905E-2</v>
      </c>
      <c r="L21" s="164">
        <v>0.126382744675342</v>
      </c>
      <c r="M21" s="164">
        <v>0.63771779506774695</v>
      </c>
      <c r="N21" s="2"/>
      <c r="O21" s="933"/>
      <c r="P21" s="86"/>
    </row>
    <row r="22" spans="1:16" ht="12" customHeight="1" x14ac:dyDescent="0.2">
      <c r="A22" s="15" t="s">
        <v>28</v>
      </c>
      <c r="B22" s="157">
        <v>112.3096</v>
      </c>
      <c r="C22" s="935">
        <v>6.6982481254410794E-2</v>
      </c>
      <c r="D22" s="935">
        <v>0.13267315083257999</v>
      </c>
      <c r="E22" s="312">
        <v>0.48957550500867503</v>
      </c>
      <c r="F22" s="313">
        <v>25.114799999999999</v>
      </c>
      <c r="G22" s="312">
        <v>1.49786983499921E-2</v>
      </c>
      <c r="H22" s="312">
        <v>2.96685203093064E-2</v>
      </c>
      <c r="I22" s="312">
        <v>0.10947942912441901</v>
      </c>
      <c r="J22" s="313">
        <v>107.90770000000001</v>
      </c>
      <c r="K22" s="164">
        <v>6.43571474963546E-2</v>
      </c>
      <c r="L22" s="164">
        <v>0.127473115015072</v>
      </c>
      <c r="M22" s="164">
        <v>0.47038691903296398</v>
      </c>
      <c r="N22" s="2"/>
      <c r="O22" s="933"/>
      <c r="P22" s="86"/>
    </row>
    <row r="23" spans="1:16" ht="12" customHeight="1" x14ac:dyDescent="0.2">
      <c r="A23" s="13" t="s">
        <v>29</v>
      </c>
      <c r="B23" s="937"/>
      <c r="C23" s="936"/>
      <c r="D23" s="936"/>
      <c r="E23" s="377"/>
      <c r="F23" s="374"/>
      <c r="G23" s="377"/>
      <c r="H23" s="377"/>
      <c r="I23" s="377"/>
      <c r="J23" s="374"/>
      <c r="K23" s="373"/>
      <c r="L23" s="373"/>
      <c r="M23" s="373"/>
      <c r="N23" s="2"/>
      <c r="O23" s="933"/>
      <c r="P23" s="86"/>
    </row>
    <row r="24" spans="1:16" ht="12" customHeight="1" x14ac:dyDescent="0.2">
      <c r="A24" s="10" t="s">
        <v>30</v>
      </c>
      <c r="B24" s="157">
        <v>389.48500000000001</v>
      </c>
      <c r="C24" s="935">
        <v>8.4505994081532004E-2</v>
      </c>
      <c r="D24" s="935">
        <v>0.18553340120449399</v>
      </c>
      <c r="E24" s="158">
        <v>0.55673840220645598</v>
      </c>
      <c r="F24" s="178">
        <v>45.076099999999997</v>
      </c>
      <c r="G24" s="158">
        <v>9.7800958697216705E-3</v>
      </c>
      <c r="H24" s="158">
        <v>2.14722573296376E-2</v>
      </c>
      <c r="I24" s="158">
        <v>6.4432766067238606E-2</v>
      </c>
      <c r="J24" s="178">
        <v>369.70030000000003</v>
      </c>
      <c r="K24" s="177">
        <v>8.0213336492395398E-2</v>
      </c>
      <c r="L24" s="177">
        <v>0.17610884651609601</v>
      </c>
      <c r="M24" s="177">
        <v>0.52845771805652897</v>
      </c>
      <c r="N24" s="2"/>
      <c r="O24" s="933"/>
      <c r="P24" s="54"/>
    </row>
    <row r="25" spans="1:16" ht="12" customHeight="1" x14ac:dyDescent="0.2">
      <c r="A25" s="10" t="s">
        <v>31</v>
      </c>
      <c r="B25" s="157">
        <v>66.523200000000003</v>
      </c>
      <c r="C25" s="935">
        <v>3.0778444354953301E-2</v>
      </c>
      <c r="D25" s="935">
        <v>6.4254793740153193E-2</v>
      </c>
      <c r="E25" s="158">
        <v>0.305653818214566</v>
      </c>
      <c r="F25" s="178">
        <v>8.1424000000000003</v>
      </c>
      <c r="G25" s="158">
        <v>3.7672632302079901E-3</v>
      </c>
      <c r="H25" s="158">
        <v>7.8647484268619602E-3</v>
      </c>
      <c r="I25" s="158">
        <v>3.7411845031963001E-2</v>
      </c>
      <c r="J25" s="178">
        <v>65.523200000000003</v>
      </c>
      <c r="K25" s="177">
        <v>3.0315772018761501E-2</v>
      </c>
      <c r="L25" s="177">
        <v>6.3288893216123202E-2</v>
      </c>
      <c r="M25" s="177">
        <v>0.30105912315758498</v>
      </c>
      <c r="N25" s="2"/>
      <c r="O25" s="933"/>
      <c r="P25" s="54"/>
    </row>
    <row r="26" spans="1:16" ht="12" customHeight="1" x14ac:dyDescent="0.2">
      <c r="A26" s="10" t="s">
        <v>32</v>
      </c>
      <c r="B26" s="157">
        <v>107.2957</v>
      </c>
      <c r="C26" s="935">
        <v>3.89393978160038E-2</v>
      </c>
      <c r="D26" s="935">
        <v>8.7445230441678901E-2</v>
      </c>
      <c r="E26" s="158">
        <v>0.36887942453878803</v>
      </c>
      <c r="F26" s="178">
        <v>15.3203</v>
      </c>
      <c r="G26" s="158">
        <v>5.5599922118083301E-3</v>
      </c>
      <c r="H26" s="158">
        <v>1.2485935260552399E-2</v>
      </c>
      <c r="I26" s="158">
        <v>5.26707356190564E-2</v>
      </c>
      <c r="J26" s="178">
        <v>100.5034</v>
      </c>
      <c r="K26" s="177">
        <v>3.6474358939463103E-2</v>
      </c>
      <c r="L26" s="177">
        <v>8.1909554373308796E-2</v>
      </c>
      <c r="M26" s="177">
        <v>0.345527699210608</v>
      </c>
      <c r="N26" s="2"/>
      <c r="O26" s="933"/>
      <c r="P26" s="54"/>
    </row>
    <row r="27" spans="1:16" ht="12" customHeight="1" x14ac:dyDescent="0.2">
      <c r="A27" s="10" t="s">
        <v>33</v>
      </c>
      <c r="B27" s="157">
        <v>168.22900000000001</v>
      </c>
      <c r="C27" s="935">
        <v>6.8589290164919006E-2</v>
      </c>
      <c r="D27" s="935">
        <v>0.18696533880070099</v>
      </c>
      <c r="E27" s="158">
        <v>0.61093493974503499</v>
      </c>
      <c r="F27" s="178">
        <v>22.689399999999999</v>
      </c>
      <c r="G27" s="158">
        <v>9.2507822091786405E-3</v>
      </c>
      <c r="H27" s="158">
        <v>2.5216409526208999E-2</v>
      </c>
      <c r="I27" s="158">
        <v>8.2398083694553204E-2</v>
      </c>
      <c r="J27" s="178">
        <v>149.6044</v>
      </c>
      <c r="K27" s="177">
        <v>6.0995783138154597E-2</v>
      </c>
      <c r="L27" s="177">
        <v>0.166266442361754</v>
      </c>
      <c r="M27" s="177">
        <v>0.54329845091864104</v>
      </c>
      <c r="N27" s="2"/>
      <c r="O27" s="933"/>
      <c r="P27" s="54"/>
    </row>
    <row r="28" spans="1:16" ht="12" customHeight="1" x14ac:dyDescent="0.2">
      <c r="A28" s="10" t="s">
        <v>34</v>
      </c>
      <c r="B28" s="157">
        <v>141.69309999999999</v>
      </c>
      <c r="C28" s="935">
        <v>4.7073328268966597E-2</v>
      </c>
      <c r="D28" s="935">
        <v>0.111626018085556</v>
      </c>
      <c r="E28" s="158">
        <v>0.35413244198580701</v>
      </c>
      <c r="F28" s="178">
        <v>30.258900000000001</v>
      </c>
      <c r="G28" s="158">
        <v>1.0052621706758001E-2</v>
      </c>
      <c r="H28" s="158">
        <v>2.38380028289947E-2</v>
      </c>
      <c r="I28" s="158">
        <v>7.5625828983940296E-2</v>
      </c>
      <c r="J28" s="178">
        <v>132.9742</v>
      </c>
      <c r="K28" s="177">
        <v>4.41767324442984E-2</v>
      </c>
      <c r="L28" s="177">
        <v>0.104757256733831</v>
      </c>
      <c r="M28" s="177">
        <v>0.33234136430855998</v>
      </c>
      <c r="N28" s="2"/>
      <c r="O28" s="933"/>
      <c r="P28" s="54"/>
    </row>
    <row r="29" spans="1:16" ht="12" customHeight="1" x14ac:dyDescent="0.2">
      <c r="A29" s="10" t="s">
        <v>35</v>
      </c>
      <c r="B29" s="157">
        <v>185.5547</v>
      </c>
      <c r="C29" s="935">
        <v>5.1265248434964501E-2</v>
      </c>
      <c r="D29" s="935">
        <v>0.113394603775801</v>
      </c>
      <c r="E29" s="158">
        <v>0.30361931896090999</v>
      </c>
      <c r="F29" s="178">
        <v>37.897399999999998</v>
      </c>
      <c r="G29" s="158">
        <v>1.04703336861811E-2</v>
      </c>
      <c r="H29" s="158">
        <v>2.31595354746231E-2</v>
      </c>
      <c r="I29" s="158">
        <v>6.2010732028826003E-2</v>
      </c>
      <c r="J29" s="178">
        <v>176.9803</v>
      </c>
      <c r="K29" s="177">
        <v>4.8896304149636499E-2</v>
      </c>
      <c r="L29" s="177">
        <v>0.108154689666295</v>
      </c>
      <c r="M29" s="177">
        <v>0.28958920553075501</v>
      </c>
      <c r="N29" s="2"/>
      <c r="O29" s="933"/>
      <c r="P29" s="54"/>
    </row>
    <row r="30" spans="1:16" ht="12" customHeight="1" x14ac:dyDescent="0.2">
      <c r="A30" s="10" t="s">
        <v>36</v>
      </c>
      <c r="B30" s="157">
        <v>147.70310000000001</v>
      </c>
      <c r="C30" s="935">
        <v>5.1702653046529802E-2</v>
      </c>
      <c r="D30" s="935">
        <v>0.11128230462398001</v>
      </c>
      <c r="E30" s="158">
        <v>0.357699582248592</v>
      </c>
      <c r="F30" s="178">
        <v>24.0839</v>
      </c>
      <c r="G30" s="158">
        <v>8.4304359604322303E-3</v>
      </c>
      <c r="H30" s="158">
        <v>1.8145265037318E-2</v>
      </c>
      <c r="I30" s="158">
        <v>5.8325119573772503E-2</v>
      </c>
      <c r="J30" s="178">
        <v>132.62029999999999</v>
      </c>
      <c r="K30" s="177">
        <v>4.6423002346102998E-2</v>
      </c>
      <c r="L30" s="177">
        <v>9.99186382948202E-2</v>
      </c>
      <c r="M30" s="177">
        <v>0.32117285221287101</v>
      </c>
      <c r="N30" s="2"/>
      <c r="O30" s="933"/>
      <c r="P30" s="54"/>
    </row>
    <row r="31" spans="1:16" ht="12" customHeight="1" thickBot="1" x14ac:dyDescent="0.25">
      <c r="A31" s="16" t="s">
        <v>37</v>
      </c>
      <c r="B31" s="268">
        <v>122.32340000000001</v>
      </c>
      <c r="C31" s="934">
        <v>5.3161347767854798E-2</v>
      </c>
      <c r="D31" s="934">
        <v>0.120493987978123</v>
      </c>
      <c r="E31" s="269">
        <v>0.34003242338085998</v>
      </c>
      <c r="F31" s="392">
        <v>12.659599999999999</v>
      </c>
      <c r="G31" s="269">
        <v>5.5018205690974403E-3</v>
      </c>
      <c r="H31" s="269">
        <v>1.24702688954677E-2</v>
      </c>
      <c r="I31" s="269">
        <v>3.5190932127723201E-2</v>
      </c>
      <c r="J31" s="392">
        <v>120.29559999999999</v>
      </c>
      <c r="K31" s="391">
        <v>5.22800725498372E-2</v>
      </c>
      <c r="L31" s="391">
        <v>0.118496514814182</v>
      </c>
      <c r="M31" s="391">
        <v>0.33439558081327497</v>
      </c>
      <c r="N31" s="2"/>
      <c r="O31" s="933"/>
      <c r="P31" s="54"/>
    </row>
    <row r="32" spans="1:16" ht="12" customHeight="1" x14ac:dyDescent="0.2">
      <c r="A32" s="88" t="s">
        <v>215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"/>
      <c r="O32" s="54"/>
    </row>
    <row r="33" spans="1:15" ht="12" customHeight="1" x14ac:dyDescent="0.2">
      <c r="A33" s="88" t="s">
        <v>214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"/>
      <c r="O33" s="54"/>
    </row>
    <row r="34" spans="1:15" ht="12" customHeight="1" x14ac:dyDescent="0.2">
      <c r="A34" s="88" t="s">
        <v>691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"/>
      <c r="O34" s="54"/>
    </row>
    <row r="35" spans="1:15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"/>
      <c r="O35" s="54"/>
    </row>
    <row r="36" spans="1:15" ht="12" customHeight="1" x14ac:dyDescent="0.2">
      <c r="A36" s="10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"/>
      <c r="O36" s="54"/>
    </row>
    <row r="37" spans="1:15" ht="12" customHeight="1" x14ac:dyDescent="0.2">
      <c r="A37" s="10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"/>
      <c r="O37" s="54"/>
    </row>
    <row r="38" spans="1:15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1"/>
    </row>
    <row r="39" spans="1:15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1"/>
    </row>
    <row r="40" spans="1:1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1"/>
    </row>
    <row r="41" spans="1:1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54"/>
    </row>
    <row r="43" spans="1:1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54"/>
    </row>
    <row r="44" spans="1:15" x14ac:dyDescent="0.2">
      <c r="A44" s="66"/>
      <c r="O44" s="54"/>
    </row>
    <row r="45" spans="1:15" x14ac:dyDescent="0.2">
      <c r="O45" s="54"/>
    </row>
    <row r="46" spans="1:15" x14ac:dyDescent="0.2">
      <c r="O46" s="54"/>
    </row>
    <row r="47" spans="1:15" x14ac:dyDescent="0.2">
      <c r="O47" s="54"/>
    </row>
    <row r="48" spans="1:15" x14ac:dyDescent="0.2">
      <c r="O48" s="54"/>
    </row>
    <row r="49" spans="1:15" x14ac:dyDescent="0.2">
      <c r="O49" s="54"/>
    </row>
    <row r="50" spans="1:15" x14ac:dyDescent="0.2">
      <c r="O50" s="54"/>
    </row>
    <row r="59" spans="1:15" x14ac:dyDescent="0.2">
      <c r="A59" s="73"/>
    </row>
    <row r="60" spans="1:15" x14ac:dyDescent="0.2">
      <c r="A60" s="73"/>
    </row>
    <row r="61" spans="1:15" x14ac:dyDescent="0.2">
      <c r="A61" s="73"/>
    </row>
    <row r="64" spans="1:15" x14ac:dyDescent="0.2">
      <c r="A64" s="73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</sheetData>
  <mergeCells count="6">
    <mergeCell ref="A1:M1"/>
    <mergeCell ref="A2:A4"/>
    <mergeCell ref="B2:E3"/>
    <mergeCell ref="F2:M2"/>
    <mergeCell ref="F3:I3"/>
    <mergeCell ref="J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RowHeight="12" x14ac:dyDescent="0.2"/>
  <cols>
    <col min="1" max="1" width="42.7109375" style="38" customWidth="1"/>
    <col min="2" max="4" width="8.7109375" style="38" customWidth="1"/>
    <col min="5" max="7" width="9.7109375" style="38" customWidth="1"/>
    <col min="8" max="10" width="9.7109375" style="67" customWidth="1"/>
    <col min="11" max="11" width="5.7109375" style="38" customWidth="1"/>
    <col min="12" max="16384" width="9.140625" style="38"/>
  </cols>
  <sheetData>
    <row r="1" spans="1:13" ht="30" customHeight="1" thickBot="1" x14ac:dyDescent="0.3">
      <c r="A1" s="1437" t="s">
        <v>140</v>
      </c>
      <c r="B1" s="1437"/>
      <c r="C1" s="1437"/>
      <c r="D1" s="1437"/>
      <c r="E1" s="1438"/>
      <c r="F1" s="1438"/>
      <c r="G1" s="1438"/>
      <c r="H1" s="1438"/>
      <c r="I1" s="1438"/>
      <c r="J1" s="1438"/>
      <c r="K1" s="54"/>
      <c r="L1" s="139" t="s">
        <v>92</v>
      </c>
    </row>
    <row r="2" spans="1:13" ht="12.95" customHeight="1" x14ac:dyDescent="0.2">
      <c r="A2" s="1347" t="s">
        <v>0</v>
      </c>
      <c r="B2" s="1460" t="s">
        <v>90</v>
      </c>
      <c r="C2" s="1441"/>
      <c r="D2" s="1461"/>
      <c r="E2" s="1457" t="s">
        <v>84</v>
      </c>
      <c r="F2" s="1442"/>
      <c r="G2" s="1441" t="s">
        <v>85</v>
      </c>
      <c r="H2" s="1442"/>
      <c r="I2" s="1443" t="s">
        <v>86</v>
      </c>
      <c r="J2" s="1458"/>
      <c r="K2" s="54"/>
    </row>
    <row r="3" spans="1:13" ht="35.1" customHeight="1" x14ac:dyDescent="0.2">
      <c r="A3" s="1439"/>
      <c r="B3" s="1391"/>
      <c r="C3" s="1392"/>
      <c r="D3" s="1462"/>
      <c r="E3" s="1404"/>
      <c r="F3" s="1392"/>
      <c r="G3" s="1392"/>
      <c r="H3" s="1392"/>
      <c r="I3" s="1445"/>
      <c r="J3" s="1459"/>
      <c r="K3" s="54"/>
      <c r="L3" s="54"/>
    </row>
    <row r="4" spans="1:13" ht="12" customHeight="1" thickBot="1" x14ac:dyDescent="0.25">
      <c r="A4" s="1440"/>
      <c r="B4" s="130" t="s">
        <v>8</v>
      </c>
      <c r="C4" s="125" t="s">
        <v>60</v>
      </c>
      <c r="D4" s="131" t="s">
        <v>61</v>
      </c>
      <c r="E4" s="40" t="s">
        <v>8</v>
      </c>
      <c r="F4" s="136" t="s">
        <v>61</v>
      </c>
      <c r="G4" s="39" t="s">
        <v>8</v>
      </c>
      <c r="H4" s="136" t="s">
        <v>61</v>
      </c>
      <c r="I4" s="39" t="s">
        <v>8</v>
      </c>
      <c r="J4" s="101" t="s">
        <v>61</v>
      </c>
      <c r="K4" s="54"/>
      <c r="L4" s="54"/>
    </row>
    <row r="5" spans="1:13" ht="12" customHeight="1" x14ac:dyDescent="0.2">
      <c r="A5" s="11" t="s">
        <v>11</v>
      </c>
      <c r="B5" s="400">
        <v>8744.4674515514507</v>
      </c>
      <c r="C5" s="214">
        <v>0.69905298561654605</v>
      </c>
      <c r="D5" s="401">
        <v>1</v>
      </c>
      <c r="E5" s="402">
        <v>5050.2087788814597</v>
      </c>
      <c r="F5" s="214">
        <v>0.57753188594526195</v>
      </c>
      <c r="G5" s="403">
        <v>2992.3860052943201</v>
      </c>
      <c r="H5" s="275">
        <v>0.34220334421433601</v>
      </c>
      <c r="I5" s="404">
        <v>701.87266737566495</v>
      </c>
      <c r="J5" s="405">
        <v>8.0264769840402206E-2</v>
      </c>
      <c r="K5" s="54"/>
      <c r="L5" s="86"/>
      <c r="M5" s="87"/>
    </row>
    <row r="6" spans="1:13" ht="12" customHeight="1" x14ac:dyDescent="0.2">
      <c r="A6" s="9" t="s">
        <v>12</v>
      </c>
      <c r="B6" s="406"/>
      <c r="C6" s="348"/>
      <c r="D6" s="407"/>
      <c r="E6" s="408"/>
      <c r="F6" s="222"/>
      <c r="G6" s="409"/>
      <c r="H6" s="280"/>
      <c r="I6" s="410"/>
      <c r="J6" s="411"/>
      <c r="K6" s="54"/>
      <c r="L6" s="86"/>
      <c r="M6" s="87"/>
    </row>
    <row r="7" spans="1:13" ht="12" customHeight="1" x14ac:dyDescent="0.2">
      <c r="A7" s="10" t="s">
        <v>13</v>
      </c>
      <c r="B7" s="412">
        <v>3835.89797441061</v>
      </c>
      <c r="C7" s="300">
        <v>0.65974523307545996</v>
      </c>
      <c r="D7" s="160">
        <v>1</v>
      </c>
      <c r="E7" s="413">
        <v>2836.20791307123</v>
      </c>
      <c r="F7" s="170">
        <v>0.73938564893843794</v>
      </c>
      <c r="G7" s="156">
        <v>849.01141206509601</v>
      </c>
      <c r="H7" s="284">
        <v>0.22133315790171601</v>
      </c>
      <c r="I7" s="414">
        <v>150.67864927428801</v>
      </c>
      <c r="J7" s="415">
        <v>3.9281193159846697E-2</v>
      </c>
      <c r="K7" s="54"/>
      <c r="L7" s="86"/>
      <c r="M7" s="87"/>
    </row>
    <row r="8" spans="1:13" ht="12" customHeight="1" x14ac:dyDescent="0.2">
      <c r="A8" s="10" t="s">
        <v>14</v>
      </c>
      <c r="B8" s="412">
        <v>4908.5694771408298</v>
      </c>
      <c r="C8" s="300">
        <v>0.73319041676251195</v>
      </c>
      <c r="D8" s="160">
        <v>1</v>
      </c>
      <c r="E8" s="413">
        <v>2214.0008658102302</v>
      </c>
      <c r="F8" s="170">
        <v>0.45104808562266802</v>
      </c>
      <c r="G8" s="156">
        <v>2143.37459322922</v>
      </c>
      <c r="H8" s="284">
        <v>0.43665972402161202</v>
      </c>
      <c r="I8" s="414">
        <v>551.19401810137697</v>
      </c>
      <c r="J8" s="415">
        <v>0.11229219035572</v>
      </c>
      <c r="K8" s="54"/>
      <c r="L8" s="86"/>
      <c r="M8" s="87"/>
    </row>
    <row r="9" spans="1:13" ht="12" customHeight="1" x14ac:dyDescent="0.2">
      <c r="A9" s="11" t="s">
        <v>15</v>
      </c>
      <c r="B9" s="400"/>
      <c r="C9" s="275"/>
      <c r="D9" s="216"/>
      <c r="E9" s="416"/>
      <c r="F9" s="288"/>
      <c r="G9" s="417"/>
      <c r="H9" s="290"/>
      <c r="I9" s="418"/>
      <c r="J9" s="419"/>
      <c r="K9" s="54"/>
      <c r="L9" s="86"/>
      <c r="M9" s="87"/>
    </row>
    <row r="10" spans="1:13" ht="12" customHeight="1" x14ac:dyDescent="0.2">
      <c r="A10" s="12" t="s">
        <v>16</v>
      </c>
      <c r="B10" s="420">
        <v>653.96214457792803</v>
      </c>
      <c r="C10" s="295">
        <v>0.34834612023085199</v>
      </c>
      <c r="D10" s="421">
        <v>1</v>
      </c>
      <c r="E10" s="422">
        <v>510.06484767525399</v>
      </c>
      <c r="F10" s="294">
        <v>0.77996081562863795</v>
      </c>
      <c r="G10" s="423">
        <v>118.215343214459</v>
      </c>
      <c r="H10" s="295">
        <v>0.180767868896686</v>
      </c>
      <c r="I10" s="424">
        <v>25.681953688215</v>
      </c>
      <c r="J10" s="425">
        <v>3.92713154746753E-2</v>
      </c>
      <c r="K10" s="54"/>
      <c r="L10" s="86"/>
      <c r="M10" s="87"/>
    </row>
    <row r="11" spans="1:13" ht="12" customHeight="1" x14ac:dyDescent="0.2">
      <c r="A11" s="10" t="s">
        <v>17</v>
      </c>
      <c r="B11" s="412">
        <v>2282.89903075558</v>
      </c>
      <c r="C11" s="300">
        <v>0.59249186999625902</v>
      </c>
      <c r="D11" s="160">
        <v>1</v>
      </c>
      <c r="E11" s="426">
        <v>1603.80561557895</v>
      </c>
      <c r="F11" s="158">
        <v>0.70253024508408901</v>
      </c>
      <c r="G11" s="427">
        <v>569.14779014738599</v>
      </c>
      <c r="H11" s="300">
        <v>0.24930922589205001</v>
      </c>
      <c r="I11" s="428">
        <v>109.945625029247</v>
      </c>
      <c r="J11" s="429">
        <v>4.8160529023860602E-2</v>
      </c>
      <c r="K11" s="54"/>
      <c r="L11" s="86"/>
      <c r="M11" s="87"/>
    </row>
    <row r="12" spans="1:13" ht="12" customHeight="1" x14ac:dyDescent="0.2">
      <c r="A12" s="10" t="s">
        <v>18</v>
      </c>
      <c r="B12" s="412">
        <v>5807.6062762179399</v>
      </c>
      <c r="C12" s="300">
        <v>0.85675118660865501</v>
      </c>
      <c r="D12" s="160">
        <v>1</v>
      </c>
      <c r="E12" s="426">
        <v>2936.3383156272598</v>
      </c>
      <c r="F12" s="158">
        <v>0.50560216653314205</v>
      </c>
      <c r="G12" s="427">
        <v>2305.02287193247</v>
      </c>
      <c r="H12" s="300">
        <v>0.39689723481626299</v>
      </c>
      <c r="I12" s="428">
        <v>566.24508865820303</v>
      </c>
      <c r="J12" s="429">
        <v>9.7500598650595197E-2</v>
      </c>
      <c r="K12" s="54"/>
      <c r="L12" s="86"/>
      <c r="M12" s="87"/>
    </row>
    <row r="13" spans="1:13" ht="12" customHeight="1" x14ac:dyDescent="0.2">
      <c r="A13" s="13" t="s">
        <v>19</v>
      </c>
      <c r="B13" s="430"/>
      <c r="C13" s="431"/>
      <c r="D13" s="432"/>
      <c r="E13" s="433"/>
      <c r="F13" s="262"/>
      <c r="G13" s="434"/>
      <c r="H13" s="305"/>
      <c r="I13" s="435"/>
      <c r="J13" s="436"/>
      <c r="K13" s="54"/>
      <c r="L13" s="86"/>
      <c r="M13" s="87"/>
    </row>
    <row r="14" spans="1:13" ht="12" customHeight="1" x14ac:dyDescent="0.2">
      <c r="A14" s="14" t="s">
        <v>20</v>
      </c>
      <c r="B14" s="437">
        <v>242.3641042502</v>
      </c>
      <c r="C14" s="438">
        <v>0.85075828271796505</v>
      </c>
      <c r="D14" s="439">
        <v>1</v>
      </c>
      <c r="E14" s="422">
        <v>73.573151126347</v>
      </c>
      <c r="F14" s="310">
        <v>0.30356455364526702</v>
      </c>
      <c r="G14" s="440">
        <v>168.32795150732301</v>
      </c>
      <c r="H14" s="310">
        <v>0.69452509078470104</v>
      </c>
      <c r="I14" s="441">
        <v>0.46300161652999999</v>
      </c>
      <c r="J14" s="255">
        <v>1.91035557003123E-3</v>
      </c>
      <c r="K14" s="54"/>
      <c r="L14" s="86"/>
      <c r="M14" s="87"/>
    </row>
    <row r="15" spans="1:13" ht="12" customHeight="1" x14ac:dyDescent="0.2">
      <c r="A15" s="15" t="s">
        <v>21</v>
      </c>
      <c r="B15" s="442">
        <v>4494.21138675362</v>
      </c>
      <c r="C15" s="284">
        <v>0.80396920870158495</v>
      </c>
      <c r="D15" s="443">
        <v>1</v>
      </c>
      <c r="E15" s="426">
        <v>1556.6885738803001</v>
      </c>
      <c r="F15" s="312">
        <v>0.34637635836812902</v>
      </c>
      <c r="G15" s="444">
        <v>2317.3753916174101</v>
      </c>
      <c r="H15" s="312">
        <v>0.51563560148677201</v>
      </c>
      <c r="I15" s="445">
        <v>620.14742125591897</v>
      </c>
      <c r="J15" s="164">
        <v>0.13798804014509899</v>
      </c>
      <c r="K15" s="54"/>
      <c r="L15" s="86"/>
      <c r="M15" s="87"/>
    </row>
    <row r="16" spans="1:13" ht="12" customHeight="1" x14ac:dyDescent="0.2">
      <c r="A16" s="15" t="s">
        <v>22</v>
      </c>
      <c r="B16" s="442">
        <v>945.66490992362299</v>
      </c>
      <c r="C16" s="284">
        <v>0.77812832046373004</v>
      </c>
      <c r="D16" s="443">
        <v>1</v>
      </c>
      <c r="E16" s="426">
        <v>871.547676413506</v>
      </c>
      <c r="F16" s="312">
        <v>0.92162421093101299</v>
      </c>
      <c r="G16" s="444">
        <v>71.819944696825502</v>
      </c>
      <c r="H16" s="312">
        <v>7.5946504880493093E-2</v>
      </c>
      <c r="I16" s="445">
        <v>2.2972888132909999</v>
      </c>
      <c r="J16" s="164">
        <v>2.4292841884939399E-3</v>
      </c>
      <c r="K16" s="54"/>
      <c r="L16" s="86"/>
      <c r="M16" s="87"/>
    </row>
    <row r="17" spans="1:13" ht="12" customHeight="1" x14ac:dyDescent="0.2">
      <c r="A17" s="15" t="s">
        <v>23</v>
      </c>
      <c r="B17" s="442">
        <v>71.579029302890703</v>
      </c>
      <c r="C17" s="284">
        <v>0.50109380742035103</v>
      </c>
      <c r="D17" s="443">
        <v>1</v>
      </c>
      <c r="E17" s="426">
        <v>64.315076686017306</v>
      </c>
      <c r="F17" s="312">
        <v>0.89851842519216696</v>
      </c>
      <c r="G17" s="444">
        <v>7.1669141471966196</v>
      </c>
      <c r="H17" s="312">
        <v>0.10012589185680899</v>
      </c>
      <c r="I17" s="445">
        <v>9.7038469676752004E-2</v>
      </c>
      <c r="J17" s="164">
        <v>1.35568295102366E-3</v>
      </c>
      <c r="K17" s="54"/>
      <c r="L17" s="86"/>
      <c r="M17" s="87"/>
    </row>
    <row r="18" spans="1:13" ht="12" customHeight="1" x14ac:dyDescent="0.2">
      <c r="A18" s="15" t="s">
        <v>24</v>
      </c>
      <c r="B18" s="442">
        <v>1671.4365872636099</v>
      </c>
      <c r="C18" s="284">
        <v>0.50427017650209105</v>
      </c>
      <c r="D18" s="443">
        <v>1</v>
      </c>
      <c r="E18" s="426">
        <v>1433.1069428464</v>
      </c>
      <c r="F18" s="312">
        <v>0.85741029828275295</v>
      </c>
      <c r="G18" s="444">
        <v>231.46296263826099</v>
      </c>
      <c r="H18" s="312">
        <v>0.138481450269795</v>
      </c>
      <c r="I18" s="445">
        <v>6.8666817789500003</v>
      </c>
      <c r="J18" s="164">
        <v>4.1082514474520297E-3</v>
      </c>
      <c r="K18" s="54"/>
      <c r="L18" s="86"/>
      <c r="M18" s="87"/>
    </row>
    <row r="19" spans="1:13" ht="12" customHeight="1" x14ac:dyDescent="0.2">
      <c r="A19" s="15" t="s">
        <v>25</v>
      </c>
      <c r="B19" s="442">
        <v>350.964054354849</v>
      </c>
      <c r="C19" s="284">
        <v>0.51689632692441501</v>
      </c>
      <c r="D19" s="443">
        <v>1</v>
      </c>
      <c r="E19" s="426">
        <v>254.72672494779599</v>
      </c>
      <c r="F19" s="312">
        <v>0.72579149285256706</v>
      </c>
      <c r="G19" s="444">
        <v>72.820099174744996</v>
      </c>
      <c r="H19" s="312">
        <v>0.207485918489871</v>
      </c>
      <c r="I19" s="445">
        <v>23.417230232308501</v>
      </c>
      <c r="J19" s="164">
        <v>6.6722588657561102E-2</v>
      </c>
      <c r="K19" s="54"/>
      <c r="L19" s="86"/>
      <c r="M19" s="87"/>
    </row>
    <row r="20" spans="1:13" ht="12" customHeight="1" x14ac:dyDescent="0.2">
      <c r="A20" s="15" t="s">
        <v>26</v>
      </c>
      <c r="B20" s="442">
        <v>374.01659244550899</v>
      </c>
      <c r="C20" s="284">
        <v>0.79484369835916002</v>
      </c>
      <c r="D20" s="443">
        <v>1</v>
      </c>
      <c r="E20" s="426">
        <v>266.325095830311</v>
      </c>
      <c r="F20" s="312">
        <v>0.71206759595595404</v>
      </c>
      <c r="G20" s="444">
        <v>69.226009419947005</v>
      </c>
      <c r="H20" s="312">
        <v>0.185088070471186</v>
      </c>
      <c r="I20" s="445">
        <v>38.465487195250603</v>
      </c>
      <c r="J20" s="164">
        <v>0.102844333572861</v>
      </c>
      <c r="K20" s="54"/>
      <c r="L20" s="86"/>
      <c r="M20" s="87"/>
    </row>
    <row r="21" spans="1:13" ht="12" customHeight="1" x14ac:dyDescent="0.2">
      <c r="A21" s="15" t="s">
        <v>27</v>
      </c>
      <c r="B21" s="442">
        <v>461.11071249559302</v>
      </c>
      <c r="C21" s="284">
        <v>0.776415074869097</v>
      </c>
      <c r="D21" s="443">
        <v>1</v>
      </c>
      <c r="E21" s="426">
        <v>439.13280586022898</v>
      </c>
      <c r="F21" s="312">
        <v>0.95233702874431803</v>
      </c>
      <c r="G21" s="444">
        <v>21.127232603701401</v>
      </c>
      <c r="H21" s="312">
        <v>4.5818134411490803E-2</v>
      </c>
      <c r="I21" s="445">
        <v>0.850674031663052</v>
      </c>
      <c r="J21" s="164">
        <v>1.8448368441910401E-3</v>
      </c>
      <c r="K21" s="54"/>
      <c r="L21" s="86"/>
      <c r="M21" s="87"/>
    </row>
    <row r="22" spans="1:13" ht="12" customHeight="1" x14ac:dyDescent="0.2">
      <c r="A22" s="15" t="s">
        <v>28</v>
      </c>
      <c r="B22" s="442">
        <v>133.12007476155</v>
      </c>
      <c r="C22" s="284">
        <v>0.61076132595842603</v>
      </c>
      <c r="D22" s="443">
        <v>1</v>
      </c>
      <c r="E22" s="426">
        <v>90.792731290559303</v>
      </c>
      <c r="F22" s="312">
        <v>0.68203636043016802</v>
      </c>
      <c r="G22" s="444">
        <v>33.059499488913801</v>
      </c>
      <c r="H22" s="312">
        <v>0.24834345644810801</v>
      </c>
      <c r="I22" s="445">
        <v>9.2678439820766592</v>
      </c>
      <c r="J22" s="164">
        <v>6.96201831217238E-2</v>
      </c>
      <c r="K22" s="54"/>
      <c r="L22" s="86"/>
      <c r="M22" s="87"/>
    </row>
    <row r="23" spans="1:13" ht="12" customHeight="1" x14ac:dyDescent="0.2">
      <c r="A23" s="13" t="s">
        <v>29</v>
      </c>
      <c r="B23" s="430"/>
      <c r="C23" s="431"/>
      <c r="D23" s="432"/>
      <c r="E23" s="433"/>
      <c r="F23" s="262"/>
      <c r="G23" s="434"/>
      <c r="H23" s="305"/>
      <c r="I23" s="435"/>
      <c r="J23" s="436"/>
      <c r="K23" s="54"/>
      <c r="L23" s="86"/>
      <c r="M23" s="87"/>
    </row>
    <row r="24" spans="1:13" ht="12" customHeight="1" x14ac:dyDescent="0.2">
      <c r="A24" s="10" t="s">
        <v>30</v>
      </c>
      <c r="B24" s="412">
        <v>2733.4587834587601</v>
      </c>
      <c r="C24" s="300">
        <v>0.74004826116816402</v>
      </c>
      <c r="D24" s="160">
        <v>1</v>
      </c>
      <c r="E24" s="426">
        <v>2212.8811517168901</v>
      </c>
      <c r="F24" s="158">
        <v>0.80955350968081496</v>
      </c>
      <c r="G24" s="427">
        <v>427.47425978038399</v>
      </c>
      <c r="H24" s="300">
        <v>0.156385844325585</v>
      </c>
      <c r="I24" s="428">
        <v>93.103371961484498</v>
      </c>
      <c r="J24" s="429">
        <v>3.4060645993599703E-2</v>
      </c>
      <c r="K24" s="54"/>
      <c r="L24" s="86"/>
    </row>
    <row r="25" spans="1:13" ht="12" customHeight="1" x14ac:dyDescent="0.2">
      <c r="A25" s="10" t="s">
        <v>31</v>
      </c>
      <c r="B25" s="412">
        <v>1151.2473642786799</v>
      </c>
      <c r="C25" s="300">
        <v>0.75582756034002996</v>
      </c>
      <c r="D25" s="160">
        <v>1</v>
      </c>
      <c r="E25" s="426">
        <v>364.15762647975299</v>
      </c>
      <c r="F25" s="158">
        <v>0.316315709185505</v>
      </c>
      <c r="G25" s="427">
        <v>673.39294042952304</v>
      </c>
      <c r="H25" s="300">
        <v>0.584924631598564</v>
      </c>
      <c r="I25" s="428">
        <v>113.696797369401</v>
      </c>
      <c r="J25" s="429">
        <v>9.8759659215930995E-2</v>
      </c>
      <c r="K25" s="54"/>
      <c r="L25" s="86"/>
    </row>
    <row r="26" spans="1:13" ht="12" customHeight="1" x14ac:dyDescent="0.2">
      <c r="A26" s="10" t="s">
        <v>32</v>
      </c>
      <c r="B26" s="412">
        <v>808.80243928237405</v>
      </c>
      <c r="C26" s="300">
        <v>0.78009798845802603</v>
      </c>
      <c r="D26" s="160">
        <v>1</v>
      </c>
      <c r="E26" s="426">
        <v>482.43643422896201</v>
      </c>
      <c r="F26" s="158">
        <v>0.59648241745785702</v>
      </c>
      <c r="G26" s="427">
        <v>280.33456055398699</v>
      </c>
      <c r="H26" s="300">
        <v>0.34660449442105901</v>
      </c>
      <c r="I26" s="428">
        <v>46.031444499425199</v>
      </c>
      <c r="J26" s="429">
        <v>5.6913088121083699E-2</v>
      </c>
      <c r="K26" s="54"/>
      <c r="L26" s="86"/>
    </row>
    <row r="27" spans="1:13" ht="12" customHeight="1" x14ac:dyDescent="0.2">
      <c r="A27" s="10" t="s">
        <v>33</v>
      </c>
      <c r="B27" s="412">
        <v>810.25110787327196</v>
      </c>
      <c r="C27" s="300">
        <v>0.71497515859230298</v>
      </c>
      <c r="D27" s="160">
        <v>1</v>
      </c>
      <c r="E27" s="426">
        <v>558.69554496992396</v>
      </c>
      <c r="F27" s="158">
        <v>0.68953382419479203</v>
      </c>
      <c r="G27" s="427">
        <v>219.467728491168</v>
      </c>
      <c r="H27" s="300">
        <v>0.27086384252805401</v>
      </c>
      <c r="I27" s="428">
        <v>32.087834412180399</v>
      </c>
      <c r="J27" s="429">
        <v>3.9602333277153803E-2</v>
      </c>
      <c r="K27" s="54"/>
      <c r="L27" s="86"/>
    </row>
    <row r="28" spans="1:13" ht="12" customHeight="1" x14ac:dyDescent="0.2">
      <c r="A28" s="10" t="s">
        <v>34</v>
      </c>
      <c r="B28" s="412">
        <v>746.95287108825698</v>
      </c>
      <c r="C28" s="300">
        <v>0.61919001564014697</v>
      </c>
      <c r="D28" s="160">
        <v>1</v>
      </c>
      <c r="E28" s="426">
        <v>249.81229071708901</v>
      </c>
      <c r="F28" s="158">
        <v>0.33444183747915701</v>
      </c>
      <c r="G28" s="427">
        <v>325.04023139476902</v>
      </c>
      <c r="H28" s="300">
        <v>0.43515493945583</v>
      </c>
      <c r="I28" s="428">
        <v>172.1003489764</v>
      </c>
      <c r="J28" s="429">
        <v>0.23040322306501301</v>
      </c>
      <c r="K28" s="54"/>
      <c r="L28" s="86"/>
    </row>
    <row r="29" spans="1:13" ht="12" customHeight="1" x14ac:dyDescent="0.2">
      <c r="A29" s="10" t="s">
        <v>35</v>
      </c>
      <c r="B29" s="412">
        <v>874.67155313407898</v>
      </c>
      <c r="C29" s="300">
        <v>0.77140763027042403</v>
      </c>
      <c r="D29" s="160">
        <v>1</v>
      </c>
      <c r="E29" s="426">
        <v>367.88974880761498</v>
      </c>
      <c r="F29" s="158">
        <v>0.420603308166832</v>
      </c>
      <c r="G29" s="427">
        <v>428.01131549623602</v>
      </c>
      <c r="H29" s="300">
        <v>0.48933947144228801</v>
      </c>
      <c r="I29" s="428">
        <v>78.770488830228402</v>
      </c>
      <c r="J29" s="429">
        <v>9.0057220390879197E-2</v>
      </c>
      <c r="K29" s="54"/>
      <c r="L29" s="86"/>
    </row>
    <row r="30" spans="1:13" ht="12" customHeight="1" x14ac:dyDescent="0.2">
      <c r="A30" s="10" t="s">
        <v>36</v>
      </c>
      <c r="B30" s="412">
        <v>621.963439100139</v>
      </c>
      <c r="C30" s="300">
        <v>0.654692558741785</v>
      </c>
      <c r="D30" s="160">
        <v>1</v>
      </c>
      <c r="E30" s="426">
        <v>332.23666530684301</v>
      </c>
      <c r="F30" s="158">
        <v>0.53417394724603895</v>
      </c>
      <c r="G30" s="427">
        <v>216.79205435636601</v>
      </c>
      <c r="H30" s="300">
        <v>0.34856076857189799</v>
      </c>
      <c r="I30" s="428">
        <v>72.934719436930393</v>
      </c>
      <c r="J30" s="429">
        <v>0.117265284182062</v>
      </c>
      <c r="K30" s="54"/>
      <c r="L30" s="86"/>
    </row>
    <row r="31" spans="1:13" ht="12" customHeight="1" thickBot="1" x14ac:dyDescent="0.25">
      <c r="A31" s="16" t="s">
        <v>37</v>
      </c>
      <c r="B31" s="446">
        <v>997.11989333588804</v>
      </c>
      <c r="C31" s="447">
        <v>0.54428810337459999</v>
      </c>
      <c r="D31" s="448">
        <v>1</v>
      </c>
      <c r="E31" s="449">
        <v>482.09931665438597</v>
      </c>
      <c r="F31" s="269">
        <v>0.48349182468069202</v>
      </c>
      <c r="G31" s="212">
        <v>421.87291479188701</v>
      </c>
      <c r="H31" s="319">
        <v>0.423091463334967</v>
      </c>
      <c r="I31" s="450">
        <v>93.147661889615804</v>
      </c>
      <c r="J31" s="451">
        <v>9.3416711984341302E-2</v>
      </c>
      <c r="K31" s="54"/>
      <c r="L31" s="54"/>
    </row>
    <row r="32" spans="1:13" ht="12" customHeight="1" x14ac:dyDescent="0.2">
      <c r="A32" s="88" t="s">
        <v>87</v>
      </c>
      <c r="B32" s="88"/>
      <c r="C32" s="88"/>
      <c r="D32" s="88"/>
      <c r="E32" s="49"/>
      <c r="F32" s="49"/>
      <c r="G32" s="49"/>
      <c r="H32" s="50"/>
      <c r="I32" s="50"/>
      <c r="J32" s="50"/>
      <c r="K32" s="54"/>
      <c r="L32" s="54"/>
    </row>
    <row r="33" spans="1:12" ht="12" customHeight="1" x14ac:dyDescent="0.2">
      <c r="A33" s="88" t="s">
        <v>88</v>
      </c>
      <c r="B33" s="88"/>
      <c r="C33" s="88"/>
      <c r="D33" s="88"/>
      <c r="E33" s="49"/>
      <c r="F33" s="49"/>
      <c r="G33" s="49"/>
      <c r="H33" s="50"/>
      <c r="I33" s="50"/>
      <c r="J33" s="50"/>
      <c r="K33" s="54"/>
      <c r="L33" s="54"/>
    </row>
    <row r="34" spans="1:12" ht="12" customHeight="1" x14ac:dyDescent="0.2">
      <c r="A34" s="17"/>
      <c r="B34" s="17"/>
      <c r="C34" s="17"/>
      <c r="D34" s="17"/>
      <c r="E34" s="23"/>
      <c r="F34" s="23"/>
      <c r="G34" s="23"/>
      <c r="H34" s="18"/>
      <c r="I34" s="18"/>
      <c r="J34" s="18"/>
      <c r="K34" s="54"/>
      <c r="L34" s="54"/>
    </row>
    <row r="35" spans="1:12" ht="12" customHeight="1" x14ac:dyDescent="0.2">
      <c r="A35" s="17"/>
      <c r="B35" s="23"/>
      <c r="C35" s="95"/>
      <c r="D35" s="95"/>
      <c r="E35" s="23"/>
      <c r="F35" s="23"/>
      <c r="G35" s="23"/>
      <c r="H35" s="23"/>
      <c r="I35" s="23"/>
      <c r="J35" s="23"/>
      <c r="K35" s="54"/>
      <c r="L35" s="54"/>
    </row>
    <row r="36" spans="1:12" ht="12" customHeight="1" x14ac:dyDescent="0.2">
      <c r="A36" s="10"/>
      <c r="B36" s="324"/>
      <c r="C36" s="329"/>
      <c r="D36" s="329"/>
      <c r="E36" s="23"/>
      <c r="F36" s="23"/>
      <c r="G36" s="23"/>
      <c r="H36" s="23"/>
      <c r="I36" s="23"/>
      <c r="J36" s="23"/>
      <c r="K36" s="54"/>
      <c r="L36" s="54"/>
    </row>
    <row r="37" spans="1:12" ht="12" customHeight="1" x14ac:dyDescent="0.2">
      <c r="A37" s="10"/>
      <c r="B37" s="324"/>
      <c r="C37" s="329"/>
      <c r="D37" s="329"/>
      <c r="E37" s="23"/>
      <c r="F37" s="23"/>
      <c r="G37" s="23"/>
      <c r="H37" s="21"/>
      <c r="I37" s="21"/>
      <c r="J37" s="21"/>
      <c r="K37" s="54"/>
      <c r="L37" s="54"/>
    </row>
    <row r="38" spans="1:12" x14ac:dyDescent="0.2">
      <c r="A38" s="24"/>
      <c r="B38" s="325"/>
      <c r="C38" s="330"/>
      <c r="D38" s="330"/>
      <c r="E38" s="325"/>
      <c r="F38" s="325"/>
      <c r="G38" s="325"/>
      <c r="H38" s="325"/>
      <c r="I38" s="325"/>
      <c r="J38" s="325"/>
    </row>
    <row r="39" spans="1:12" x14ac:dyDescent="0.2">
      <c r="A39" s="63"/>
      <c r="B39" s="326"/>
      <c r="C39" s="331"/>
      <c r="D39" s="331"/>
      <c r="E39" s="326"/>
      <c r="F39" s="326"/>
      <c r="G39" s="326"/>
      <c r="H39" s="326"/>
      <c r="I39" s="326"/>
      <c r="J39" s="326"/>
    </row>
    <row r="40" spans="1:12" x14ac:dyDescent="0.2">
      <c r="A40" s="66"/>
      <c r="B40" s="327"/>
      <c r="C40" s="332"/>
      <c r="D40" s="332"/>
      <c r="E40" s="327"/>
      <c r="F40" s="327"/>
      <c r="G40" s="327"/>
      <c r="H40" s="327"/>
      <c r="I40" s="327"/>
      <c r="J40" s="327"/>
    </row>
    <row r="41" spans="1:12" x14ac:dyDescent="0.2">
      <c r="B41" s="327"/>
      <c r="C41" s="332"/>
      <c r="D41" s="332"/>
      <c r="E41" s="327"/>
      <c r="F41" s="327"/>
      <c r="G41" s="327"/>
      <c r="H41" s="327"/>
      <c r="I41" s="327"/>
      <c r="J41" s="327"/>
    </row>
    <row r="42" spans="1:12" x14ac:dyDescent="0.2">
      <c r="B42" s="327"/>
      <c r="C42" s="332"/>
      <c r="D42" s="332"/>
      <c r="E42" s="327"/>
      <c r="F42" s="327"/>
      <c r="G42" s="327"/>
      <c r="H42" s="327"/>
      <c r="I42" s="327"/>
      <c r="J42" s="327"/>
      <c r="L42" s="54"/>
    </row>
    <row r="43" spans="1:12" x14ac:dyDescent="0.2">
      <c r="B43" s="327"/>
      <c r="C43" s="332"/>
      <c r="D43" s="332"/>
      <c r="E43" s="327"/>
      <c r="F43" s="327"/>
      <c r="G43" s="327"/>
      <c r="H43" s="327"/>
      <c r="I43" s="327"/>
      <c r="J43" s="327"/>
      <c r="L43" s="54"/>
    </row>
    <row r="44" spans="1:12" x14ac:dyDescent="0.2">
      <c r="A44" s="66"/>
      <c r="B44" s="327"/>
      <c r="C44" s="332"/>
      <c r="D44" s="332"/>
      <c r="E44" s="327"/>
      <c r="F44" s="327"/>
      <c r="G44" s="327"/>
      <c r="H44" s="327"/>
      <c r="I44" s="327"/>
      <c r="J44" s="327"/>
      <c r="L44" s="54"/>
    </row>
    <row r="45" spans="1:12" x14ac:dyDescent="0.2">
      <c r="B45" s="327"/>
      <c r="C45" s="332"/>
      <c r="D45" s="332"/>
      <c r="E45" s="327"/>
      <c r="F45" s="327"/>
      <c r="G45" s="327"/>
      <c r="H45" s="327"/>
      <c r="I45" s="327"/>
      <c r="J45" s="327"/>
      <c r="L45" s="54"/>
    </row>
    <row r="46" spans="1:12" x14ac:dyDescent="0.2">
      <c r="B46" s="327"/>
      <c r="C46" s="332"/>
      <c r="D46" s="332"/>
      <c r="E46" s="327"/>
      <c r="F46" s="327"/>
      <c r="G46" s="327"/>
      <c r="H46" s="327"/>
      <c r="I46" s="327"/>
      <c r="J46" s="327"/>
      <c r="L46" s="54"/>
    </row>
    <row r="47" spans="1:12" x14ac:dyDescent="0.2">
      <c r="B47" s="327"/>
      <c r="C47" s="332"/>
      <c r="D47" s="332"/>
      <c r="E47" s="327"/>
      <c r="F47" s="327"/>
      <c r="G47" s="327"/>
      <c r="H47" s="327"/>
      <c r="I47" s="327"/>
      <c r="J47" s="327"/>
      <c r="L47" s="54"/>
    </row>
    <row r="48" spans="1:12" x14ac:dyDescent="0.2">
      <c r="B48" s="327"/>
      <c r="C48" s="332"/>
      <c r="D48" s="332"/>
      <c r="E48" s="327"/>
      <c r="F48" s="327"/>
      <c r="G48" s="327"/>
      <c r="H48" s="327"/>
      <c r="I48" s="327"/>
      <c r="J48" s="327"/>
      <c r="L48" s="54"/>
    </row>
    <row r="49" spans="1:12" x14ac:dyDescent="0.2">
      <c r="B49" s="327"/>
      <c r="C49" s="332"/>
      <c r="D49" s="332"/>
      <c r="E49" s="327"/>
      <c r="F49" s="327"/>
      <c r="G49" s="327"/>
      <c r="H49" s="327"/>
      <c r="I49" s="327"/>
      <c r="J49" s="327"/>
      <c r="L49" s="54"/>
    </row>
    <row r="50" spans="1:12" x14ac:dyDescent="0.2">
      <c r="B50" s="327"/>
      <c r="C50" s="332"/>
      <c r="D50" s="332"/>
      <c r="E50" s="327"/>
      <c r="F50" s="327"/>
      <c r="G50" s="327"/>
      <c r="H50" s="327"/>
      <c r="I50" s="327"/>
      <c r="J50" s="327"/>
      <c r="L50" s="54"/>
    </row>
    <row r="51" spans="1:12" x14ac:dyDescent="0.2">
      <c r="B51" s="327"/>
      <c r="C51" s="332"/>
      <c r="D51" s="332"/>
      <c r="E51" s="327"/>
      <c r="F51" s="327"/>
      <c r="G51" s="327"/>
      <c r="H51" s="327"/>
      <c r="I51" s="327"/>
      <c r="J51" s="327"/>
    </row>
    <row r="52" spans="1:12" x14ac:dyDescent="0.2">
      <c r="B52" s="327"/>
      <c r="C52" s="332"/>
      <c r="D52" s="332"/>
      <c r="E52" s="327"/>
      <c r="F52" s="327"/>
      <c r="G52" s="327"/>
      <c r="H52" s="327"/>
      <c r="I52" s="327"/>
      <c r="J52" s="327"/>
    </row>
    <row r="53" spans="1:12" x14ac:dyDescent="0.2">
      <c r="B53" s="327"/>
      <c r="C53" s="332"/>
      <c r="D53" s="332"/>
      <c r="E53" s="327"/>
      <c r="F53" s="327"/>
      <c r="G53" s="327"/>
      <c r="H53" s="327"/>
      <c r="I53" s="327"/>
      <c r="J53" s="327"/>
    </row>
    <row r="54" spans="1:12" x14ac:dyDescent="0.2">
      <c r="B54" s="327"/>
      <c r="C54" s="332"/>
      <c r="D54" s="332"/>
      <c r="E54" s="327"/>
      <c r="F54" s="327"/>
      <c r="G54" s="327"/>
      <c r="H54" s="327"/>
      <c r="I54" s="327"/>
      <c r="J54" s="327"/>
    </row>
    <row r="55" spans="1:12" x14ac:dyDescent="0.2">
      <c r="B55" s="327"/>
      <c r="C55" s="332"/>
      <c r="D55" s="332"/>
      <c r="E55" s="327"/>
      <c r="F55" s="327"/>
      <c r="G55" s="327"/>
      <c r="H55" s="327"/>
      <c r="I55" s="327"/>
      <c r="J55" s="327"/>
    </row>
    <row r="56" spans="1:12" x14ac:dyDescent="0.2">
      <c r="B56" s="327"/>
      <c r="C56" s="332"/>
      <c r="D56" s="332"/>
      <c r="E56" s="327"/>
      <c r="F56" s="327"/>
      <c r="G56" s="327"/>
      <c r="H56" s="327"/>
      <c r="I56" s="327"/>
      <c r="J56" s="327"/>
    </row>
    <row r="57" spans="1:12" x14ac:dyDescent="0.2">
      <c r="B57" s="327"/>
      <c r="C57" s="332"/>
      <c r="D57" s="332"/>
      <c r="E57" s="327"/>
      <c r="F57" s="327"/>
      <c r="G57" s="327"/>
      <c r="H57" s="327"/>
      <c r="I57" s="327"/>
      <c r="J57" s="327"/>
    </row>
    <row r="58" spans="1:12" x14ac:dyDescent="0.2">
      <c r="B58" s="327"/>
      <c r="C58" s="332"/>
      <c r="D58" s="332"/>
      <c r="E58" s="327"/>
      <c r="F58" s="327"/>
      <c r="G58" s="327"/>
      <c r="H58" s="327"/>
      <c r="I58" s="327"/>
      <c r="J58" s="327"/>
    </row>
    <row r="59" spans="1:12" x14ac:dyDescent="0.2">
      <c r="A59" s="73"/>
      <c r="B59" s="328"/>
      <c r="C59" s="333"/>
      <c r="D59" s="333"/>
      <c r="E59" s="327"/>
      <c r="F59" s="327"/>
      <c r="G59" s="327"/>
      <c r="H59" s="327"/>
      <c r="I59" s="327"/>
      <c r="J59" s="327"/>
    </row>
    <row r="60" spans="1:12" x14ac:dyDescent="0.2">
      <c r="A60" s="73"/>
      <c r="B60" s="328"/>
      <c r="C60" s="333"/>
      <c r="D60" s="333"/>
      <c r="E60" s="327"/>
      <c r="F60" s="327"/>
      <c r="G60" s="327"/>
      <c r="H60" s="327"/>
      <c r="I60" s="327"/>
      <c r="J60" s="327"/>
    </row>
    <row r="61" spans="1:12" x14ac:dyDescent="0.2">
      <c r="A61" s="73"/>
      <c r="B61" s="328"/>
      <c r="C61" s="333"/>
      <c r="D61" s="333"/>
      <c r="E61" s="327"/>
      <c r="F61" s="327"/>
      <c r="G61" s="327"/>
      <c r="H61" s="327"/>
      <c r="I61" s="327"/>
      <c r="J61" s="327"/>
    </row>
    <row r="64" spans="1:12" x14ac:dyDescent="0.2">
      <c r="A64" s="73"/>
      <c r="B64" s="73"/>
      <c r="C64" s="73"/>
      <c r="D64" s="73"/>
    </row>
    <row r="65" spans="1:4" x14ac:dyDescent="0.2">
      <c r="A65" s="73"/>
      <c r="B65" s="73"/>
      <c r="C65" s="73"/>
      <c r="D65" s="73"/>
    </row>
    <row r="66" spans="1:4" x14ac:dyDescent="0.2">
      <c r="A66" s="73"/>
      <c r="B66" s="73"/>
      <c r="C66" s="73"/>
      <c r="D66" s="73"/>
    </row>
    <row r="67" spans="1:4" x14ac:dyDescent="0.2">
      <c r="A67" s="73"/>
      <c r="B67" s="73"/>
      <c r="C67" s="73"/>
      <c r="D67" s="73"/>
    </row>
  </sheetData>
  <mergeCells count="6">
    <mergeCell ref="A1:J1"/>
    <mergeCell ref="A2:A4"/>
    <mergeCell ref="E2:F3"/>
    <mergeCell ref="G2:H3"/>
    <mergeCell ref="I2:J3"/>
    <mergeCell ref="B2:D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2"/>
  <sheetViews>
    <sheetView zoomScaleNormal="100" workbookViewId="0">
      <selection sqref="A1:M1"/>
    </sheetView>
  </sheetViews>
  <sheetFormatPr defaultRowHeight="12" x14ac:dyDescent="0.2"/>
  <cols>
    <col min="1" max="1" width="43.7109375" style="38" customWidth="1"/>
    <col min="2" max="13" width="7.28515625" style="38" customWidth="1"/>
    <col min="14" max="14" width="5.7109375" style="38" customWidth="1"/>
    <col min="15" max="16384" width="9.140625" style="38"/>
  </cols>
  <sheetData>
    <row r="1" spans="1:16" ht="30" customHeight="1" thickBot="1" x14ac:dyDescent="0.25">
      <c r="A1" s="1437" t="s">
        <v>692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O1" s="139" t="s">
        <v>92</v>
      </c>
    </row>
    <row r="2" spans="1:16" ht="12.95" customHeight="1" x14ac:dyDescent="0.2">
      <c r="A2" s="1365" t="s">
        <v>0</v>
      </c>
      <c r="B2" s="1621" t="s">
        <v>687</v>
      </c>
      <c r="C2" s="1855"/>
      <c r="D2" s="1855"/>
      <c r="E2" s="1856"/>
      <c r="F2" s="1455" t="s">
        <v>688</v>
      </c>
      <c r="G2" s="1764"/>
      <c r="H2" s="1764"/>
      <c r="I2" s="1764"/>
      <c r="J2" s="1764"/>
      <c r="K2" s="1764"/>
      <c r="L2" s="1764"/>
      <c r="M2" s="1764"/>
      <c r="N2" s="2"/>
      <c r="O2" s="54"/>
      <c r="P2" s="54"/>
    </row>
    <row r="3" spans="1:16" ht="24.95" customHeight="1" x14ac:dyDescent="0.2">
      <c r="A3" s="1366"/>
      <c r="B3" s="1857"/>
      <c r="C3" s="1767"/>
      <c r="D3" s="1767"/>
      <c r="E3" s="1849"/>
      <c r="F3" s="1506" t="s">
        <v>689</v>
      </c>
      <c r="G3" s="1765"/>
      <c r="H3" s="1765"/>
      <c r="I3" s="1766"/>
      <c r="J3" s="1506" t="s">
        <v>690</v>
      </c>
      <c r="K3" s="1765"/>
      <c r="L3" s="1765"/>
      <c r="M3" s="1765"/>
      <c r="N3" s="2"/>
      <c r="O3" s="54"/>
      <c r="P3" s="54"/>
    </row>
    <row r="4" spans="1:16" ht="12" customHeight="1" thickBot="1" x14ac:dyDescent="0.25">
      <c r="A4" s="1367"/>
      <c r="B4" s="517" t="s">
        <v>10</v>
      </c>
      <c r="C4" s="134" t="s">
        <v>60</v>
      </c>
      <c r="D4" s="134" t="s">
        <v>61</v>
      </c>
      <c r="E4" s="518" t="s">
        <v>234</v>
      </c>
      <c r="F4" s="80" t="s">
        <v>10</v>
      </c>
      <c r="G4" s="518" t="s">
        <v>60</v>
      </c>
      <c r="H4" s="518" t="s">
        <v>61</v>
      </c>
      <c r="I4" s="518" t="s">
        <v>234</v>
      </c>
      <c r="J4" s="80" t="s">
        <v>10</v>
      </c>
      <c r="K4" s="116" t="s">
        <v>60</v>
      </c>
      <c r="L4" s="116" t="s">
        <v>61</v>
      </c>
      <c r="M4" s="116" t="s">
        <v>234</v>
      </c>
      <c r="N4" s="2"/>
      <c r="O4" s="947"/>
      <c r="P4" s="54"/>
    </row>
    <row r="5" spans="1:16" ht="12" customHeight="1" x14ac:dyDescent="0.2">
      <c r="A5" s="11" t="s">
        <v>40</v>
      </c>
      <c r="B5" s="946">
        <v>802.98360000000002</v>
      </c>
      <c r="C5" s="945">
        <v>6.9315459259213896E-2</v>
      </c>
      <c r="D5" s="945">
        <v>0.143826575782176</v>
      </c>
      <c r="E5" s="580">
        <v>0.39149827793308301</v>
      </c>
      <c r="F5" s="944">
        <v>149.97399999999999</v>
      </c>
      <c r="G5" s="580">
        <v>1.2946113329016099E-2</v>
      </c>
      <c r="H5" s="580">
        <v>2.68626244376051E-2</v>
      </c>
      <c r="I5" s="580">
        <v>7.3120500511761596E-2</v>
      </c>
      <c r="J5" s="944">
        <v>734.89369999999997</v>
      </c>
      <c r="K5" s="565">
        <v>6.3437776714497005E-2</v>
      </c>
      <c r="L5" s="565">
        <v>0.13163063907518699</v>
      </c>
      <c r="M5" s="565">
        <v>0.35830073990785299</v>
      </c>
      <c r="N5" s="2"/>
      <c r="O5" s="933"/>
      <c r="P5" s="86"/>
    </row>
    <row r="6" spans="1:16" ht="12" customHeight="1" x14ac:dyDescent="0.2">
      <c r="A6" s="9" t="s">
        <v>12</v>
      </c>
      <c r="B6" s="943"/>
      <c r="C6" s="942"/>
      <c r="D6" s="942"/>
      <c r="E6" s="282"/>
      <c r="F6" s="759"/>
      <c r="G6" s="282"/>
      <c r="H6" s="282"/>
      <c r="I6" s="282"/>
      <c r="J6" s="759"/>
      <c r="K6" s="680"/>
      <c r="L6" s="680"/>
      <c r="M6" s="680"/>
      <c r="N6" s="2"/>
      <c r="O6" s="933"/>
      <c r="P6" s="86"/>
    </row>
    <row r="7" spans="1:16" ht="12" customHeight="1" x14ac:dyDescent="0.2">
      <c r="A7" s="10" t="s">
        <v>13</v>
      </c>
      <c r="B7" s="236">
        <v>653.13779999999997</v>
      </c>
      <c r="C7" s="260">
        <v>6.9251146744707004E-2</v>
      </c>
      <c r="D7" s="260">
        <v>0.15037531561793099</v>
      </c>
      <c r="E7" s="170">
        <v>0.38375082352414402</v>
      </c>
      <c r="F7" s="167">
        <v>114.4188</v>
      </c>
      <c r="G7" s="170">
        <v>1.2131640687697599E-2</v>
      </c>
      <c r="H7" s="170">
        <v>2.6343235933711E-2</v>
      </c>
      <c r="I7" s="170">
        <v>6.7226714985175198E-2</v>
      </c>
      <c r="J7" s="167">
        <v>597.47590000000002</v>
      </c>
      <c r="K7" s="166">
        <v>6.3349405328134198E-2</v>
      </c>
      <c r="L7" s="166">
        <v>0.137559986631623</v>
      </c>
      <c r="M7" s="166">
        <v>0.35104669896739898</v>
      </c>
      <c r="N7" s="2"/>
      <c r="O7" s="933"/>
      <c r="P7" s="86"/>
    </row>
    <row r="8" spans="1:16" ht="12" customHeight="1" x14ac:dyDescent="0.2">
      <c r="A8" s="10" t="s">
        <v>14</v>
      </c>
      <c r="B8" s="236">
        <v>149.8458</v>
      </c>
      <c r="C8" s="260">
        <v>6.9597181033124206E-2</v>
      </c>
      <c r="D8" s="260">
        <v>0.120880977181291</v>
      </c>
      <c r="E8" s="170">
        <v>0.42927321449136402</v>
      </c>
      <c r="F8" s="167">
        <v>35.555199999999999</v>
      </c>
      <c r="G8" s="170">
        <v>1.65139209178298E-2</v>
      </c>
      <c r="H8" s="170">
        <v>2.86824677093135E-2</v>
      </c>
      <c r="I8" s="170">
        <v>0.101857342654137</v>
      </c>
      <c r="J8" s="167">
        <v>137.4178</v>
      </c>
      <c r="K8" s="166">
        <v>6.38248886773847E-2</v>
      </c>
      <c r="L8" s="166">
        <v>0.110855278867364</v>
      </c>
      <c r="M8" s="166">
        <v>0.39366989755022402</v>
      </c>
      <c r="N8" s="2"/>
      <c r="O8" s="933"/>
      <c r="P8" s="86"/>
    </row>
    <row r="9" spans="1:16" ht="12" customHeight="1" x14ac:dyDescent="0.2">
      <c r="A9" s="11" t="s">
        <v>15</v>
      </c>
      <c r="B9" s="941"/>
      <c r="C9" s="940"/>
      <c r="D9" s="940"/>
      <c r="E9" s="292"/>
      <c r="F9" s="749"/>
      <c r="G9" s="292"/>
      <c r="H9" s="292"/>
      <c r="I9" s="292"/>
      <c r="J9" s="749"/>
      <c r="K9" s="673"/>
      <c r="L9" s="673"/>
      <c r="M9" s="673"/>
      <c r="N9" s="2"/>
      <c r="O9" s="933"/>
      <c r="P9" s="86"/>
    </row>
    <row r="10" spans="1:16" ht="12" customHeight="1" x14ac:dyDescent="0.2">
      <c r="A10" s="12" t="s">
        <v>16</v>
      </c>
      <c r="B10" s="939">
        <v>390.30900000000003</v>
      </c>
      <c r="C10" s="938">
        <v>4.9777955011382401E-2</v>
      </c>
      <c r="D10" s="938">
        <v>0.12490876478001001</v>
      </c>
      <c r="E10" s="294">
        <v>0.33184952488712</v>
      </c>
      <c r="F10" s="746">
        <v>56.488</v>
      </c>
      <c r="G10" s="294">
        <v>7.2041821292436799E-3</v>
      </c>
      <c r="H10" s="294">
        <v>1.8077590588208799E-2</v>
      </c>
      <c r="I10" s="294">
        <v>4.8027373086000198E-2</v>
      </c>
      <c r="J10" s="746">
        <v>364.02690000000001</v>
      </c>
      <c r="K10" s="669">
        <v>4.6426074344001797E-2</v>
      </c>
      <c r="L10" s="669">
        <v>0.116497827172051</v>
      </c>
      <c r="M10" s="669">
        <v>0.30950389002336898</v>
      </c>
      <c r="N10" s="2"/>
      <c r="O10" s="933"/>
      <c r="P10" s="86"/>
    </row>
    <row r="11" spans="1:16" ht="12" customHeight="1" x14ac:dyDescent="0.2">
      <c r="A11" s="10" t="s">
        <v>17</v>
      </c>
      <c r="B11" s="157">
        <v>261.92419999999998</v>
      </c>
      <c r="C11" s="935">
        <v>9.1098226604178795E-2</v>
      </c>
      <c r="D11" s="935">
        <v>0.14960175283470301</v>
      </c>
      <c r="E11" s="158">
        <v>0.42734117356067902</v>
      </c>
      <c r="F11" s="178">
        <v>51.177199999999999</v>
      </c>
      <c r="G11" s="158">
        <v>1.77996235650138E-2</v>
      </c>
      <c r="H11" s="158">
        <v>2.9230589709435598E-2</v>
      </c>
      <c r="I11" s="158">
        <v>8.3497915456264102E-2</v>
      </c>
      <c r="J11" s="178">
        <v>235.37719999999999</v>
      </c>
      <c r="K11" s="177">
        <v>8.1865079679759006E-2</v>
      </c>
      <c r="L11" s="177">
        <v>0.13443905411307699</v>
      </c>
      <c r="M11" s="177">
        <v>0.3840285429045</v>
      </c>
      <c r="N11" s="2"/>
      <c r="O11" s="933"/>
      <c r="P11" s="86"/>
    </row>
    <row r="12" spans="1:16" ht="12" customHeight="1" x14ac:dyDescent="0.2">
      <c r="A12" s="10" t="s">
        <v>18</v>
      </c>
      <c r="B12" s="157">
        <v>150.75040000000001</v>
      </c>
      <c r="C12" s="935">
        <v>0.173616530415002</v>
      </c>
      <c r="D12" s="935">
        <v>0.213093926181915</v>
      </c>
      <c r="E12" s="158">
        <v>0.57543987155987097</v>
      </c>
      <c r="F12" s="178">
        <v>42.308799999999998</v>
      </c>
      <c r="G12" s="158">
        <v>4.8726285714812197E-2</v>
      </c>
      <c r="H12" s="158">
        <v>5.9805800210449997E-2</v>
      </c>
      <c r="I12" s="158">
        <v>0.16149987288824599</v>
      </c>
      <c r="J12" s="178">
        <v>135.4896</v>
      </c>
      <c r="K12" s="177">
        <v>0.15604094091502499</v>
      </c>
      <c r="L12" s="177">
        <v>0.191521951655301</v>
      </c>
      <c r="M12" s="177">
        <v>0.51718680694511099</v>
      </c>
      <c r="N12" s="2"/>
      <c r="O12" s="933"/>
      <c r="P12" s="86"/>
    </row>
    <row r="13" spans="1:16" ht="12" customHeight="1" x14ac:dyDescent="0.2">
      <c r="A13" s="13" t="s">
        <v>42</v>
      </c>
      <c r="B13" s="937"/>
      <c r="C13" s="936"/>
      <c r="D13" s="936"/>
      <c r="E13" s="377"/>
      <c r="F13" s="374"/>
      <c r="G13" s="377"/>
      <c r="H13" s="377"/>
      <c r="I13" s="377"/>
      <c r="J13" s="374"/>
      <c r="K13" s="373"/>
      <c r="L13" s="373"/>
      <c r="M13" s="373"/>
      <c r="N13" s="2"/>
      <c r="O13" s="933"/>
      <c r="P13" s="86"/>
    </row>
    <row r="14" spans="1:16" ht="12" customHeight="1" x14ac:dyDescent="0.2">
      <c r="A14" s="14" t="s">
        <v>43</v>
      </c>
      <c r="B14" s="939">
        <v>176.20750000000001</v>
      </c>
      <c r="C14" s="938">
        <v>0.126335273665902</v>
      </c>
      <c r="D14" s="938">
        <v>0.24663953933838201</v>
      </c>
      <c r="E14" s="310">
        <v>0.64088062415187896</v>
      </c>
      <c r="F14" s="311">
        <v>10.716699999999999</v>
      </c>
      <c r="G14" s="310">
        <v>7.6835391643112396E-3</v>
      </c>
      <c r="H14" s="310">
        <v>1.50002806420137E-2</v>
      </c>
      <c r="I14" s="310">
        <v>3.8977486116359601E-2</v>
      </c>
      <c r="J14" s="311">
        <v>172.99279999999999</v>
      </c>
      <c r="K14" s="255">
        <v>0.124030434176926</v>
      </c>
      <c r="L14" s="255">
        <v>0.24213988905612299</v>
      </c>
      <c r="M14" s="255">
        <v>0.62918850581150698</v>
      </c>
      <c r="N14" s="2"/>
      <c r="O14" s="933"/>
      <c r="P14" s="86"/>
    </row>
    <row r="15" spans="1:16" ht="12" customHeight="1" x14ac:dyDescent="0.2">
      <c r="A15" s="15" t="s">
        <v>44</v>
      </c>
      <c r="B15" s="157">
        <v>38.087000000000003</v>
      </c>
      <c r="C15" s="935">
        <v>6.3836798234351996E-2</v>
      </c>
      <c r="D15" s="935">
        <v>0.16333432396606501</v>
      </c>
      <c r="E15" s="312">
        <v>0.278198992590515</v>
      </c>
      <c r="F15" s="313">
        <v>10.950900000000001</v>
      </c>
      <c r="G15" s="312">
        <v>1.8354567011961202E-2</v>
      </c>
      <c r="H15" s="312">
        <v>4.6962424142620203E-2</v>
      </c>
      <c r="I15" s="312">
        <v>7.9988692938784106E-2</v>
      </c>
      <c r="J15" s="313">
        <v>35.525700000000001</v>
      </c>
      <c r="K15" s="164">
        <v>5.9543858614070903E-2</v>
      </c>
      <c r="L15" s="164">
        <v>0.152350308318356</v>
      </c>
      <c r="M15" s="164">
        <v>0.25949048103218603</v>
      </c>
      <c r="N15" s="2"/>
      <c r="O15" s="933"/>
      <c r="P15" s="86"/>
    </row>
    <row r="16" spans="1:16" ht="12" customHeight="1" x14ac:dyDescent="0.2">
      <c r="A16" s="15" t="s">
        <v>45</v>
      </c>
      <c r="B16" s="157">
        <v>56.679499999999997</v>
      </c>
      <c r="C16" s="935">
        <v>5.1708286061373898E-2</v>
      </c>
      <c r="D16" s="935">
        <v>0.14286808959632399</v>
      </c>
      <c r="E16" s="312">
        <v>0.349303143940911</v>
      </c>
      <c r="F16" s="313">
        <v>8.6060999999999996</v>
      </c>
      <c r="G16" s="312">
        <v>7.8512809864728899E-3</v>
      </c>
      <c r="H16" s="312">
        <v>2.1692800145994898E-2</v>
      </c>
      <c r="I16" s="312">
        <v>5.3037478931004599E-2</v>
      </c>
      <c r="J16" s="313">
        <v>54.493400000000001</v>
      </c>
      <c r="K16" s="164">
        <v>4.9713923299550503E-2</v>
      </c>
      <c r="L16" s="164">
        <v>0.13735773875225199</v>
      </c>
      <c r="M16" s="164">
        <v>0.33583069617815298</v>
      </c>
      <c r="N16" s="2"/>
      <c r="O16" s="933"/>
      <c r="P16" s="86"/>
    </row>
    <row r="17" spans="1:16" ht="12" customHeight="1" x14ac:dyDescent="0.2">
      <c r="A17" s="15" t="s">
        <v>46</v>
      </c>
      <c r="B17" s="157">
        <v>38.3172</v>
      </c>
      <c r="C17" s="935">
        <v>0.151826208101106</v>
      </c>
      <c r="D17" s="935">
        <v>0.193562759683265</v>
      </c>
      <c r="E17" s="312">
        <v>0.49195507372161901</v>
      </c>
      <c r="F17" s="313" t="s">
        <v>149</v>
      </c>
      <c r="G17" s="315" t="s">
        <v>149</v>
      </c>
      <c r="H17" s="315" t="s">
        <v>149</v>
      </c>
      <c r="I17" s="315" t="s">
        <v>149</v>
      </c>
      <c r="J17" s="313">
        <v>38.3172</v>
      </c>
      <c r="K17" s="164">
        <v>0.151826208101106</v>
      </c>
      <c r="L17" s="164">
        <v>0.193562759683265</v>
      </c>
      <c r="M17" s="164">
        <v>0.49195507372161901</v>
      </c>
      <c r="N17" s="2"/>
      <c r="O17" s="933"/>
      <c r="P17" s="86"/>
    </row>
    <row r="18" spans="1:16" ht="12" customHeight="1" x14ac:dyDescent="0.2">
      <c r="A18" s="15" t="s">
        <v>47</v>
      </c>
      <c r="B18" s="157">
        <v>6.343</v>
      </c>
      <c r="C18" s="935">
        <v>0.12992679199832899</v>
      </c>
      <c r="D18" s="935">
        <v>0.14616352433139901</v>
      </c>
      <c r="E18" s="312">
        <v>0.60240277316111901</v>
      </c>
      <c r="F18" s="313" t="s">
        <v>148</v>
      </c>
      <c r="G18" s="312" t="s">
        <v>148</v>
      </c>
      <c r="H18" s="312" t="s">
        <v>148</v>
      </c>
      <c r="I18" s="312" t="s">
        <v>148</v>
      </c>
      <c r="J18" s="313">
        <v>6.343</v>
      </c>
      <c r="K18" s="164">
        <v>0.12992679199832899</v>
      </c>
      <c r="L18" s="164">
        <v>0.14616352433139901</v>
      </c>
      <c r="M18" s="164">
        <v>0.60240277316111901</v>
      </c>
      <c r="N18" s="2"/>
      <c r="O18" s="933"/>
      <c r="P18" s="86"/>
    </row>
    <row r="19" spans="1:16" ht="12" customHeight="1" x14ac:dyDescent="0.2">
      <c r="A19" s="15" t="s">
        <v>48</v>
      </c>
      <c r="B19" s="157">
        <v>49.845500000000001</v>
      </c>
      <c r="C19" s="935">
        <v>5.7563272771534398E-2</v>
      </c>
      <c r="D19" s="935">
        <v>0.118919015638606</v>
      </c>
      <c r="E19" s="312">
        <v>0.36369453613633201</v>
      </c>
      <c r="F19" s="313">
        <v>5.1928000000000001</v>
      </c>
      <c r="G19" s="312">
        <v>5.9968214351952299E-3</v>
      </c>
      <c r="H19" s="312">
        <v>1.23887344776992E-2</v>
      </c>
      <c r="I19" s="312">
        <v>3.7888936558942099E-2</v>
      </c>
      <c r="J19" s="313">
        <v>49.845500000000001</v>
      </c>
      <c r="K19" s="164">
        <v>5.7563272771534398E-2</v>
      </c>
      <c r="L19" s="164">
        <v>0.118919015638606</v>
      </c>
      <c r="M19" s="164">
        <v>0.36369453613633201</v>
      </c>
      <c r="N19" s="2"/>
      <c r="O19" s="933"/>
      <c r="P19" s="86"/>
    </row>
    <row r="20" spans="1:16" ht="12" customHeight="1" x14ac:dyDescent="0.2">
      <c r="A20" s="15" t="s">
        <v>49</v>
      </c>
      <c r="B20" s="157">
        <v>32.441200000000002</v>
      </c>
      <c r="C20" s="935">
        <v>7.5902892813356895E-2</v>
      </c>
      <c r="D20" s="935">
        <v>0.15603985121929301</v>
      </c>
      <c r="E20" s="312">
        <v>0.41703078380633202</v>
      </c>
      <c r="F20" s="313">
        <v>10.3194</v>
      </c>
      <c r="G20" s="312">
        <v>2.4144369261869299E-2</v>
      </c>
      <c r="H20" s="312">
        <v>4.9635575770081597E-2</v>
      </c>
      <c r="I20" s="312">
        <v>0.13265561910197701</v>
      </c>
      <c r="J20" s="313">
        <v>27.282399999999999</v>
      </c>
      <c r="K20" s="164">
        <v>6.3832813918447195E-2</v>
      </c>
      <c r="L20" s="164">
        <v>0.13122639226986799</v>
      </c>
      <c r="M20" s="164">
        <v>0.35071454373197902</v>
      </c>
      <c r="N20" s="2"/>
      <c r="O20" s="933"/>
      <c r="P20" s="86"/>
    </row>
    <row r="21" spans="1:16" ht="12" customHeight="1" x14ac:dyDescent="0.2">
      <c r="A21" s="15" t="s">
        <v>50</v>
      </c>
      <c r="B21" s="157">
        <v>74.089399999999998</v>
      </c>
      <c r="C21" s="935">
        <v>2.6569857738758799E-2</v>
      </c>
      <c r="D21" s="935">
        <v>6.3953814078740401E-2</v>
      </c>
      <c r="E21" s="312">
        <v>0.27895252459915099</v>
      </c>
      <c r="F21" s="313">
        <v>22.819700000000001</v>
      </c>
      <c r="G21" s="312">
        <v>8.1835752839293299E-3</v>
      </c>
      <c r="H21" s="312">
        <v>1.9697916991265E-2</v>
      </c>
      <c r="I21" s="312">
        <v>8.5917998061736806E-2</v>
      </c>
      <c r="J21" s="313">
        <v>61.526400000000002</v>
      </c>
      <c r="K21" s="164">
        <v>2.2064528733907501E-2</v>
      </c>
      <c r="L21" s="164">
        <v>5.3109458931159002E-2</v>
      </c>
      <c r="M21" s="164">
        <v>0.23165182346593699</v>
      </c>
      <c r="N21" s="2"/>
      <c r="O21" s="933"/>
      <c r="P21" s="86"/>
    </row>
    <row r="22" spans="1:16" ht="12" customHeight="1" x14ac:dyDescent="0.2">
      <c r="A22" s="15" t="s">
        <v>51</v>
      </c>
      <c r="B22" s="157">
        <v>49.272199999999998</v>
      </c>
      <c r="C22" s="935">
        <v>0.15132005265100801</v>
      </c>
      <c r="D22" s="935">
        <v>0.206749631375195</v>
      </c>
      <c r="E22" s="312">
        <v>0.48300727468427501</v>
      </c>
      <c r="F22" s="313">
        <v>7.5019</v>
      </c>
      <c r="G22" s="312">
        <v>2.3039115423760099E-2</v>
      </c>
      <c r="H22" s="312">
        <v>3.1478502271333003E-2</v>
      </c>
      <c r="I22" s="312">
        <v>7.3539892149203104E-2</v>
      </c>
      <c r="J22" s="313">
        <v>43.866199999999999</v>
      </c>
      <c r="K22" s="164">
        <v>0.13471766419197101</v>
      </c>
      <c r="L22" s="164">
        <v>0.18406567354066999</v>
      </c>
      <c r="M22" s="164">
        <v>0.43001314560249698</v>
      </c>
      <c r="N22" s="2"/>
      <c r="O22" s="933"/>
      <c r="P22" s="86"/>
    </row>
    <row r="23" spans="1:16" ht="12" customHeight="1" x14ac:dyDescent="0.2">
      <c r="A23" s="15" t="s">
        <v>52</v>
      </c>
      <c r="B23" s="157">
        <v>68.218800000000002</v>
      </c>
      <c r="C23" s="935">
        <v>0.107482874440715</v>
      </c>
      <c r="D23" s="935">
        <v>0.19697487241307099</v>
      </c>
      <c r="E23" s="312">
        <v>0.48355412151726102</v>
      </c>
      <c r="F23" s="313">
        <v>7.0194000000000001</v>
      </c>
      <c r="G23" s="312">
        <v>1.1059492234533E-2</v>
      </c>
      <c r="H23" s="312">
        <v>2.0267806226675199E-2</v>
      </c>
      <c r="I23" s="312">
        <v>4.9755489697535897E-2</v>
      </c>
      <c r="J23" s="313">
        <v>68.218800000000002</v>
      </c>
      <c r="K23" s="164">
        <v>0.107482874440715</v>
      </c>
      <c r="L23" s="164">
        <v>0.19697487241307099</v>
      </c>
      <c r="M23" s="164">
        <v>0.48355412151726102</v>
      </c>
      <c r="N23" s="2"/>
      <c r="O23" s="933"/>
      <c r="P23" s="86"/>
    </row>
    <row r="24" spans="1:16" ht="12" customHeight="1" x14ac:dyDescent="0.2">
      <c r="A24" s="15" t="s">
        <v>53</v>
      </c>
      <c r="B24" s="157">
        <v>57.327599999999997</v>
      </c>
      <c r="C24" s="935">
        <v>5.2356846252474699E-2</v>
      </c>
      <c r="D24" s="935">
        <v>8.5034376359542696E-2</v>
      </c>
      <c r="E24" s="312">
        <v>0.219432177767026</v>
      </c>
      <c r="F24" s="313">
        <v>24.466999999999999</v>
      </c>
      <c r="G24" s="312">
        <v>2.2345518690112601E-2</v>
      </c>
      <c r="H24" s="312">
        <v>3.6292049316366502E-2</v>
      </c>
      <c r="I24" s="312">
        <v>9.3652047066785093E-2</v>
      </c>
      <c r="J24" s="313">
        <v>35.860599999999998</v>
      </c>
      <c r="K24" s="164">
        <v>3.2751203970190497E-2</v>
      </c>
      <c r="L24" s="164">
        <v>5.3192245216597503E-2</v>
      </c>
      <c r="M24" s="164">
        <v>0.137263195285207</v>
      </c>
      <c r="N24" s="2"/>
      <c r="O24" s="933"/>
      <c r="P24" s="86"/>
    </row>
    <row r="25" spans="1:16" ht="12" customHeight="1" x14ac:dyDescent="0.2">
      <c r="A25" s="15" t="s">
        <v>54</v>
      </c>
      <c r="B25" s="157">
        <v>38.2624</v>
      </c>
      <c r="C25" s="935">
        <v>8.3736231221806998E-2</v>
      </c>
      <c r="D25" s="935">
        <v>0.13988517412527901</v>
      </c>
      <c r="E25" s="312">
        <v>0.51071213579339003</v>
      </c>
      <c r="F25" s="313">
        <v>11.333399999999999</v>
      </c>
      <c r="G25" s="312">
        <v>2.48028404629408E-2</v>
      </c>
      <c r="H25" s="312">
        <v>4.1434270522273497E-2</v>
      </c>
      <c r="I25" s="312">
        <v>0.151273963990779</v>
      </c>
      <c r="J25" s="313">
        <v>31.9726</v>
      </c>
      <c r="K25" s="164">
        <v>6.9971173432987602E-2</v>
      </c>
      <c r="L25" s="164">
        <v>0.116890020444036</v>
      </c>
      <c r="M25" s="164">
        <v>0.42675824916543997</v>
      </c>
      <c r="N25" s="2"/>
      <c r="O25" s="933"/>
      <c r="P25" s="86"/>
    </row>
    <row r="26" spans="1:16" ht="12" customHeight="1" x14ac:dyDescent="0.2">
      <c r="A26" s="15" t="s">
        <v>55</v>
      </c>
      <c r="B26" s="157">
        <v>23.497900000000001</v>
      </c>
      <c r="C26" s="935">
        <v>0.16088512528593901</v>
      </c>
      <c r="D26" s="935">
        <v>0.25703631427302498</v>
      </c>
      <c r="E26" s="312">
        <v>0.44269423296840799</v>
      </c>
      <c r="F26" s="313" t="s">
        <v>148</v>
      </c>
      <c r="G26" s="312" t="s">
        <v>148</v>
      </c>
      <c r="H26" s="312" t="s">
        <v>148</v>
      </c>
      <c r="I26" s="312" t="s">
        <v>148</v>
      </c>
      <c r="J26" s="313">
        <v>23.497900000000001</v>
      </c>
      <c r="K26" s="164">
        <v>0.16088512528593901</v>
      </c>
      <c r="L26" s="164">
        <v>0.25703631427302498</v>
      </c>
      <c r="M26" s="164">
        <v>0.44269423296840799</v>
      </c>
      <c r="N26" s="2"/>
      <c r="O26" s="933"/>
      <c r="P26" s="86"/>
    </row>
    <row r="27" spans="1:16" ht="12" customHeight="1" x14ac:dyDescent="0.2">
      <c r="A27" s="15" t="s">
        <v>56</v>
      </c>
      <c r="B27" s="157">
        <v>94.394400000000005</v>
      </c>
      <c r="C27" s="935">
        <v>6.4844438991570705E-2</v>
      </c>
      <c r="D27" s="935">
        <v>0.16053644121296601</v>
      </c>
      <c r="E27" s="312">
        <v>0.34233813408845598</v>
      </c>
      <c r="F27" s="313">
        <v>28.023299999999999</v>
      </c>
      <c r="G27" s="312">
        <v>1.92506670649157E-2</v>
      </c>
      <c r="H27" s="312">
        <v>4.76591922088948E-2</v>
      </c>
      <c r="I27" s="312">
        <v>0.101631497557069</v>
      </c>
      <c r="J27" s="313">
        <v>85.151200000000003</v>
      </c>
      <c r="K27" s="164">
        <v>5.8494802588490803E-2</v>
      </c>
      <c r="L27" s="164">
        <v>0.14481654222086801</v>
      </c>
      <c r="M27" s="164">
        <v>0.30881602005408099</v>
      </c>
      <c r="N27" s="2"/>
      <c r="O27" s="933"/>
      <c r="P27" s="86"/>
    </row>
    <row r="28" spans="1:16" ht="12" customHeight="1" x14ac:dyDescent="0.2">
      <c r="A28" s="13" t="s">
        <v>29</v>
      </c>
      <c r="B28" s="937"/>
      <c r="C28" s="936"/>
      <c r="D28" s="936"/>
      <c r="E28" s="377"/>
      <c r="F28" s="374"/>
      <c r="G28" s="377"/>
      <c r="H28" s="377"/>
      <c r="I28" s="377"/>
      <c r="J28" s="374"/>
      <c r="K28" s="373"/>
      <c r="L28" s="373"/>
      <c r="M28" s="373"/>
      <c r="N28" s="2"/>
      <c r="O28" s="933"/>
      <c r="P28" s="86"/>
    </row>
    <row r="29" spans="1:16" ht="12" customHeight="1" x14ac:dyDescent="0.2">
      <c r="A29" s="10" t="s">
        <v>30</v>
      </c>
      <c r="B29" s="157">
        <v>121.61150000000001</v>
      </c>
      <c r="C29" s="935">
        <v>0.111972689349918</v>
      </c>
      <c r="D29" s="935">
        <v>0.23016813933848801</v>
      </c>
      <c r="E29" s="158">
        <v>0.40972858385114502</v>
      </c>
      <c r="F29" s="178">
        <v>16.918700000000001</v>
      </c>
      <c r="G29" s="158">
        <v>1.5577740092873301E-2</v>
      </c>
      <c r="H29" s="158">
        <v>3.2021196178207499E-2</v>
      </c>
      <c r="I29" s="158">
        <v>5.7001804858935003E-2</v>
      </c>
      <c r="J29" s="178">
        <v>114.3424</v>
      </c>
      <c r="K29" s="177">
        <v>0.10527973123202999</v>
      </c>
      <c r="L29" s="177">
        <v>0.21641026922204801</v>
      </c>
      <c r="M29" s="177">
        <v>0.38523782394050898</v>
      </c>
      <c r="N29" s="2"/>
      <c r="O29" s="933"/>
      <c r="P29" s="54"/>
    </row>
    <row r="30" spans="1:16" ht="12" customHeight="1" x14ac:dyDescent="0.2">
      <c r="A30" s="10" t="s">
        <v>31</v>
      </c>
      <c r="B30" s="157">
        <v>56.3611</v>
      </c>
      <c r="C30" s="935">
        <v>5.0371752544389699E-2</v>
      </c>
      <c r="D30" s="935">
        <v>9.4915101816184205E-2</v>
      </c>
      <c r="E30" s="158">
        <v>0.30631898292777798</v>
      </c>
      <c r="F30" s="178">
        <v>8.1424000000000003</v>
      </c>
      <c r="G30" s="158">
        <v>7.2771283370523E-3</v>
      </c>
      <c r="H30" s="158">
        <v>1.3712236365651101E-2</v>
      </c>
      <c r="I30" s="158">
        <v>4.4253424553302598E-2</v>
      </c>
      <c r="J30" s="178">
        <v>55.3611</v>
      </c>
      <c r="K30" s="177">
        <v>4.9478019942570499E-2</v>
      </c>
      <c r="L30" s="177">
        <v>9.3231048420913704E-2</v>
      </c>
      <c r="M30" s="177">
        <v>0.30088404672306002</v>
      </c>
      <c r="N30" s="2"/>
      <c r="O30" s="933"/>
      <c r="P30" s="54"/>
    </row>
    <row r="31" spans="1:16" ht="12" customHeight="1" x14ac:dyDescent="0.2">
      <c r="A31" s="10" t="s">
        <v>32</v>
      </c>
      <c r="B31" s="157">
        <v>78.030900000000003</v>
      </c>
      <c r="C31" s="935">
        <v>5.5380336736668798E-2</v>
      </c>
      <c r="D31" s="935">
        <v>0.119028199274978</v>
      </c>
      <c r="E31" s="158">
        <v>0.40366037050659498</v>
      </c>
      <c r="F31" s="178">
        <v>11.292299999999999</v>
      </c>
      <c r="G31" s="158">
        <v>8.0144068123203099E-3</v>
      </c>
      <c r="H31" s="158">
        <v>1.72252547987123E-2</v>
      </c>
      <c r="I31" s="158">
        <v>5.84160121422619E-2</v>
      </c>
      <c r="J31" s="178">
        <v>71.238600000000005</v>
      </c>
      <c r="K31" s="177">
        <v>5.0559684133450397E-2</v>
      </c>
      <c r="L31" s="177">
        <v>0.108667236657151</v>
      </c>
      <c r="M31" s="177">
        <v>0.36852323464641701</v>
      </c>
      <c r="N31" s="2"/>
      <c r="O31" s="933"/>
      <c r="P31" s="54"/>
    </row>
    <row r="32" spans="1:16" ht="12" customHeight="1" x14ac:dyDescent="0.2">
      <c r="A32" s="10" t="s">
        <v>33</v>
      </c>
      <c r="B32" s="157">
        <v>86.753500000000003</v>
      </c>
      <c r="C32" s="935">
        <v>6.2780379068194406E-2</v>
      </c>
      <c r="D32" s="935">
        <v>0.16585304770161799</v>
      </c>
      <c r="E32" s="158">
        <v>0.63034545897106997</v>
      </c>
      <c r="F32" s="178">
        <v>22.689399999999999</v>
      </c>
      <c r="G32" s="158">
        <v>1.6419500456233901E-2</v>
      </c>
      <c r="H32" s="158">
        <v>4.3376995055197702E-2</v>
      </c>
      <c r="I32" s="158">
        <v>0.16485974925251701</v>
      </c>
      <c r="J32" s="178">
        <v>68.128900000000002</v>
      </c>
      <c r="K32" s="177">
        <v>4.9302427769474501E-2</v>
      </c>
      <c r="L32" s="177">
        <v>0.1302470298208</v>
      </c>
      <c r="M32" s="177">
        <v>0.49502029012886101</v>
      </c>
      <c r="N32" s="2"/>
      <c r="O32" s="933"/>
      <c r="P32" s="54"/>
    </row>
    <row r="33" spans="1:16" ht="12" customHeight="1" x14ac:dyDescent="0.2">
      <c r="A33" s="10" t="s">
        <v>34</v>
      </c>
      <c r="B33" s="157">
        <v>120.575</v>
      </c>
      <c r="C33" s="935">
        <v>6.2954517782229893E-2</v>
      </c>
      <c r="D33" s="935">
        <v>0.13235130113156399</v>
      </c>
      <c r="E33" s="158">
        <v>0.37874706732132901</v>
      </c>
      <c r="F33" s="178">
        <v>29.253299999999999</v>
      </c>
      <c r="G33" s="158">
        <v>1.5273708439053801E-2</v>
      </c>
      <c r="H33" s="158">
        <v>3.2110406944988401E-2</v>
      </c>
      <c r="I33" s="158">
        <v>9.1889708351408195E-2</v>
      </c>
      <c r="J33" s="178">
        <v>111.8561</v>
      </c>
      <c r="K33" s="177">
        <v>5.8402213033389098E-2</v>
      </c>
      <c r="L33" s="177">
        <v>0.12278084490568</v>
      </c>
      <c r="M33" s="177">
        <v>0.35135948444537701</v>
      </c>
      <c r="N33" s="2"/>
      <c r="O33" s="933"/>
      <c r="P33" s="54"/>
    </row>
    <row r="34" spans="1:16" ht="12" customHeight="1" x14ac:dyDescent="0.2">
      <c r="A34" s="10" t="s">
        <v>35</v>
      </c>
      <c r="B34" s="157">
        <v>140.8518</v>
      </c>
      <c r="C34" s="935">
        <v>7.3790920956552805E-2</v>
      </c>
      <c r="D34" s="935">
        <v>0.149496510465949</v>
      </c>
      <c r="E34" s="158">
        <v>0.34426376157552202</v>
      </c>
      <c r="F34" s="178">
        <v>29.096699999999998</v>
      </c>
      <c r="G34" s="158">
        <v>1.5243484923845699E-2</v>
      </c>
      <c r="H34" s="158">
        <v>3.0882495758482099E-2</v>
      </c>
      <c r="I34" s="158">
        <v>7.1116871715054403E-2</v>
      </c>
      <c r="J34" s="178">
        <v>132.2774</v>
      </c>
      <c r="K34" s="177">
        <v>6.9298874190733203E-2</v>
      </c>
      <c r="L34" s="177">
        <v>0.14039586085167899</v>
      </c>
      <c r="M34" s="177">
        <v>0.32330659100863501</v>
      </c>
      <c r="N34" s="2"/>
      <c r="O34" s="933"/>
      <c r="P34" s="54"/>
    </row>
    <row r="35" spans="1:16" ht="12" customHeight="1" x14ac:dyDescent="0.2">
      <c r="A35" s="10" t="s">
        <v>36</v>
      </c>
      <c r="B35" s="157">
        <v>112.4556</v>
      </c>
      <c r="C35" s="935">
        <v>6.8859424469198002E-2</v>
      </c>
      <c r="D35" s="935">
        <v>0.132358585513218</v>
      </c>
      <c r="E35" s="158">
        <v>0.34225745365830501</v>
      </c>
      <c r="F35" s="178">
        <v>19.921600000000002</v>
      </c>
      <c r="G35" s="158">
        <v>1.2198502435677499E-2</v>
      </c>
      <c r="H35" s="158">
        <v>2.3447429893754701E-2</v>
      </c>
      <c r="I35" s="158">
        <v>6.0631183229641603E-2</v>
      </c>
      <c r="J35" s="178">
        <v>97.372799999999998</v>
      </c>
      <c r="K35" s="177">
        <v>5.9623842360490099E-2</v>
      </c>
      <c r="L35" s="177">
        <v>0.114606351977682</v>
      </c>
      <c r="M35" s="177">
        <v>0.29635310810292598</v>
      </c>
      <c r="N35" s="2"/>
      <c r="O35" s="933"/>
      <c r="P35" s="54"/>
    </row>
    <row r="36" spans="1:16" ht="12" customHeight="1" thickBot="1" x14ac:dyDescent="0.25">
      <c r="A36" s="16" t="s">
        <v>37</v>
      </c>
      <c r="B36" s="268">
        <v>86.344200000000001</v>
      </c>
      <c r="C36" s="934">
        <v>7.6312663777225898E-2</v>
      </c>
      <c r="D36" s="934">
        <v>0.14903175495773099</v>
      </c>
      <c r="E36" s="269">
        <v>0.47118382314822099</v>
      </c>
      <c r="F36" s="392">
        <v>12.659599999999999</v>
      </c>
      <c r="G36" s="269">
        <v>1.1188797838814501E-2</v>
      </c>
      <c r="H36" s="269">
        <v>2.1850713829798599E-2</v>
      </c>
      <c r="I36" s="269">
        <v>6.9083953844348803E-2</v>
      </c>
      <c r="J36" s="392">
        <v>84.316400000000002</v>
      </c>
      <c r="K36" s="391">
        <v>7.4520455156294102E-2</v>
      </c>
      <c r="L36" s="391">
        <v>0.145531733037286</v>
      </c>
      <c r="M36" s="391">
        <v>0.46011803579273097</v>
      </c>
      <c r="N36" s="2"/>
      <c r="O36" s="933"/>
      <c r="P36" s="54"/>
    </row>
    <row r="37" spans="1:16" ht="12" customHeight="1" x14ac:dyDescent="0.2">
      <c r="A37" s="88" t="s">
        <v>215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"/>
      <c r="O37" s="54"/>
    </row>
    <row r="38" spans="1:16" ht="12" customHeight="1" x14ac:dyDescent="0.2">
      <c r="A38" s="88" t="s">
        <v>214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"/>
      <c r="O38" s="54"/>
    </row>
    <row r="39" spans="1:16" ht="12" customHeight="1" x14ac:dyDescent="0.2">
      <c r="A39" s="88" t="s">
        <v>691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"/>
      <c r="O39" s="54"/>
    </row>
    <row r="40" spans="1:16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"/>
      <c r="O40" s="54"/>
    </row>
    <row r="41" spans="1:16" ht="12" customHeight="1" x14ac:dyDescent="0.2">
      <c r="A41" s="10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"/>
      <c r="O41" s="54"/>
    </row>
    <row r="42" spans="1:16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"/>
      <c r="O42" s="54"/>
    </row>
    <row r="43" spans="1:16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1"/>
    </row>
    <row r="44" spans="1:16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1"/>
    </row>
    <row r="45" spans="1:16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1"/>
    </row>
    <row r="46" spans="1:16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</row>
    <row r="47" spans="1:16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54"/>
    </row>
    <row r="48" spans="1:16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54"/>
    </row>
    <row r="49" spans="1:15" x14ac:dyDescent="0.2">
      <c r="A49" s="66"/>
      <c r="O49" s="54"/>
    </row>
    <row r="50" spans="1:15" x14ac:dyDescent="0.2">
      <c r="O50" s="54"/>
    </row>
    <row r="51" spans="1:15" x14ac:dyDescent="0.2">
      <c r="O51" s="54"/>
    </row>
    <row r="52" spans="1:15" x14ac:dyDescent="0.2">
      <c r="O52" s="54"/>
    </row>
    <row r="53" spans="1:15" x14ac:dyDescent="0.2">
      <c r="O53" s="54"/>
    </row>
    <row r="54" spans="1:15" x14ac:dyDescent="0.2">
      <c r="O54" s="54"/>
    </row>
    <row r="55" spans="1:15" x14ac:dyDescent="0.2">
      <c r="O55" s="54"/>
    </row>
    <row r="64" spans="1:15" x14ac:dyDescent="0.2">
      <c r="A64" s="73"/>
    </row>
    <row r="65" spans="1:1" x14ac:dyDescent="0.2">
      <c r="A65" s="73"/>
    </row>
    <row r="66" spans="1:1" x14ac:dyDescent="0.2">
      <c r="A66" s="73"/>
    </row>
    <row r="69" spans="1:1" x14ac:dyDescent="0.2">
      <c r="A69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</sheetData>
  <mergeCells count="6">
    <mergeCell ref="A1:M1"/>
    <mergeCell ref="A2:A4"/>
    <mergeCell ref="B2:E3"/>
    <mergeCell ref="F2:M2"/>
    <mergeCell ref="F3:I3"/>
    <mergeCell ref="J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7"/>
  <sheetViews>
    <sheetView zoomScaleNormal="100" workbookViewId="0">
      <selection sqref="A1:G1"/>
    </sheetView>
  </sheetViews>
  <sheetFormatPr defaultRowHeight="12" x14ac:dyDescent="0.2"/>
  <cols>
    <col min="1" max="1" width="42.7109375" style="38" customWidth="1"/>
    <col min="2" max="6" width="10.7109375" style="38" customWidth="1"/>
    <col min="7" max="7" width="10.7109375" style="67" customWidth="1"/>
    <col min="8" max="8" width="5.7109375" style="38" customWidth="1"/>
    <col min="9" max="16384" width="9.140625" style="38"/>
  </cols>
  <sheetData>
    <row r="1" spans="1:10" s="951" customFormat="1" ht="30" customHeight="1" thickBot="1" x14ac:dyDescent="0.25">
      <c r="A1" s="1437" t="s">
        <v>693</v>
      </c>
      <c r="B1" s="1520"/>
      <c r="C1" s="1520"/>
      <c r="D1" s="1520"/>
      <c r="E1" s="1520"/>
      <c r="F1" s="1520"/>
      <c r="G1" s="1520"/>
      <c r="H1" s="952"/>
      <c r="I1" s="139" t="s">
        <v>92</v>
      </c>
    </row>
    <row r="2" spans="1:10" ht="15" customHeight="1" x14ac:dyDescent="0.2">
      <c r="A2" s="1388" t="s">
        <v>0</v>
      </c>
      <c r="B2" s="1600" t="s">
        <v>694</v>
      </c>
      <c r="C2" s="1527"/>
      <c r="D2" s="1528"/>
      <c r="E2" s="1611" t="s">
        <v>695</v>
      </c>
      <c r="F2" s="1820"/>
      <c r="G2" s="1820"/>
      <c r="H2" s="2"/>
    </row>
    <row r="3" spans="1:10" ht="24.95" customHeight="1" x14ac:dyDescent="0.2">
      <c r="A3" s="1647"/>
      <c r="B3" s="1601"/>
      <c r="C3" s="1529"/>
      <c r="D3" s="1530"/>
      <c r="E3" s="1817"/>
      <c r="F3" s="1739"/>
      <c r="G3" s="1739"/>
      <c r="H3" s="2"/>
      <c r="I3" s="54"/>
    </row>
    <row r="4" spans="1:10" ht="12" customHeight="1" thickBot="1" x14ac:dyDescent="0.25">
      <c r="A4" s="1648"/>
      <c r="B4" s="569" t="s">
        <v>10</v>
      </c>
      <c r="C4" s="125" t="s">
        <v>60</v>
      </c>
      <c r="D4" s="566" t="s">
        <v>61</v>
      </c>
      <c r="E4" s="569" t="s">
        <v>406</v>
      </c>
      <c r="F4" s="125" t="s">
        <v>234</v>
      </c>
      <c r="G4" s="566" t="s">
        <v>264</v>
      </c>
      <c r="H4" s="2"/>
      <c r="I4" s="947"/>
      <c r="J4" s="948"/>
    </row>
    <row r="5" spans="1:10" ht="12" customHeight="1" x14ac:dyDescent="0.2">
      <c r="A5" s="11" t="s">
        <v>11</v>
      </c>
      <c r="B5" s="213">
        <v>1295.8164999999999</v>
      </c>
      <c r="C5" s="453">
        <v>5.4524442525495799E-2</v>
      </c>
      <c r="D5" s="220">
        <v>0.123298948386022</v>
      </c>
      <c r="E5" s="1128">
        <v>1888.1180113</v>
      </c>
      <c r="F5" s="1129">
        <v>1.5094052786044301E-4</v>
      </c>
      <c r="G5" s="1130">
        <v>2.1592144081513E-4</v>
      </c>
      <c r="H5" s="2"/>
      <c r="I5" s="949"/>
      <c r="J5" s="950"/>
    </row>
    <row r="6" spans="1:10" ht="12" customHeight="1" x14ac:dyDescent="0.2">
      <c r="A6" s="9" t="s">
        <v>12</v>
      </c>
      <c r="B6" s="943"/>
      <c r="C6" s="713"/>
      <c r="D6" s="761"/>
      <c r="E6" s="1133"/>
      <c r="F6" s="1134"/>
      <c r="G6" s="1135"/>
      <c r="H6" s="2"/>
      <c r="I6" s="949"/>
      <c r="J6" s="950"/>
    </row>
    <row r="7" spans="1:10" ht="12" customHeight="1" x14ac:dyDescent="0.2">
      <c r="A7" s="10" t="s">
        <v>13</v>
      </c>
      <c r="B7" s="236">
        <v>1153.3972000000001</v>
      </c>
      <c r="C7" s="314">
        <v>5.92588824895409E-2</v>
      </c>
      <c r="D7" s="175">
        <v>0.142177787850749</v>
      </c>
      <c r="E7" s="154">
        <v>889.38744159999999</v>
      </c>
      <c r="F7" s="1138">
        <v>1.52967865377842E-4</v>
      </c>
      <c r="G7" s="1139">
        <v>2.3185899300063001E-4</v>
      </c>
      <c r="H7" s="2"/>
      <c r="I7" s="949"/>
      <c r="J7" s="950"/>
    </row>
    <row r="8" spans="1:10" ht="12" customHeight="1" x14ac:dyDescent="0.2">
      <c r="A8" s="10" t="s">
        <v>14</v>
      </c>
      <c r="B8" s="236">
        <v>142.41929999999999</v>
      </c>
      <c r="C8" s="314">
        <v>3.3104681646085703E-2</v>
      </c>
      <c r="D8" s="175">
        <v>5.94108931713722E-2</v>
      </c>
      <c r="E8" s="154">
        <v>998.73056970000005</v>
      </c>
      <c r="F8" s="1138">
        <v>1.4917985495406199E-4</v>
      </c>
      <c r="G8" s="1139">
        <v>2.0346672780146601E-4</v>
      </c>
      <c r="H8" s="2"/>
      <c r="I8" s="949"/>
      <c r="J8" s="950"/>
    </row>
    <row r="9" spans="1:10" ht="12" customHeight="1" x14ac:dyDescent="0.2">
      <c r="A9" s="11" t="s">
        <v>15</v>
      </c>
      <c r="B9" s="941"/>
      <c r="C9" s="705"/>
      <c r="D9" s="751"/>
      <c r="E9" s="1142"/>
      <c r="F9" s="1143"/>
      <c r="G9" s="1144"/>
      <c r="H9" s="2"/>
      <c r="I9" s="949"/>
      <c r="J9" s="950"/>
    </row>
    <row r="10" spans="1:10" ht="12" customHeight="1" x14ac:dyDescent="0.2">
      <c r="A10" s="12" t="s">
        <v>16</v>
      </c>
      <c r="B10" s="939">
        <v>843.44719999999995</v>
      </c>
      <c r="C10" s="310">
        <v>4.8204865867722303E-2</v>
      </c>
      <c r="D10" s="255">
        <v>0.12678343106941101</v>
      </c>
      <c r="E10" s="1147">
        <v>566.13259040000003</v>
      </c>
      <c r="F10" s="1148">
        <v>3.0156193754817798E-4</v>
      </c>
      <c r="G10" s="1149">
        <v>8.6569627170909999E-4</v>
      </c>
      <c r="H10" s="2"/>
      <c r="I10" s="949"/>
      <c r="J10" s="950"/>
    </row>
    <row r="11" spans="1:10" ht="12" customHeight="1" x14ac:dyDescent="0.2">
      <c r="A11" s="10" t="s">
        <v>17</v>
      </c>
      <c r="B11" s="157">
        <v>333.20639999999997</v>
      </c>
      <c r="C11" s="312">
        <v>6.6876763785571197E-2</v>
      </c>
      <c r="D11" s="164">
        <v>0.115604287601567</v>
      </c>
      <c r="E11" s="1152">
        <v>305.61406369999997</v>
      </c>
      <c r="F11" s="1153">
        <v>7.9317501851511194E-5</v>
      </c>
      <c r="G11" s="1154">
        <v>1.3387103835198999E-4</v>
      </c>
      <c r="H11" s="2"/>
      <c r="I11" s="949"/>
      <c r="J11" s="950"/>
    </row>
    <row r="12" spans="1:10" ht="12" customHeight="1" x14ac:dyDescent="0.2">
      <c r="A12" s="10" t="s">
        <v>18</v>
      </c>
      <c r="B12" s="157">
        <v>119.16289999999999</v>
      </c>
      <c r="C12" s="312">
        <v>9.26430418146897E-2</v>
      </c>
      <c r="D12" s="164">
        <v>0.122270050989762</v>
      </c>
      <c r="E12" s="1152">
        <v>1016.3713572</v>
      </c>
      <c r="F12" s="1153">
        <v>1.4993739673468701E-4</v>
      </c>
      <c r="G12" s="1154">
        <v>1.7500693209214699E-4</v>
      </c>
      <c r="H12" s="2"/>
      <c r="I12" s="949"/>
      <c r="J12" s="950"/>
    </row>
    <row r="13" spans="1:10" ht="12" customHeight="1" x14ac:dyDescent="0.2">
      <c r="A13" s="13" t="s">
        <v>19</v>
      </c>
      <c r="B13" s="937"/>
      <c r="C13" s="386"/>
      <c r="D13" s="267"/>
      <c r="E13" s="1157"/>
      <c r="F13" s="1158"/>
      <c r="G13" s="1159"/>
      <c r="H13" s="2"/>
      <c r="I13" s="949"/>
      <c r="J13" s="950"/>
    </row>
    <row r="14" spans="1:10" ht="12" customHeight="1" x14ac:dyDescent="0.2">
      <c r="A14" s="14" t="s">
        <v>20</v>
      </c>
      <c r="B14" s="939">
        <v>3.4950000000000001</v>
      </c>
      <c r="C14" s="310">
        <v>3.4264739475234798E-2</v>
      </c>
      <c r="D14" s="255">
        <v>0.108286471162337</v>
      </c>
      <c r="E14" s="461">
        <v>0.23646800000000001</v>
      </c>
      <c r="F14" s="1145">
        <v>8.3006149041802999E-7</v>
      </c>
      <c r="G14" s="1146">
        <v>9.756725350544759E-7</v>
      </c>
      <c r="H14" s="2"/>
      <c r="I14" s="949"/>
      <c r="J14" s="950"/>
    </row>
    <row r="15" spans="1:10" ht="12" customHeight="1" x14ac:dyDescent="0.2">
      <c r="A15" s="15" t="s">
        <v>21</v>
      </c>
      <c r="B15" s="157">
        <v>602.43129999999996</v>
      </c>
      <c r="C15" s="312">
        <v>5.2003306458096102E-2</v>
      </c>
      <c r="D15" s="164">
        <v>0.107904608541202</v>
      </c>
      <c r="E15" s="463">
        <v>1270.1408305</v>
      </c>
      <c r="F15" s="1150">
        <v>2.2721541791435101E-4</v>
      </c>
      <c r="G15" s="1151">
        <v>2.8261706475215002E-4</v>
      </c>
      <c r="H15" s="2"/>
      <c r="I15" s="949"/>
      <c r="J15" s="950"/>
    </row>
    <row r="16" spans="1:10" ht="12" customHeight="1" x14ac:dyDescent="0.2">
      <c r="A16" s="15" t="s">
        <v>22</v>
      </c>
      <c r="B16" s="157">
        <v>4.2603</v>
      </c>
      <c r="C16" s="312">
        <v>1.6622304625591399E-2</v>
      </c>
      <c r="D16" s="164">
        <v>4.5152777336173698E-2</v>
      </c>
      <c r="E16" s="463">
        <v>23.926950000000001</v>
      </c>
      <c r="F16" s="1150">
        <v>1.9687985904883899E-5</v>
      </c>
      <c r="G16" s="1151">
        <v>2.53017213062632E-5</v>
      </c>
      <c r="H16" s="2"/>
      <c r="I16" s="949"/>
      <c r="J16" s="950"/>
    </row>
    <row r="17" spans="1:10" ht="12" customHeight="1" x14ac:dyDescent="0.2">
      <c r="A17" s="15" t="s">
        <v>23</v>
      </c>
      <c r="B17" s="157">
        <v>7.3830999999999998</v>
      </c>
      <c r="C17" s="312">
        <v>1.3986818128171199E-2</v>
      </c>
      <c r="D17" s="164">
        <v>5.6440066017853001E-2</v>
      </c>
      <c r="E17" s="463">
        <v>1.281493</v>
      </c>
      <c r="F17" s="1150">
        <v>8.97117791071519E-6</v>
      </c>
      <c r="G17" s="1151">
        <v>1.7903190536117599E-5</v>
      </c>
      <c r="H17" s="2"/>
      <c r="I17" s="949"/>
      <c r="J17" s="950"/>
    </row>
    <row r="18" spans="1:10" ht="12" customHeight="1" x14ac:dyDescent="0.2">
      <c r="A18" s="15" t="s">
        <v>24</v>
      </c>
      <c r="B18" s="157">
        <v>277.00409999999999</v>
      </c>
      <c r="C18" s="312">
        <v>6.2425107881159098E-2</v>
      </c>
      <c r="D18" s="164">
        <v>0.17181796596342699</v>
      </c>
      <c r="E18" s="463">
        <v>95.535115700000006</v>
      </c>
      <c r="F18" s="1150">
        <v>2.8822816266728502E-5</v>
      </c>
      <c r="G18" s="1151">
        <v>5.7157487414108398E-5</v>
      </c>
      <c r="H18" s="2"/>
      <c r="I18" s="949"/>
      <c r="J18" s="950"/>
    </row>
    <row r="19" spans="1:10" ht="12" customHeight="1" x14ac:dyDescent="0.2">
      <c r="A19" s="15" t="s">
        <v>25</v>
      </c>
      <c r="B19" s="157">
        <v>75.853099999999998</v>
      </c>
      <c r="C19" s="312">
        <v>2.4752375413023098E-2</v>
      </c>
      <c r="D19" s="164">
        <v>9.3002101626728506E-2</v>
      </c>
      <c r="E19" s="463">
        <v>80.485737700000001</v>
      </c>
      <c r="F19" s="1150">
        <v>1.18538584424001E-4</v>
      </c>
      <c r="G19" s="1151">
        <v>2.29327581275954E-4</v>
      </c>
      <c r="H19" s="2"/>
      <c r="I19" s="949"/>
      <c r="J19" s="950"/>
    </row>
    <row r="20" spans="1:10" ht="12" customHeight="1" x14ac:dyDescent="0.2">
      <c r="A20" s="15" t="s">
        <v>26</v>
      </c>
      <c r="B20" s="157">
        <v>164.48169999999999</v>
      </c>
      <c r="C20" s="312">
        <v>9.3889831855712105E-2</v>
      </c>
      <c r="D20" s="164">
        <v>0.13648086304667001</v>
      </c>
      <c r="E20" s="463">
        <v>87.522650999999996</v>
      </c>
      <c r="F20" s="1150">
        <v>1.8599930863006701E-4</v>
      </c>
      <c r="G20" s="1151">
        <v>2.3400740172443399E-4</v>
      </c>
      <c r="H20" s="2"/>
      <c r="I20" s="949"/>
      <c r="J20" s="950"/>
    </row>
    <row r="21" spans="1:10" ht="12" customHeight="1" x14ac:dyDescent="0.2">
      <c r="A21" s="15" t="s">
        <v>27</v>
      </c>
      <c r="B21" s="157">
        <v>31.071400000000001</v>
      </c>
      <c r="C21" s="312">
        <v>8.5190420937419797E-2</v>
      </c>
      <c r="D21" s="164">
        <v>0.163851124204314</v>
      </c>
      <c r="E21" s="463">
        <v>120.0863961</v>
      </c>
      <c r="F21" s="1150">
        <v>2.0220065527025099E-4</v>
      </c>
      <c r="G21" s="1151">
        <v>2.6042855402355798E-4</v>
      </c>
      <c r="H21" s="2"/>
      <c r="I21" s="949"/>
      <c r="J21" s="950"/>
    </row>
    <row r="22" spans="1:10" ht="12" customHeight="1" x14ac:dyDescent="0.2">
      <c r="A22" s="15" t="s">
        <v>28</v>
      </c>
      <c r="B22" s="157">
        <v>129.8365</v>
      </c>
      <c r="C22" s="312">
        <v>7.7435686062351794E-2</v>
      </c>
      <c r="D22" s="164">
        <v>0.15337796188459599</v>
      </c>
      <c r="E22" s="463">
        <v>208.9023693</v>
      </c>
      <c r="F22" s="1150">
        <v>9.5845414974464395E-4</v>
      </c>
      <c r="G22" s="1151">
        <v>1.5692777342124699E-3</v>
      </c>
      <c r="H22" s="2"/>
      <c r="I22" s="949"/>
      <c r="J22" s="950"/>
    </row>
    <row r="23" spans="1:10" ht="12" customHeight="1" x14ac:dyDescent="0.2">
      <c r="A23" s="13" t="s">
        <v>29</v>
      </c>
      <c r="B23" s="937"/>
      <c r="C23" s="386"/>
      <c r="D23" s="267"/>
      <c r="E23" s="1157"/>
      <c r="F23" s="1158"/>
      <c r="G23" s="1159"/>
      <c r="H23" s="2"/>
      <c r="I23" s="949"/>
      <c r="J23" s="950"/>
    </row>
    <row r="24" spans="1:10" ht="12" customHeight="1" x14ac:dyDescent="0.2">
      <c r="A24" s="10" t="s">
        <v>30</v>
      </c>
      <c r="B24" s="157">
        <v>390.63010000000003</v>
      </c>
      <c r="C24" s="312">
        <v>8.4754444763388198E-2</v>
      </c>
      <c r="D24" s="164">
        <v>0.18607887612065099</v>
      </c>
      <c r="E24" s="1152">
        <v>413.83150030000002</v>
      </c>
      <c r="F24" s="1153">
        <v>1.12039473236948E-4</v>
      </c>
      <c r="G24" s="1154">
        <v>1.51394819927141E-4</v>
      </c>
      <c r="H24" s="2"/>
      <c r="I24" s="949"/>
      <c r="J24" s="948"/>
    </row>
    <row r="25" spans="1:10" ht="12" customHeight="1" x14ac:dyDescent="0.2">
      <c r="A25" s="10" t="s">
        <v>31</v>
      </c>
      <c r="B25" s="157">
        <v>71.834299999999999</v>
      </c>
      <c r="C25" s="312">
        <v>3.3235743399701499E-2</v>
      </c>
      <c r="D25" s="164">
        <v>6.9384788013328993E-2</v>
      </c>
      <c r="E25" s="1152">
        <v>389.0031682</v>
      </c>
      <c r="F25" s="1153">
        <v>2.5539195546334098E-4</v>
      </c>
      <c r="G25" s="1154">
        <v>3.37897119481123E-4</v>
      </c>
      <c r="H25" s="2"/>
      <c r="I25" s="949"/>
      <c r="J25" s="948"/>
    </row>
    <row r="26" spans="1:10" ht="12" customHeight="1" x14ac:dyDescent="0.2">
      <c r="A26" s="10" t="s">
        <v>32</v>
      </c>
      <c r="B26" s="157">
        <v>149.14009999999999</v>
      </c>
      <c r="C26" s="312">
        <v>5.4125427992161697E-2</v>
      </c>
      <c r="D26" s="164">
        <v>0.12154811807551499</v>
      </c>
      <c r="E26" s="1152">
        <v>246.64107820000001</v>
      </c>
      <c r="F26" s="1153">
        <v>2.3788777039996699E-4</v>
      </c>
      <c r="G26" s="1154">
        <v>3.0494601180831898E-4</v>
      </c>
      <c r="H26" s="2"/>
      <c r="I26" s="949"/>
      <c r="J26" s="948"/>
    </row>
    <row r="27" spans="1:10" ht="12" customHeight="1" x14ac:dyDescent="0.2">
      <c r="A27" s="10" t="s">
        <v>33</v>
      </c>
      <c r="B27" s="157">
        <v>103.4755</v>
      </c>
      <c r="C27" s="312">
        <v>4.2188392574764602E-2</v>
      </c>
      <c r="D27" s="164">
        <v>0.114999981662329</v>
      </c>
      <c r="E27" s="1152">
        <v>325.11826309999998</v>
      </c>
      <c r="F27" s="1153">
        <v>2.8688819979686201E-4</v>
      </c>
      <c r="G27" s="1154">
        <v>4.0125617841284099E-4</v>
      </c>
      <c r="H27" s="2"/>
      <c r="I27" s="949"/>
      <c r="J27" s="948"/>
    </row>
    <row r="28" spans="1:10" ht="12" customHeight="1" x14ac:dyDescent="0.2">
      <c r="A28" s="10" t="s">
        <v>34</v>
      </c>
      <c r="B28" s="157">
        <v>122.1431</v>
      </c>
      <c r="C28" s="312">
        <v>4.05784208411646E-2</v>
      </c>
      <c r="D28" s="164">
        <v>9.6224501331581294E-2</v>
      </c>
      <c r="E28" s="1152">
        <v>90.707863799999998</v>
      </c>
      <c r="F28" s="1153">
        <v>7.5192700609313302E-5</v>
      </c>
      <c r="G28" s="1154">
        <v>1.21437198129843E-4</v>
      </c>
      <c r="H28" s="2"/>
      <c r="I28" s="949"/>
      <c r="J28" s="948"/>
    </row>
    <row r="29" spans="1:10" ht="12" customHeight="1" x14ac:dyDescent="0.2">
      <c r="A29" s="10" t="s">
        <v>35</v>
      </c>
      <c r="B29" s="157">
        <v>171.24639999999999</v>
      </c>
      <c r="C29" s="312">
        <v>4.73121362034662E-2</v>
      </c>
      <c r="D29" s="164">
        <v>0.104650637661198</v>
      </c>
      <c r="E29" s="1152">
        <v>219.60214049999999</v>
      </c>
      <c r="F29" s="1153">
        <v>1.93675861754532E-4</v>
      </c>
      <c r="G29" s="1154">
        <v>2.5106811775589701E-4</v>
      </c>
      <c r="H29" s="2"/>
      <c r="I29" s="949"/>
      <c r="J29" s="948"/>
    </row>
    <row r="30" spans="1:10" ht="12" customHeight="1" x14ac:dyDescent="0.2">
      <c r="A30" s="10" t="s">
        <v>36</v>
      </c>
      <c r="B30" s="157">
        <v>176.0669</v>
      </c>
      <c r="C30" s="312">
        <v>6.1631244325122798E-2</v>
      </c>
      <c r="D30" s="164">
        <v>0.13265212713883401</v>
      </c>
      <c r="E30" s="1152">
        <v>117.9921612</v>
      </c>
      <c r="F30" s="1153">
        <v>1.2420117497463301E-4</v>
      </c>
      <c r="G30" s="1154">
        <v>1.8970915938517499E-4</v>
      </c>
      <c r="H30" s="2"/>
      <c r="I30" s="949"/>
      <c r="J30" s="948"/>
    </row>
    <row r="31" spans="1:10" ht="12" customHeight="1" thickBot="1" x14ac:dyDescent="0.25">
      <c r="A31" s="16" t="s">
        <v>37</v>
      </c>
      <c r="B31" s="268">
        <v>111.2801</v>
      </c>
      <c r="C31" s="398">
        <v>4.8361965868686303E-2</v>
      </c>
      <c r="D31" s="273">
        <v>0.10961584644969299</v>
      </c>
      <c r="E31" s="210">
        <v>85.221835999999996</v>
      </c>
      <c r="F31" s="1162">
        <v>4.6519211774381803E-5</v>
      </c>
      <c r="G31" s="1161">
        <v>8.5467992936023307E-5</v>
      </c>
      <c r="H31" s="2"/>
      <c r="I31" s="949"/>
      <c r="J31" s="948"/>
    </row>
    <row r="32" spans="1:10" ht="12" customHeight="1" x14ac:dyDescent="0.2">
      <c r="A32" s="88" t="s">
        <v>215</v>
      </c>
      <c r="B32" s="23"/>
      <c r="C32" s="23"/>
      <c r="D32" s="23"/>
      <c r="E32" s="23"/>
      <c r="F32" s="23"/>
      <c r="G32" s="18"/>
      <c r="H32" s="2"/>
      <c r="I32" s="54"/>
    </row>
    <row r="33" spans="1:9" ht="12" customHeight="1" x14ac:dyDescent="0.2">
      <c r="A33" s="88" t="s">
        <v>214</v>
      </c>
      <c r="B33" s="23"/>
      <c r="C33" s="23"/>
      <c r="D33" s="23"/>
      <c r="E33" s="23"/>
      <c r="F33" s="23"/>
      <c r="G33" s="18"/>
      <c r="H33" s="2"/>
      <c r="I33" s="54"/>
    </row>
    <row r="34" spans="1:9" ht="12" customHeight="1" x14ac:dyDescent="0.2">
      <c r="A34" s="88" t="s">
        <v>683</v>
      </c>
      <c r="B34" s="23"/>
      <c r="C34" s="23"/>
      <c r="D34" s="23"/>
      <c r="E34" s="23"/>
      <c r="F34" s="23"/>
      <c r="G34" s="18"/>
      <c r="H34" s="2"/>
      <c r="I34" s="54"/>
    </row>
    <row r="35" spans="1:9" ht="12" customHeight="1" x14ac:dyDescent="0.2">
      <c r="A35" s="88" t="s">
        <v>684</v>
      </c>
      <c r="B35" s="23"/>
      <c r="C35" s="23"/>
      <c r="D35" s="23"/>
      <c r="E35" s="23"/>
      <c r="F35" s="23"/>
      <c r="G35" s="18"/>
      <c r="H35" s="2"/>
      <c r="I35" s="54"/>
    </row>
    <row r="36" spans="1:9" ht="12" customHeight="1" x14ac:dyDescent="0.2">
      <c r="A36" s="10"/>
      <c r="B36" s="23"/>
      <c r="C36" s="23"/>
      <c r="D36" s="23"/>
      <c r="E36" s="23"/>
      <c r="F36" s="23"/>
      <c r="G36" s="18"/>
      <c r="H36" s="2"/>
      <c r="I36" s="54"/>
    </row>
    <row r="37" spans="1:9" ht="12" customHeight="1" x14ac:dyDescent="0.2">
      <c r="A37" s="10"/>
      <c r="B37" s="23"/>
      <c r="C37" s="23"/>
      <c r="D37" s="23"/>
      <c r="E37" s="23"/>
      <c r="F37" s="23"/>
      <c r="G37" s="22"/>
      <c r="H37" s="2"/>
      <c r="I37" s="54"/>
    </row>
    <row r="38" spans="1:9" x14ac:dyDescent="0.2">
      <c r="A38" s="24"/>
      <c r="B38" s="24"/>
      <c r="C38" s="24"/>
      <c r="D38" s="24"/>
      <c r="E38" s="24"/>
      <c r="F38" s="24"/>
      <c r="G38" s="25"/>
      <c r="H38" s="1"/>
    </row>
    <row r="39" spans="1:9" x14ac:dyDescent="0.2">
      <c r="A39" s="26"/>
      <c r="B39" s="26"/>
      <c r="C39" s="26"/>
      <c r="D39" s="26"/>
      <c r="E39" s="26"/>
      <c r="F39" s="26"/>
      <c r="G39" s="25"/>
      <c r="H39" s="1"/>
    </row>
    <row r="40" spans="1:9" x14ac:dyDescent="0.2">
      <c r="A40" s="66"/>
      <c r="B40" s="66"/>
      <c r="C40" s="66"/>
      <c r="D40" s="66"/>
      <c r="E40" s="66"/>
      <c r="F40" s="66"/>
    </row>
    <row r="42" spans="1:9" x14ac:dyDescent="0.2">
      <c r="I42" s="54"/>
    </row>
    <row r="43" spans="1:9" x14ac:dyDescent="0.2">
      <c r="I43" s="54"/>
    </row>
    <row r="44" spans="1:9" x14ac:dyDescent="0.2">
      <c r="A44" s="66"/>
      <c r="I44" s="54"/>
    </row>
    <row r="45" spans="1:9" x14ac:dyDescent="0.2">
      <c r="I45" s="54"/>
    </row>
    <row r="46" spans="1:9" x14ac:dyDescent="0.2">
      <c r="I46" s="54"/>
    </row>
    <row r="47" spans="1:9" x14ac:dyDescent="0.2">
      <c r="I47" s="54"/>
    </row>
    <row r="48" spans="1:9" x14ac:dyDescent="0.2">
      <c r="I48" s="54"/>
    </row>
    <row r="49" spans="1:9" x14ac:dyDescent="0.2">
      <c r="I49" s="54"/>
    </row>
    <row r="50" spans="1:9" x14ac:dyDescent="0.2">
      <c r="I50" s="54"/>
    </row>
    <row r="59" spans="1:9" x14ac:dyDescent="0.2">
      <c r="A59" s="73"/>
    </row>
    <row r="60" spans="1:9" x14ac:dyDescent="0.2">
      <c r="A60" s="73"/>
    </row>
    <row r="61" spans="1:9" x14ac:dyDescent="0.2">
      <c r="A61" s="73"/>
    </row>
    <row r="64" spans="1:9" x14ac:dyDescent="0.2">
      <c r="A64" s="73"/>
      <c r="G64" s="38"/>
    </row>
    <row r="65" spans="1:7" x14ac:dyDescent="0.2">
      <c r="A65" s="73"/>
      <c r="G65" s="38"/>
    </row>
    <row r="66" spans="1:7" x14ac:dyDescent="0.2">
      <c r="A66" s="73"/>
      <c r="G66" s="38"/>
    </row>
    <row r="67" spans="1:7" x14ac:dyDescent="0.2">
      <c r="A67" s="73"/>
      <c r="G67" s="38"/>
    </row>
  </sheetData>
  <mergeCells count="4">
    <mergeCell ref="A1:G1"/>
    <mergeCell ref="A2:A4"/>
    <mergeCell ref="B2:D3"/>
    <mergeCell ref="E2:G3"/>
  </mergeCells>
  <hyperlinks>
    <hyperlink ref="I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2"/>
  <sheetViews>
    <sheetView zoomScaleNormal="100" workbookViewId="0">
      <selection sqref="A1:G1"/>
    </sheetView>
  </sheetViews>
  <sheetFormatPr defaultRowHeight="12" x14ac:dyDescent="0.2"/>
  <cols>
    <col min="1" max="1" width="43.7109375" style="38" customWidth="1"/>
    <col min="2" max="6" width="10.7109375" style="38" customWidth="1"/>
    <col min="7" max="7" width="10.7109375" style="67" customWidth="1"/>
    <col min="8" max="8" width="5.7109375" style="38" customWidth="1"/>
    <col min="9" max="16384" width="9.140625" style="38"/>
  </cols>
  <sheetData>
    <row r="1" spans="1:10" s="951" customFormat="1" ht="30" customHeight="1" thickBot="1" x14ac:dyDescent="0.25">
      <c r="A1" s="1437" t="s">
        <v>696</v>
      </c>
      <c r="B1" s="1520"/>
      <c r="C1" s="1520"/>
      <c r="D1" s="1520"/>
      <c r="E1" s="1520"/>
      <c r="F1" s="1520"/>
      <c r="G1" s="1520"/>
      <c r="H1" s="952"/>
      <c r="I1" s="139" t="s">
        <v>92</v>
      </c>
    </row>
    <row r="2" spans="1:10" ht="15" customHeight="1" x14ac:dyDescent="0.2">
      <c r="A2" s="1416" t="s">
        <v>0</v>
      </c>
      <c r="B2" s="1606" t="s">
        <v>694</v>
      </c>
      <c r="C2" s="1451"/>
      <c r="D2" s="1542"/>
      <c r="E2" s="1621" t="s">
        <v>695</v>
      </c>
      <c r="F2" s="1855"/>
      <c r="G2" s="1855"/>
      <c r="H2" s="2"/>
    </row>
    <row r="3" spans="1:10" ht="24.95" customHeight="1" x14ac:dyDescent="0.2">
      <c r="A3" s="1448"/>
      <c r="B3" s="1607"/>
      <c r="C3" s="1452"/>
      <c r="D3" s="1543"/>
      <c r="E3" s="1857"/>
      <c r="F3" s="1767"/>
      <c r="G3" s="1767"/>
      <c r="H3" s="2"/>
      <c r="I3" s="54"/>
    </row>
    <row r="4" spans="1:10" ht="12" customHeight="1" thickBot="1" x14ac:dyDescent="0.25">
      <c r="A4" s="1449"/>
      <c r="B4" s="126" t="s">
        <v>10</v>
      </c>
      <c r="C4" s="91" t="s">
        <v>60</v>
      </c>
      <c r="D4" s="129" t="s">
        <v>61</v>
      </c>
      <c r="E4" s="126" t="s">
        <v>406</v>
      </c>
      <c r="F4" s="91" t="s">
        <v>61</v>
      </c>
      <c r="G4" s="129" t="s">
        <v>234</v>
      </c>
      <c r="H4" s="2"/>
      <c r="I4" s="947"/>
      <c r="J4" s="948"/>
    </row>
    <row r="5" spans="1:10" ht="12" customHeight="1" x14ac:dyDescent="0.2">
      <c r="A5" s="11" t="s">
        <v>40</v>
      </c>
      <c r="B5" s="213">
        <v>602.43129999999996</v>
      </c>
      <c r="C5" s="453">
        <v>5.2003306458096102E-2</v>
      </c>
      <c r="D5" s="220">
        <v>0.107904608541202</v>
      </c>
      <c r="E5" s="1128">
        <v>1270.1408305</v>
      </c>
      <c r="F5" s="1129">
        <v>2.2721541791435101E-4</v>
      </c>
      <c r="G5" s="1130">
        <v>2.8261706475215002E-4</v>
      </c>
      <c r="H5" s="2"/>
      <c r="I5" s="949"/>
      <c r="J5" s="950"/>
    </row>
    <row r="6" spans="1:10" ht="12" customHeight="1" x14ac:dyDescent="0.2">
      <c r="A6" s="9" t="s">
        <v>12</v>
      </c>
      <c r="B6" s="943"/>
      <c r="C6" s="713"/>
      <c r="D6" s="761"/>
      <c r="E6" s="1133"/>
      <c r="F6" s="1134"/>
      <c r="G6" s="1135"/>
      <c r="H6" s="2"/>
      <c r="I6" s="949"/>
      <c r="J6" s="950"/>
    </row>
    <row r="7" spans="1:10" ht="12" customHeight="1" x14ac:dyDescent="0.2">
      <c r="A7" s="10" t="s">
        <v>13</v>
      </c>
      <c r="B7" s="236">
        <v>522.33100000000002</v>
      </c>
      <c r="C7" s="314">
        <v>5.5381912867865798E-2</v>
      </c>
      <c r="D7" s="175">
        <v>0.120258985136107</v>
      </c>
      <c r="E7" s="154">
        <v>418.58382749999998</v>
      </c>
      <c r="F7" s="1138">
        <v>2.5412893494996901E-4</v>
      </c>
      <c r="G7" s="1139">
        <v>3.5615327993484202E-4</v>
      </c>
      <c r="H7" s="2"/>
      <c r="I7" s="949"/>
      <c r="J7" s="950"/>
    </row>
    <row r="8" spans="1:10" ht="12" customHeight="1" x14ac:dyDescent="0.2">
      <c r="A8" s="10" t="s">
        <v>14</v>
      </c>
      <c r="B8" s="236">
        <v>80.100300000000004</v>
      </c>
      <c r="C8" s="314">
        <v>3.7203278836694498E-2</v>
      </c>
      <c r="D8" s="175">
        <v>6.4617109965808703E-2</v>
      </c>
      <c r="E8" s="154">
        <v>851.55700300000001</v>
      </c>
      <c r="F8" s="1138">
        <v>2.1597238990808001E-4</v>
      </c>
      <c r="G8" s="1139">
        <v>2.56576525960873E-4</v>
      </c>
      <c r="H8" s="2"/>
      <c r="I8" s="949"/>
      <c r="J8" s="950"/>
    </row>
    <row r="9" spans="1:10" ht="12" customHeight="1" x14ac:dyDescent="0.2">
      <c r="A9" s="11" t="s">
        <v>15</v>
      </c>
      <c r="B9" s="941"/>
      <c r="C9" s="705"/>
      <c r="D9" s="751"/>
      <c r="E9" s="1142"/>
      <c r="F9" s="1143"/>
      <c r="G9" s="1144"/>
      <c r="H9" s="2"/>
      <c r="I9" s="949"/>
      <c r="J9" s="950"/>
    </row>
    <row r="10" spans="1:10" ht="12" customHeight="1" x14ac:dyDescent="0.2">
      <c r="A10" s="12" t="s">
        <v>16</v>
      </c>
      <c r="B10" s="939">
        <v>328.36810000000003</v>
      </c>
      <c r="C10" s="310">
        <v>4.1878338723865198E-2</v>
      </c>
      <c r="D10" s="255">
        <v>0.10508610809424999</v>
      </c>
      <c r="E10" s="1147">
        <v>262.42430869999998</v>
      </c>
      <c r="F10" s="1148">
        <v>5.5572133432373895E-4</v>
      </c>
      <c r="G10" s="1149">
        <v>1.1377079775658501E-3</v>
      </c>
      <c r="H10" s="2"/>
      <c r="I10" s="949"/>
      <c r="J10" s="950"/>
    </row>
    <row r="11" spans="1:10" ht="12" customHeight="1" x14ac:dyDescent="0.2">
      <c r="A11" s="10" t="s">
        <v>17</v>
      </c>
      <c r="B11" s="157">
        <v>182.23050000000001</v>
      </c>
      <c r="C11" s="312">
        <v>6.3380456571759405E-2</v>
      </c>
      <c r="D11" s="164">
        <v>0.104083556311117</v>
      </c>
      <c r="E11" s="1152">
        <v>164.2146458</v>
      </c>
      <c r="F11" s="1153">
        <v>1.3668433564732E-4</v>
      </c>
      <c r="G11" s="1154">
        <v>2.0753305696677001E-4</v>
      </c>
      <c r="H11" s="2"/>
      <c r="I11" s="949"/>
      <c r="J11" s="950"/>
    </row>
    <row r="12" spans="1:10" ht="12" customHeight="1" x14ac:dyDescent="0.2">
      <c r="A12" s="10" t="s">
        <v>18</v>
      </c>
      <c r="B12" s="157">
        <v>91.832700000000003</v>
      </c>
      <c r="C12" s="312">
        <v>0.105762072622306</v>
      </c>
      <c r="D12" s="164">
        <v>0.129810538445576</v>
      </c>
      <c r="E12" s="1152">
        <v>843.50187600000004</v>
      </c>
      <c r="F12" s="1153">
        <v>2.15377332017435E-4</v>
      </c>
      <c r="G12" s="1154">
        <v>2.4292442487842199E-4</v>
      </c>
      <c r="H12" s="2"/>
      <c r="I12" s="949"/>
      <c r="J12" s="950"/>
    </row>
    <row r="13" spans="1:10" ht="12" customHeight="1" x14ac:dyDescent="0.2">
      <c r="A13" s="13" t="s">
        <v>42</v>
      </c>
      <c r="B13" s="937"/>
      <c r="C13" s="386"/>
      <c r="D13" s="267"/>
      <c r="E13" s="1157"/>
      <c r="F13" s="1158"/>
      <c r="G13" s="1159"/>
      <c r="H13" s="2"/>
      <c r="I13" s="949"/>
      <c r="J13" s="950"/>
    </row>
    <row r="14" spans="1:10" ht="12" customHeight="1" x14ac:dyDescent="0.2">
      <c r="A14" s="14" t="s">
        <v>43</v>
      </c>
      <c r="B14" s="939">
        <v>143.14590000000001</v>
      </c>
      <c r="C14" s="310">
        <v>0.102631139143634</v>
      </c>
      <c r="D14" s="255">
        <v>0.20036286102565501</v>
      </c>
      <c r="E14" s="461">
        <v>297.74782740000001</v>
      </c>
      <c r="F14" s="1145">
        <v>5.9613797123504102E-4</v>
      </c>
      <c r="G14" s="1146">
        <v>7.5173693383581101E-4</v>
      </c>
      <c r="H14" s="2"/>
      <c r="I14" s="949"/>
      <c r="J14" s="950"/>
    </row>
    <row r="15" spans="1:10" ht="12" customHeight="1" x14ac:dyDescent="0.2">
      <c r="A15" s="15" t="s">
        <v>44</v>
      </c>
      <c r="B15" s="157">
        <v>31.639500000000002</v>
      </c>
      <c r="C15" s="312">
        <v>5.3030282714201099E-2</v>
      </c>
      <c r="D15" s="164">
        <v>0.135684520784632</v>
      </c>
      <c r="E15" s="463">
        <v>5.2421850000000001</v>
      </c>
      <c r="F15" s="1150">
        <v>6.6022637831034706E-5</v>
      </c>
      <c r="G15" s="1151">
        <v>8.8446888265821005E-5</v>
      </c>
      <c r="H15" s="2"/>
      <c r="I15" s="949"/>
      <c r="J15" s="950"/>
    </row>
    <row r="16" spans="1:10" ht="12" customHeight="1" x14ac:dyDescent="0.2">
      <c r="A16" s="15" t="s">
        <v>45</v>
      </c>
      <c r="B16" s="157">
        <v>55.5306</v>
      </c>
      <c r="C16" s="312">
        <v>5.0660153141078003E-2</v>
      </c>
      <c r="D16" s="164">
        <v>0.13997213694788399</v>
      </c>
      <c r="E16" s="463">
        <v>78.531409100000005</v>
      </c>
      <c r="F16" s="1150">
        <v>2.9883328864982299E-4</v>
      </c>
      <c r="G16" s="1151">
        <v>6.2685186538882396E-4</v>
      </c>
      <c r="H16" s="2"/>
      <c r="I16" s="949"/>
      <c r="J16" s="950"/>
    </row>
    <row r="17" spans="1:10" ht="12" customHeight="1" x14ac:dyDescent="0.2">
      <c r="A17" s="15" t="s">
        <v>46</v>
      </c>
      <c r="B17" s="157">
        <v>41.1937</v>
      </c>
      <c r="C17" s="312">
        <v>0.16322391168077399</v>
      </c>
      <c r="D17" s="164">
        <v>0.208093656466666</v>
      </c>
      <c r="E17" s="463">
        <v>12.877591199999999</v>
      </c>
      <c r="F17" s="1150">
        <v>2.9029554184511699E-5</v>
      </c>
      <c r="G17" s="1151">
        <v>3.0421757102246001E-5</v>
      </c>
      <c r="H17" s="2"/>
      <c r="I17" s="949"/>
      <c r="J17" s="950"/>
    </row>
    <row r="18" spans="1:10" ht="12" customHeight="1" x14ac:dyDescent="0.2">
      <c r="A18" s="15" t="s">
        <v>47</v>
      </c>
      <c r="B18" s="157">
        <v>4.2256</v>
      </c>
      <c r="C18" s="312">
        <v>8.6555045289001598E-2</v>
      </c>
      <c r="D18" s="164">
        <v>9.7371683495942093E-2</v>
      </c>
      <c r="E18" s="463">
        <v>20.413238400000001</v>
      </c>
      <c r="F18" s="1150">
        <v>3.2336001569424698E-4</v>
      </c>
      <c r="G18" s="1151">
        <v>3.3788394394783101E-4</v>
      </c>
      <c r="H18" s="2"/>
      <c r="I18" s="949"/>
      <c r="J18" s="950"/>
    </row>
    <row r="19" spans="1:10" ht="12" customHeight="1" x14ac:dyDescent="0.2">
      <c r="A19" s="15" t="s">
        <v>48</v>
      </c>
      <c r="B19" s="157">
        <v>39.517400000000002</v>
      </c>
      <c r="C19" s="312">
        <v>4.5636032849942998E-2</v>
      </c>
      <c r="D19" s="164">
        <v>9.4278727439729898E-2</v>
      </c>
      <c r="E19" s="463">
        <v>45.127118000000003</v>
      </c>
      <c r="F19" s="1150">
        <v>1.2280237249203001E-4</v>
      </c>
      <c r="G19" s="1151">
        <v>1.49316407575219E-4</v>
      </c>
      <c r="H19" s="2"/>
      <c r="I19" s="949"/>
      <c r="J19" s="950"/>
    </row>
    <row r="20" spans="1:10" ht="12" customHeight="1" x14ac:dyDescent="0.2">
      <c r="A20" s="15" t="s">
        <v>49</v>
      </c>
      <c r="B20" s="157">
        <v>19.539200000000001</v>
      </c>
      <c r="C20" s="312">
        <v>4.5715997042610701E-2</v>
      </c>
      <c r="D20" s="164">
        <v>9.3982154203420501E-2</v>
      </c>
      <c r="E20" s="463">
        <v>16.627320999999998</v>
      </c>
      <c r="F20" s="1150">
        <v>8.2069271904869906E-5</v>
      </c>
      <c r="G20" s="1151">
        <v>1.10636230001641E-4</v>
      </c>
      <c r="H20" s="2"/>
      <c r="I20" s="949"/>
      <c r="J20" s="950"/>
    </row>
    <row r="21" spans="1:10" ht="12" customHeight="1" x14ac:dyDescent="0.2">
      <c r="A21" s="15" t="s">
        <v>50</v>
      </c>
      <c r="B21" s="157">
        <v>52.371200000000002</v>
      </c>
      <c r="C21" s="312">
        <v>1.87813011525007E-2</v>
      </c>
      <c r="D21" s="164">
        <v>4.5206709568177503E-2</v>
      </c>
      <c r="E21" s="463">
        <v>48.3198905</v>
      </c>
      <c r="F21" s="1150">
        <v>6.5478640428373201E-5</v>
      </c>
      <c r="G21" s="1151">
        <v>8.6665080725744704E-5</v>
      </c>
      <c r="H21" s="2"/>
      <c r="I21" s="949"/>
      <c r="J21" s="950"/>
    </row>
    <row r="22" spans="1:10" ht="12" customHeight="1" x14ac:dyDescent="0.2">
      <c r="A22" s="15" t="s">
        <v>51</v>
      </c>
      <c r="B22" s="157">
        <v>33.361400000000003</v>
      </c>
      <c r="C22" s="312">
        <v>0.102456330436054</v>
      </c>
      <c r="D22" s="164">
        <v>0.13998679076965201</v>
      </c>
      <c r="E22" s="463">
        <v>16.529003599999999</v>
      </c>
      <c r="F22" s="1150">
        <v>4.9931064249324902E-5</v>
      </c>
      <c r="G22" s="1151">
        <v>6.83514507444446E-5</v>
      </c>
      <c r="H22" s="2"/>
      <c r="I22" s="949"/>
      <c r="J22" s="950"/>
    </row>
    <row r="23" spans="1:10" ht="12" customHeight="1" x14ac:dyDescent="0.2">
      <c r="A23" s="15" t="s">
        <v>52</v>
      </c>
      <c r="B23" s="157">
        <v>25.286999999999999</v>
      </c>
      <c r="C23" s="312">
        <v>3.9841208669492402E-2</v>
      </c>
      <c r="D23" s="164">
        <v>7.3013650177214104E-2</v>
      </c>
      <c r="E23" s="463">
        <v>103.94142669999999</v>
      </c>
      <c r="F23" s="1150">
        <v>2.5967155860830398E-4</v>
      </c>
      <c r="G23" s="1151">
        <v>3.0842695933935897E-4</v>
      </c>
      <c r="H23" s="2"/>
      <c r="I23" s="949"/>
      <c r="J23" s="950"/>
    </row>
    <row r="24" spans="1:10" ht="12" customHeight="1" x14ac:dyDescent="0.2">
      <c r="A24" s="15" t="s">
        <v>53</v>
      </c>
      <c r="B24" s="157">
        <v>39.067700000000002</v>
      </c>
      <c r="C24" s="312">
        <v>3.5680223179372701E-2</v>
      </c>
      <c r="D24" s="164">
        <v>5.7949356074590702E-2</v>
      </c>
      <c r="E24" s="463">
        <v>114.0804962</v>
      </c>
      <c r="F24" s="1150">
        <v>2.6119088745814702E-4</v>
      </c>
      <c r="G24" s="1151">
        <v>3.1928830978752998E-4</v>
      </c>
      <c r="H24" s="2"/>
      <c r="I24" s="949"/>
      <c r="J24" s="950"/>
    </row>
    <row r="25" spans="1:10" ht="12" customHeight="1" x14ac:dyDescent="0.2">
      <c r="A25" s="15" t="s">
        <v>54</v>
      </c>
      <c r="B25" s="157">
        <v>25.805700000000002</v>
      </c>
      <c r="C25" s="312">
        <v>5.6475078981992402E-2</v>
      </c>
      <c r="D25" s="164">
        <v>9.4344182223925099E-2</v>
      </c>
      <c r="E25" s="463">
        <v>450.97772809999998</v>
      </c>
      <c r="F25" s="1150">
        <v>3.1595579591328898E-4</v>
      </c>
      <c r="G25" s="1151">
        <v>3.6168321534201301E-4</v>
      </c>
      <c r="H25" s="2"/>
      <c r="I25" s="949"/>
      <c r="J25" s="950"/>
    </row>
    <row r="26" spans="1:10" ht="12" customHeight="1" x14ac:dyDescent="0.2">
      <c r="A26" s="15" t="s">
        <v>55</v>
      </c>
      <c r="B26" s="157">
        <v>12.277200000000001</v>
      </c>
      <c r="C26" s="312">
        <v>8.4059378078914698E-2</v>
      </c>
      <c r="D26" s="164">
        <v>0.13429652171439899</v>
      </c>
      <c r="E26" s="463">
        <v>9.3037568000000004</v>
      </c>
      <c r="F26" s="1150">
        <v>9.4090180562938098E-5</v>
      </c>
      <c r="G26" s="1151">
        <v>1.05589187942882E-4</v>
      </c>
      <c r="H26" s="2"/>
      <c r="I26" s="949"/>
      <c r="J26" s="950"/>
    </row>
    <row r="27" spans="1:10" ht="12" customHeight="1" x14ac:dyDescent="0.2">
      <c r="A27" s="15" t="s">
        <v>56</v>
      </c>
      <c r="B27" s="157">
        <v>79.469200000000001</v>
      </c>
      <c r="C27" s="312">
        <v>5.45915402937985E-2</v>
      </c>
      <c r="D27" s="164">
        <v>0.135153171735202</v>
      </c>
      <c r="E27" s="463">
        <v>50.4218385</v>
      </c>
      <c r="F27" s="1150">
        <v>2.10703017294246E-4</v>
      </c>
      <c r="G27" s="1151">
        <v>3.3912494382176299E-4</v>
      </c>
      <c r="H27" s="2"/>
      <c r="I27" s="949"/>
      <c r="J27" s="950"/>
    </row>
    <row r="28" spans="1:10" ht="12" customHeight="1" x14ac:dyDescent="0.2">
      <c r="A28" s="13" t="s">
        <v>29</v>
      </c>
      <c r="B28" s="937"/>
      <c r="C28" s="386"/>
      <c r="D28" s="267"/>
      <c r="E28" s="1157"/>
      <c r="F28" s="1158"/>
      <c r="G28" s="1159"/>
      <c r="H28" s="2"/>
      <c r="I28" s="949"/>
      <c r="J28" s="950"/>
    </row>
    <row r="29" spans="1:10" ht="12" customHeight="1" x14ac:dyDescent="0.2">
      <c r="A29" s="10" t="s">
        <v>30</v>
      </c>
      <c r="B29" s="157">
        <v>100.3022</v>
      </c>
      <c r="C29" s="312">
        <v>9.2352343994715702E-2</v>
      </c>
      <c r="D29" s="164">
        <v>0.18983706923734101</v>
      </c>
      <c r="E29" s="1152">
        <v>106.9870938</v>
      </c>
      <c r="F29" s="1153">
        <v>2.19035480572198E-4</v>
      </c>
      <c r="G29" s="1154">
        <v>2.8652591370986101E-4</v>
      </c>
      <c r="H29" s="2"/>
      <c r="I29" s="949"/>
      <c r="J29" s="948"/>
    </row>
    <row r="30" spans="1:10" ht="12" customHeight="1" x14ac:dyDescent="0.2">
      <c r="A30" s="10" t="s">
        <v>31</v>
      </c>
      <c r="B30" s="157">
        <v>39.561399999999999</v>
      </c>
      <c r="C30" s="312">
        <v>3.5357312953608402E-2</v>
      </c>
      <c r="D30" s="164">
        <v>6.6623509991657198E-2</v>
      </c>
      <c r="E30" s="1152">
        <v>348.26922100000002</v>
      </c>
      <c r="F30" s="1153">
        <v>3.1355999209110402E-4</v>
      </c>
      <c r="G30" s="1154">
        <v>3.5131156502144802E-4</v>
      </c>
      <c r="H30" s="2"/>
      <c r="I30" s="949"/>
      <c r="J30" s="948"/>
    </row>
    <row r="31" spans="1:10" ht="12" customHeight="1" x14ac:dyDescent="0.2">
      <c r="A31" s="10" t="s">
        <v>32</v>
      </c>
      <c r="B31" s="157">
        <v>68.453699999999998</v>
      </c>
      <c r="C31" s="312">
        <v>4.8583176111910903E-2</v>
      </c>
      <c r="D31" s="164">
        <v>0.10441915503613999</v>
      </c>
      <c r="E31" s="1152">
        <v>215.63984289999999</v>
      </c>
      <c r="F31" s="1153">
        <v>3.8711177607593999E-4</v>
      </c>
      <c r="G31" s="1154">
        <v>5.0291650793726403E-4</v>
      </c>
      <c r="H31" s="2"/>
      <c r="I31" s="949"/>
      <c r="J31" s="948"/>
    </row>
    <row r="32" spans="1:10" ht="12" customHeight="1" x14ac:dyDescent="0.2">
      <c r="A32" s="10" t="s">
        <v>33</v>
      </c>
      <c r="B32" s="157">
        <v>28.118400000000001</v>
      </c>
      <c r="C32" s="312">
        <v>2.0348271952037901E-2</v>
      </c>
      <c r="D32" s="164">
        <v>5.3756013722710598E-2</v>
      </c>
      <c r="E32" s="1152">
        <v>239.74508560000001</v>
      </c>
      <c r="F32" s="1153">
        <v>3.61503137853728E-4</v>
      </c>
      <c r="G32" s="1154">
        <v>5.0329406078619405E-4</v>
      </c>
      <c r="H32" s="2"/>
      <c r="I32" s="949"/>
      <c r="J32" s="948"/>
    </row>
    <row r="33" spans="1:10" ht="12" customHeight="1" x14ac:dyDescent="0.2">
      <c r="A33" s="10" t="s">
        <v>34</v>
      </c>
      <c r="B33" s="157">
        <v>81.740700000000004</v>
      </c>
      <c r="C33" s="312">
        <v>4.2678385666032999E-2</v>
      </c>
      <c r="D33" s="164">
        <v>8.9724138506363793E-2</v>
      </c>
      <c r="E33" s="1152">
        <v>81.981092500000003</v>
      </c>
      <c r="F33" s="1153">
        <v>9.6788200795351601E-5</v>
      </c>
      <c r="G33" s="1154">
        <v>1.24150404436894E-4</v>
      </c>
      <c r="H33" s="2"/>
      <c r="I33" s="949"/>
      <c r="J33" s="948"/>
    </row>
    <row r="34" spans="1:10" ht="12" customHeight="1" x14ac:dyDescent="0.2">
      <c r="A34" s="10" t="s">
        <v>35</v>
      </c>
      <c r="B34" s="157">
        <v>116.3326</v>
      </c>
      <c r="C34" s="312">
        <v>6.0945544829886997E-2</v>
      </c>
      <c r="D34" s="164">
        <v>0.12347245653538701</v>
      </c>
      <c r="E34" s="1152">
        <v>110.11025859999999</v>
      </c>
      <c r="F34" s="1153">
        <v>1.8355454383638399E-4</v>
      </c>
      <c r="G34" s="1154">
        <v>2.3602427580759501E-4</v>
      </c>
      <c r="H34" s="2"/>
      <c r="I34" s="949"/>
      <c r="J34" s="948"/>
    </row>
    <row r="35" spans="1:10" ht="12" customHeight="1" x14ac:dyDescent="0.2">
      <c r="A35" s="10" t="s">
        <v>36</v>
      </c>
      <c r="B35" s="157">
        <v>100.60599999999999</v>
      </c>
      <c r="C35" s="312">
        <v>6.1603612965011399E-2</v>
      </c>
      <c r="D35" s="164">
        <v>0.118411780775193</v>
      </c>
      <c r="E35" s="1152">
        <v>99.517748400000002</v>
      </c>
      <c r="F35" s="1153">
        <v>1.8464717316333401E-4</v>
      </c>
      <c r="G35" s="1154">
        <v>2.2673144123239601E-4</v>
      </c>
      <c r="H35" s="2"/>
      <c r="I35" s="949"/>
      <c r="J35" s="948"/>
    </row>
    <row r="36" spans="1:10" ht="12" customHeight="1" thickBot="1" x14ac:dyDescent="0.25">
      <c r="A36" s="16" t="s">
        <v>37</v>
      </c>
      <c r="B36" s="268">
        <v>67.316299999999998</v>
      </c>
      <c r="C36" s="398">
        <v>5.94954399789085E-2</v>
      </c>
      <c r="D36" s="273">
        <v>0.11618923247028901</v>
      </c>
      <c r="E36" s="210">
        <v>67.890487699999994</v>
      </c>
      <c r="F36" s="1162">
        <v>8.6507107526009706E-5</v>
      </c>
      <c r="G36" s="1161">
        <v>1.03088445786266E-4</v>
      </c>
      <c r="H36" s="2"/>
      <c r="I36" s="949"/>
      <c r="J36" s="948"/>
    </row>
    <row r="37" spans="1:10" ht="12" customHeight="1" x14ac:dyDescent="0.2">
      <c r="A37" s="88" t="s">
        <v>215</v>
      </c>
      <c r="B37" s="23"/>
      <c r="C37" s="23"/>
      <c r="D37" s="23"/>
      <c r="E37" s="23"/>
      <c r="F37" s="23"/>
      <c r="G37" s="18"/>
      <c r="H37" s="2"/>
      <c r="I37" s="54"/>
    </row>
    <row r="38" spans="1:10" ht="12" customHeight="1" x14ac:dyDescent="0.2">
      <c r="A38" s="88" t="s">
        <v>214</v>
      </c>
      <c r="B38" s="23"/>
      <c r="C38" s="23"/>
      <c r="D38" s="23"/>
      <c r="E38" s="23"/>
      <c r="F38" s="23"/>
      <c r="G38" s="18"/>
      <c r="H38" s="2"/>
      <c r="I38" s="54"/>
    </row>
    <row r="39" spans="1:10" ht="12" customHeight="1" x14ac:dyDescent="0.2">
      <c r="A39" s="88" t="s">
        <v>683</v>
      </c>
      <c r="B39" s="23"/>
      <c r="C39" s="23"/>
      <c r="D39" s="23"/>
      <c r="E39" s="23"/>
      <c r="F39" s="23"/>
      <c r="G39" s="18"/>
      <c r="H39" s="2"/>
      <c r="I39" s="54"/>
    </row>
    <row r="40" spans="1:10" ht="12" customHeight="1" x14ac:dyDescent="0.2">
      <c r="A40" s="88" t="s">
        <v>684</v>
      </c>
      <c r="B40" s="23"/>
      <c r="C40" s="23"/>
      <c r="D40" s="23"/>
      <c r="E40" s="23"/>
      <c r="F40" s="23"/>
      <c r="G40" s="18"/>
      <c r="H40" s="2"/>
      <c r="I40" s="54"/>
    </row>
    <row r="41" spans="1:10" ht="12" customHeight="1" x14ac:dyDescent="0.2">
      <c r="A41" s="10"/>
      <c r="B41" s="23"/>
      <c r="C41" s="23"/>
      <c r="D41" s="23"/>
      <c r="E41" s="23"/>
      <c r="F41" s="23"/>
      <c r="G41" s="18"/>
      <c r="H41" s="2"/>
      <c r="I41" s="54"/>
    </row>
    <row r="42" spans="1:10" ht="12" customHeight="1" x14ac:dyDescent="0.2">
      <c r="A42" s="10"/>
      <c r="B42" s="23"/>
      <c r="C42" s="23"/>
      <c r="D42" s="23"/>
      <c r="E42" s="23"/>
      <c r="F42" s="23"/>
      <c r="G42" s="22"/>
      <c r="H42" s="2"/>
      <c r="I42" s="54"/>
    </row>
    <row r="43" spans="1:10" x14ac:dyDescent="0.2">
      <c r="A43" s="24"/>
      <c r="B43" s="24"/>
      <c r="C43" s="24"/>
      <c r="D43" s="24"/>
      <c r="E43" s="24"/>
      <c r="F43" s="24"/>
      <c r="G43" s="25"/>
      <c r="H43" s="1"/>
    </row>
    <row r="44" spans="1:10" x14ac:dyDescent="0.2">
      <c r="A44" s="26"/>
      <c r="B44" s="26"/>
      <c r="C44" s="26"/>
      <c r="D44" s="26"/>
      <c r="E44" s="26"/>
      <c r="F44" s="26"/>
      <c r="G44" s="25"/>
      <c r="H44" s="1"/>
    </row>
    <row r="45" spans="1:10" x14ac:dyDescent="0.2">
      <c r="A45" s="66"/>
      <c r="B45" s="66"/>
      <c r="C45" s="66"/>
      <c r="D45" s="66"/>
      <c r="E45" s="66"/>
      <c r="F45" s="66"/>
    </row>
    <row r="47" spans="1:10" x14ac:dyDescent="0.2">
      <c r="I47" s="54"/>
    </row>
    <row r="48" spans="1:10" x14ac:dyDescent="0.2">
      <c r="I48" s="54"/>
    </row>
    <row r="49" spans="1:9" x14ac:dyDescent="0.2">
      <c r="A49" s="66"/>
      <c r="I49" s="54"/>
    </row>
    <row r="50" spans="1:9" x14ac:dyDescent="0.2">
      <c r="I50" s="54"/>
    </row>
    <row r="51" spans="1:9" x14ac:dyDescent="0.2">
      <c r="I51" s="54"/>
    </row>
    <row r="52" spans="1:9" x14ac:dyDescent="0.2">
      <c r="I52" s="54"/>
    </row>
    <row r="53" spans="1:9" x14ac:dyDescent="0.2">
      <c r="I53" s="54"/>
    </row>
    <row r="54" spans="1:9" x14ac:dyDescent="0.2">
      <c r="I54" s="54"/>
    </row>
    <row r="55" spans="1:9" x14ac:dyDescent="0.2">
      <c r="I55" s="54"/>
    </row>
    <row r="64" spans="1:9" x14ac:dyDescent="0.2">
      <c r="A64" s="73"/>
    </row>
    <row r="65" spans="1:7" x14ac:dyDescent="0.2">
      <c r="A65" s="73"/>
    </row>
    <row r="66" spans="1:7" x14ac:dyDescent="0.2">
      <c r="A66" s="73"/>
    </row>
    <row r="69" spans="1:7" x14ac:dyDescent="0.2">
      <c r="A69" s="73"/>
      <c r="G69" s="38"/>
    </row>
    <row r="70" spans="1:7" x14ac:dyDescent="0.2">
      <c r="A70" s="73"/>
      <c r="G70" s="38"/>
    </row>
    <row r="71" spans="1:7" x14ac:dyDescent="0.2">
      <c r="A71" s="73"/>
      <c r="G71" s="38"/>
    </row>
    <row r="72" spans="1:7" x14ac:dyDescent="0.2">
      <c r="A72" s="73"/>
      <c r="G72" s="38"/>
    </row>
  </sheetData>
  <mergeCells count="4">
    <mergeCell ref="A1:G1"/>
    <mergeCell ref="A2:A4"/>
    <mergeCell ref="B2:D3"/>
    <mergeCell ref="E2:G3"/>
  </mergeCells>
  <hyperlinks>
    <hyperlink ref="I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6"/>
  <sheetViews>
    <sheetView zoomScaleNormal="100" workbookViewId="0">
      <selection sqref="A1:O1"/>
    </sheetView>
  </sheetViews>
  <sheetFormatPr defaultColWidth="9.140625" defaultRowHeight="11.25" x14ac:dyDescent="0.2"/>
  <cols>
    <col min="1" max="1" width="42.7109375" style="1" customWidth="1"/>
    <col min="2" max="15" width="7.7109375" style="1" customWidth="1"/>
    <col min="16" max="16" width="5.7109375" style="1" customWidth="1"/>
    <col min="17" max="16384" width="9.140625" style="1"/>
  </cols>
  <sheetData>
    <row r="1" spans="1:18" ht="30" customHeight="1" thickBot="1" x14ac:dyDescent="0.3">
      <c r="A1" s="1437" t="s">
        <v>703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Q1" s="139" t="s">
        <v>92</v>
      </c>
    </row>
    <row r="2" spans="1:18" ht="30.75" customHeight="1" x14ac:dyDescent="0.2">
      <c r="A2" s="1347" t="s">
        <v>0</v>
      </c>
      <c r="B2" s="1521" t="s">
        <v>704</v>
      </c>
      <c r="C2" s="1522"/>
      <c r="D2" s="1525" t="s">
        <v>705</v>
      </c>
      <c r="E2" s="1525"/>
      <c r="F2" s="1525" t="s">
        <v>706</v>
      </c>
      <c r="G2" s="1525"/>
      <c r="H2" s="1527" t="s">
        <v>707</v>
      </c>
      <c r="I2" s="1553"/>
      <c r="J2" s="1532" t="s">
        <v>708</v>
      </c>
      <c r="K2" s="1532"/>
      <c r="L2" s="1532" t="s">
        <v>709</v>
      </c>
      <c r="M2" s="1535"/>
      <c r="N2" s="1532" t="s">
        <v>710</v>
      </c>
      <c r="O2" s="1535"/>
      <c r="P2" s="2"/>
    </row>
    <row r="3" spans="1:18" ht="30.75" customHeight="1" x14ac:dyDescent="0.2">
      <c r="A3" s="1348"/>
      <c r="B3" s="1523"/>
      <c r="C3" s="1524"/>
      <c r="D3" s="1526"/>
      <c r="E3" s="1526"/>
      <c r="F3" s="1526"/>
      <c r="G3" s="1526"/>
      <c r="H3" s="1529"/>
      <c r="I3" s="1554"/>
      <c r="J3" s="1534"/>
      <c r="K3" s="1534"/>
      <c r="L3" s="1534"/>
      <c r="M3" s="1536"/>
      <c r="N3" s="1534"/>
      <c r="O3" s="1536"/>
      <c r="P3" s="2"/>
    </row>
    <row r="4" spans="1:18" ht="12" customHeight="1" thickBot="1" x14ac:dyDescent="0.25">
      <c r="A4" s="1349"/>
      <c r="B4" s="569" t="s">
        <v>10</v>
      </c>
      <c r="C4" s="566" t="s">
        <v>60</v>
      </c>
      <c r="D4" s="102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6" t="s">
        <v>60</v>
      </c>
      <c r="J4" s="102" t="s">
        <v>10</v>
      </c>
      <c r="K4" s="125" t="s">
        <v>60</v>
      </c>
      <c r="L4" s="102" t="s">
        <v>10</v>
      </c>
      <c r="M4" s="566" t="s">
        <v>60</v>
      </c>
      <c r="N4" s="102" t="s">
        <v>10</v>
      </c>
      <c r="O4" s="566" t="s">
        <v>60</v>
      </c>
      <c r="P4" s="2"/>
    </row>
    <row r="5" spans="1:18" ht="12.95" customHeight="1" x14ac:dyDescent="0.2">
      <c r="A5" s="8" t="s">
        <v>11</v>
      </c>
      <c r="B5" s="184">
        <v>3186.9971</v>
      </c>
      <c r="C5" s="565">
        <v>0.13410019104392601</v>
      </c>
      <c r="D5" s="185">
        <v>3049.0711000000001</v>
      </c>
      <c r="E5" s="560">
        <v>0.128296639183171</v>
      </c>
      <c r="F5" s="563">
        <v>3543.3015999999998</v>
      </c>
      <c r="G5" s="559">
        <v>0.14909251768263301</v>
      </c>
      <c r="H5" s="185">
        <v>373.36810000000003</v>
      </c>
      <c r="I5" s="559">
        <v>1.5710316629942201E-2</v>
      </c>
      <c r="J5" s="185">
        <v>356.81240000000003</v>
      </c>
      <c r="K5" s="560">
        <v>1.50136976926781E-2</v>
      </c>
      <c r="L5" s="185">
        <v>5379.0079999999998</v>
      </c>
      <c r="M5" s="559">
        <v>0.22633406237702799</v>
      </c>
      <c r="N5" s="185">
        <v>7877.2326000000003</v>
      </c>
      <c r="O5" s="559">
        <v>0.33145257539062201</v>
      </c>
      <c r="P5" s="2"/>
      <c r="Q5" s="525"/>
      <c r="R5" s="525"/>
    </row>
    <row r="6" spans="1:18" ht="12" customHeight="1" x14ac:dyDescent="0.2">
      <c r="A6" s="9" t="s">
        <v>12</v>
      </c>
      <c r="B6" s="558"/>
      <c r="C6" s="557"/>
      <c r="D6" s="551"/>
      <c r="E6" s="552"/>
      <c r="F6" s="555"/>
      <c r="G6" s="550"/>
      <c r="H6" s="551"/>
      <c r="I6" s="550"/>
      <c r="J6" s="551"/>
      <c r="K6" s="552"/>
      <c r="L6" s="551"/>
      <c r="M6" s="550"/>
      <c r="N6" s="551"/>
      <c r="O6" s="550"/>
      <c r="P6" s="2"/>
      <c r="Q6" s="525"/>
      <c r="R6" s="525"/>
    </row>
    <row r="7" spans="1:18" ht="12" customHeight="1" x14ac:dyDescent="0.2">
      <c r="A7" s="10" t="s">
        <v>13</v>
      </c>
      <c r="B7" s="161">
        <v>2416.8906000000002</v>
      </c>
      <c r="C7" s="166">
        <v>0.12417425328887199</v>
      </c>
      <c r="D7" s="196">
        <v>2416.1087000000002</v>
      </c>
      <c r="E7" s="532">
        <v>0.124134081073942</v>
      </c>
      <c r="F7" s="534">
        <v>2716.2006999999999</v>
      </c>
      <c r="G7" s="531">
        <v>0.139552114483465</v>
      </c>
      <c r="H7" s="196">
        <v>261.7955</v>
      </c>
      <c r="I7" s="531">
        <v>1.3450447747567399E-2</v>
      </c>
      <c r="J7" s="196">
        <v>301.36309999999997</v>
      </c>
      <c r="K7" s="532">
        <v>1.5483339589851401E-2</v>
      </c>
      <c r="L7" s="196">
        <v>4508.0535</v>
      </c>
      <c r="M7" s="531">
        <v>0.23161337014955799</v>
      </c>
      <c r="N7" s="196">
        <v>6843.2893999999997</v>
      </c>
      <c r="O7" s="531">
        <v>0.351592393666744</v>
      </c>
      <c r="P7" s="2"/>
      <c r="Q7" s="525"/>
      <c r="R7" s="525"/>
    </row>
    <row r="8" spans="1:18" ht="12" customHeight="1" x14ac:dyDescent="0.2">
      <c r="A8" s="10" t="s">
        <v>14</v>
      </c>
      <c r="B8" s="161">
        <v>770.10649999999998</v>
      </c>
      <c r="C8" s="166">
        <v>0.179007553864408</v>
      </c>
      <c r="D8" s="196">
        <v>632.9624</v>
      </c>
      <c r="E8" s="532">
        <v>0.147129067099349</v>
      </c>
      <c r="F8" s="534">
        <v>827.10090000000002</v>
      </c>
      <c r="G8" s="531">
        <v>0.192255628160586</v>
      </c>
      <c r="H8" s="196">
        <v>111.57259999999999</v>
      </c>
      <c r="I8" s="531">
        <v>2.59345145175272E-2</v>
      </c>
      <c r="J8" s="196">
        <v>55.449300000000001</v>
      </c>
      <c r="K8" s="532">
        <v>1.2888923228791999E-2</v>
      </c>
      <c r="L8" s="196">
        <v>870.95450000000005</v>
      </c>
      <c r="M8" s="531">
        <v>0.202449186667297</v>
      </c>
      <c r="N8" s="196">
        <v>1033.9431999999999</v>
      </c>
      <c r="O8" s="531">
        <v>0.240335126462039</v>
      </c>
      <c r="P8" s="2"/>
      <c r="Q8" s="525"/>
      <c r="R8" s="525"/>
    </row>
    <row r="9" spans="1:18" ht="12" customHeight="1" x14ac:dyDescent="0.2">
      <c r="A9" s="11" t="s">
        <v>15</v>
      </c>
      <c r="B9" s="161"/>
      <c r="C9" s="166"/>
      <c r="D9" s="196"/>
      <c r="E9" s="532"/>
      <c r="F9" s="534"/>
      <c r="G9" s="531"/>
      <c r="H9" s="196"/>
      <c r="I9" s="531"/>
      <c r="J9" s="196"/>
      <c r="K9" s="532"/>
      <c r="L9" s="196"/>
      <c r="M9" s="531"/>
      <c r="N9" s="196"/>
      <c r="O9" s="531"/>
      <c r="P9" s="2"/>
      <c r="Q9" s="525"/>
      <c r="R9" s="525"/>
    </row>
    <row r="10" spans="1:18" ht="12" customHeight="1" x14ac:dyDescent="0.2">
      <c r="A10" s="12" t="s">
        <v>16</v>
      </c>
      <c r="B10" s="232">
        <v>1882.6319000000001</v>
      </c>
      <c r="C10" s="355">
        <v>0.107596561133637</v>
      </c>
      <c r="D10" s="297">
        <v>1965.6516999999999</v>
      </c>
      <c r="E10" s="543">
        <v>0.112341325623181</v>
      </c>
      <c r="F10" s="545">
        <v>2282.9137999999998</v>
      </c>
      <c r="G10" s="542">
        <v>0.13047355366947899</v>
      </c>
      <c r="H10" s="297">
        <v>288.28070000000002</v>
      </c>
      <c r="I10" s="542">
        <v>1.64758771808752E-2</v>
      </c>
      <c r="J10" s="297">
        <v>233.18299999999999</v>
      </c>
      <c r="K10" s="543">
        <v>1.3326922227773199E-2</v>
      </c>
      <c r="L10" s="297">
        <v>4351.1738999999998</v>
      </c>
      <c r="M10" s="542">
        <v>0.24867917543224299</v>
      </c>
      <c r="N10" s="297">
        <v>6493.3032000000003</v>
      </c>
      <c r="O10" s="542">
        <v>0.371106584732811</v>
      </c>
      <c r="P10" s="2"/>
      <c r="Q10" s="525"/>
      <c r="R10" s="525"/>
    </row>
    <row r="11" spans="1:18" ht="12" customHeight="1" x14ac:dyDescent="0.2">
      <c r="A11" s="10" t="s">
        <v>17</v>
      </c>
      <c r="B11" s="161">
        <v>888.52890000000002</v>
      </c>
      <c r="C11" s="166">
        <v>0.178333721567033</v>
      </c>
      <c r="D11" s="196">
        <v>774.62049999999999</v>
      </c>
      <c r="E11" s="532">
        <v>0.155471540168379</v>
      </c>
      <c r="F11" s="534">
        <v>1047.1297</v>
      </c>
      <c r="G11" s="531">
        <v>0.21016596799988199</v>
      </c>
      <c r="H11" s="196">
        <v>71.506200000000007</v>
      </c>
      <c r="I11" s="531">
        <v>1.4351774895691701E-2</v>
      </c>
      <c r="J11" s="196">
        <v>100.51609999999999</v>
      </c>
      <c r="K11" s="532">
        <v>2.0174256786024702E-2</v>
      </c>
      <c r="L11" s="196">
        <v>868.79300000000001</v>
      </c>
      <c r="M11" s="531">
        <v>0.17437259380239301</v>
      </c>
      <c r="N11" s="196">
        <v>1231.2998</v>
      </c>
      <c r="O11" s="531">
        <v>0.247130144780596</v>
      </c>
      <c r="P11" s="2"/>
      <c r="Q11" s="525"/>
      <c r="R11" s="525"/>
    </row>
    <row r="12" spans="1:18" ht="12" customHeight="1" x14ac:dyDescent="0.2">
      <c r="A12" s="10" t="s">
        <v>18</v>
      </c>
      <c r="B12" s="161">
        <v>415.83629999999999</v>
      </c>
      <c r="C12" s="166">
        <v>0.32329139127166101</v>
      </c>
      <c r="D12" s="196">
        <v>308.7989</v>
      </c>
      <c r="E12" s="532">
        <v>0.24007530368118099</v>
      </c>
      <c r="F12" s="534">
        <v>213.25810000000001</v>
      </c>
      <c r="G12" s="531">
        <v>0.165797232826838</v>
      </c>
      <c r="H12" s="196">
        <v>13.581200000000001</v>
      </c>
      <c r="I12" s="531">
        <v>1.0558686298283E-2</v>
      </c>
      <c r="J12" s="196">
        <v>23.113299999999999</v>
      </c>
      <c r="K12" s="532">
        <v>1.79694050612688E-2</v>
      </c>
      <c r="L12" s="196">
        <v>159.0411</v>
      </c>
      <c r="M12" s="531">
        <v>0.123646296603676</v>
      </c>
      <c r="N12" s="196">
        <v>152.62960000000001</v>
      </c>
      <c r="O12" s="531">
        <v>0.118661684257091</v>
      </c>
      <c r="P12" s="2"/>
      <c r="Q12" s="525"/>
      <c r="R12" s="525"/>
    </row>
    <row r="13" spans="1:18" ht="12" customHeight="1" x14ac:dyDescent="0.2">
      <c r="A13" s="13" t="s">
        <v>19</v>
      </c>
      <c r="B13" s="265"/>
      <c r="C13" s="364"/>
      <c r="D13" s="307"/>
      <c r="E13" s="537"/>
      <c r="F13" s="540"/>
      <c r="G13" s="536"/>
      <c r="H13" s="307"/>
      <c r="I13" s="536"/>
      <c r="J13" s="307"/>
      <c r="K13" s="537"/>
      <c r="L13" s="307"/>
      <c r="M13" s="536"/>
      <c r="N13" s="307"/>
      <c r="O13" s="536"/>
      <c r="P13" s="2"/>
      <c r="Q13" s="525"/>
      <c r="R13" s="525"/>
    </row>
    <row r="14" spans="1:18" ht="12.75" customHeight="1" x14ac:dyDescent="0.2">
      <c r="A14" s="14" t="s">
        <v>20</v>
      </c>
      <c r="B14" s="232">
        <v>8.3493999999999993</v>
      </c>
      <c r="C14" s="355">
        <v>8.1856942997002899E-2</v>
      </c>
      <c r="D14" s="297">
        <v>9.9834999999999994</v>
      </c>
      <c r="E14" s="543">
        <v>9.7877546938771501E-2</v>
      </c>
      <c r="F14" s="545">
        <v>8.4393999999999991</v>
      </c>
      <c r="G14" s="542">
        <v>8.2739296803232207E-2</v>
      </c>
      <c r="H14" s="297" t="s">
        <v>148</v>
      </c>
      <c r="I14" s="594" t="s">
        <v>148</v>
      </c>
      <c r="J14" s="297" t="s">
        <v>148</v>
      </c>
      <c r="K14" s="543" t="s">
        <v>148</v>
      </c>
      <c r="L14" s="297">
        <v>25.325299999999999</v>
      </c>
      <c r="M14" s="542">
        <v>0.24828749832107699</v>
      </c>
      <c r="N14" s="297">
        <v>44.399099999999997</v>
      </c>
      <c r="O14" s="542">
        <v>0.43528572086835399</v>
      </c>
      <c r="P14" s="2"/>
      <c r="Q14" s="525"/>
      <c r="R14" s="525"/>
    </row>
    <row r="15" spans="1:18" ht="12.75" customHeight="1" x14ac:dyDescent="0.2">
      <c r="A15" s="15" t="s">
        <v>21</v>
      </c>
      <c r="B15" s="161">
        <v>1843.0099</v>
      </c>
      <c r="C15" s="166">
        <v>0.15909300966766701</v>
      </c>
      <c r="D15" s="196">
        <v>1721.0038999999999</v>
      </c>
      <c r="E15" s="532">
        <v>0.14856116079506301</v>
      </c>
      <c r="F15" s="534">
        <v>1603.7107000000001</v>
      </c>
      <c r="G15" s="531">
        <v>0.13843613205726199</v>
      </c>
      <c r="H15" s="196">
        <v>170.03039999999999</v>
      </c>
      <c r="I15" s="531">
        <v>1.4677429606318E-2</v>
      </c>
      <c r="J15" s="196">
        <v>245.2439</v>
      </c>
      <c r="K15" s="532">
        <v>2.1170038290969698E-2</v>
      </c>
      <c r="L15" s="196">
        <v>2783.8514</v>
      </c>
      <c r="M15" s="531">
        <v>0.24030869161014701</v>
      </c>
      <c r="N15" s="196">
        <v>3217.6305000000002</v>
      </c>
      <c r="O15" s="531">
        <v>0.27775353797257402</v>
      </c>
      <c r="P15" s="2"/>
      <c r="Q15" s="525"/>
      <c r="R15" s="525"/>
    </row>
    <row r="16" spans="1:18" ht="12.75" customHeight="1" x14ac:dyDescent="0.2">
      <c r="A16" s="15" t="s">
        <v>22</v>
      </c>
      <c r="B16" s="161">
        <v>8.3359000000000005</v>
      </c>
      <c r="C16" s="166">
        <v>3.2523969938377001E-2</v>
      </c>
      <c r="D16" s="196">
        <v>27.4375</v>
      </c>
      <c r="E16" s="532">
        <v>0.10705219894483101</v>
      </c>
      <c r="F16" s="534">
        <v>49.828299999999999</v>
      </c>
      <c r="G16" s="531">
        <v>0.19441381629823101</v>
      </c>
      <c r="H16" s="196">
        <v>4.3605</v>
      </c>
      <c r="I16" s="531">
        <v>1.7013252428207198E-2</v>
      </c>
      <c r="J16" s="196">
        <v>4.3907999999999996</v>
      </c>
      <c r="K16" s="532">
        <v>1.7131473170914398E-2</v>
      </c>
      <c r="L16" s="196">
        <v>68.424199999999999</v>
      </c>
      <c r="M16" s="531">
        <v>0.26696896842062601</v>
      </c>
      <c r="N16" s="196">
        <v>93.522999999999996</v>
      </c>
      <c r="O16" s="531">
        <v>0.36489632079881301</v>
      </c>
      <c r="P16" s="2"/>
      <c r="Q16" s="525"/>
      <c r="R16" s="525"/>
    </row>
    <row r="17" spans="1:18" ht="12.75" customHeight="1" x14ac:dyDescent="0.2">
      <c r="A17" s="15" t="s">
        <v>23</v>
      </c>
      <c r="B17" s="161">
        <v>14.886699999999999</v>
      </c>
      <c r="C17" s="166">
        <v>2.8201915919958499E-2</v>
      </c>
      <c r="D17" s="196">
        <v>39.448399999999999</v>
      </c>
      <c r="E17" s="532">
        <v>7.4732510225697504E-2</v>
      </c>
      <c r="F17" s="534">
        <v>66.893500000000003</v>
      </c>
      <c r="G17" s="531">
        <v>0.12672552429966</v>
      </c>
      <c r="H17" s="196" t="s">
        <v>148</v>
      </c>
      <c r="I17" s="531" t="s">
        <v>148</v>
      </c>
      <c r="J17" s="196">
        <v>7.8497000000000003</v>
      </c>
      <c r="K17" s="532">
        <v>1.4870762452181999E-2</v>
      </c>
      <c r="L17" s="196">
        <v>152.2586</v>
      </c>
      <c r="M17" s="531">
        <v>0.28844433187278601</v>
      </c>
      <c r="N17" s="196">
        <v>244.78960000000001</v>
      </c>
      <c r="O17" s="531">
        <v>0.46373848584846</v>
      </c>
      <c r="P17" s="2"/>
      <c r="Q17" s="525"/>
      <c r="R17" s="525"/>
    </row>
    <row r="18" spans="1:18" ht="12.75" customHeight="1" x14ac:dyDescent="0.2">
      <c r="A18" s="15" t="s">
        <v>24</v>
      </c>
      <c r="B18" s="161">
        <v>361.68619999999999</v>
      </c>
      <c r="C18" s="166">
        <v>8.1508902049198903E-2</v>
      </c>
      <c r="D18" s="196">
        <v>265.1499</v>
      </c>
      <c r="E18" s="532">
        <v>5.9753668310969198E-2</v>
      </c>
      <c r="F18" s="534">
        <v>877.73850000000004</v>
      </c>
      <c r="G18" s="531">
        <v>0.197805449644777</v>
      </c>
      <c r="H18" s="196">
        <v>98.175299999999993</v>
      </c>
      <c r="I18" s="531">
        <v>2.21245956062209E-2</v>
      </c>
      <c r="J18" s="196">
        <v>9.4452999999999996</v>
      </c>
      <c r="K18" s="532">
        <v>2.12857452821064E-3</v>
      </c>
      <c r="L18" s="196">
        <v>1053.3469</v>
      </c>
      <c r="M18" s="531">
        <v>0.23738021880825799</v>
      </c>
      <c r="N18" s="196">
        <v>1771.8407</v>
      </c>
      <c r="O18" s="531">
        <v>0.39929859105236498</v>
      </c>
      <c r="P18" s="2"/>
      <c r="Q18" s="525"/>
      <c r="R18" s="525"/>
    </row>
    <row r="19" spans="1:18" ht="12.75" customHeight="1" x14ac:dyDescent="0.2">
      <c r="A19" s="15" t="s">
        <v>25</v>
      </c>
      <c r="B19" s="161">
        <v>150.70830000000001</v>
      </c>
      <c r="C19" s="166">
        <v>4.91791162056463E-2</v>
      </c>
      <c r="D19" s="196">
        <v>193.7184</v>
      </c>
      <c r="E19" s="532">
        <v>6.3214167400016202E-2</v>
      </c>
      <c r="F19" s="534">
        <v>395.52789999999999</v>
      </c>
      <c r="G19" s="531">
        <v>0.12906862167959701</v>
      </c>
      <c r="H19" s="196">
        <v>66.357100000000003</v>
      </c>
      <c r="I19" s="531">
        <v>2.1653641716943901E-2</v>
      </c>
      <c r="J19" s="196">
        <v>9.2946000000000009</v>
      </c>
      <c r="K19" s="532">
        <v>3.0330128697954898E-3</v>
      </c>
      <c r="L19" s="196">
        <v>734.50599999999997</v>
      </c>
      <c r="M19" s="531">
        <v>0.239683918720763</v>
      </c>
      <c r="N19" s="196">
        <v>1514.3652999999999</v>
      </c>
      <c r="O19" s="531">
        <v>0.49416752140723802</v>
      </c>
      <c r="P19" s="2"/>
      <c r="Q19" s="525"/>
      <c r="R19" s="525"/>
    </row>
    <row r="20" spans="1:18" ht="12.75" customHeight="1" x14ac:dyDescent="0.2">
      <c r="A20" s="15" t="s">
        <v>26</v>
      </c>
      <c r="B20" s="161">
        <v>480.87889999999999</v>
      </c>
      <c r="C20" s="166">
        <v>0.27449642765097798</v>
      </c>
      <c r="D20" s="196">
        <v>451.51740000000001</v>
      </c>
      <c r="E20" s="532">
        <v>0.25773622698408599</v>
      </c>
      <c r="F20" s="534">
        <v>236.58269999999999</v>
      </c>
      <c r="G20" s="531">
        <v>0.13504669469594699</v>
      </c>
      <c r="H20" s="196">
        <v>14.0205</v>
      </c>
      <c r="I20" s="531">
        <v>8.0032148715207304E-3</v>
      </c>
      <c r="J20" s="196">
        <v>22.163599999999999</v>
      </c>
      <c r="K20" s="532">
        <v>1.2651478415636901E-2</v>
      </c>
      <c r="L20" s="196">
        <v>236.43680000000001</v>
      </c>
      <c r="M20" s="531">
        <v>0.134963411713903</v>
      </c>
      <c r="N20" s="196">
        <v>310.2586</v>
      </c>
      <c r="O20" s="531">
        <v>0.17710254566792899</v>
      </c>
      <c r="P20" s="2"/>
      <c r="Q20" s="525"/>
      <c r="R20" s="525"/>
    </row>
    <row r="21" spans="1:18" ht="12.75" customHeight="1" x14ac:dyDescent="0.2">
      <c r="A21" s="15" t="s">
        <v>27</v>
      </c>
      <c r="B21" s="161">
        <v>46.203800000000001</v>
      </c>
      <c r="C21" s="166">
        <v>0.12667987830958199</v>
      </c>
      <c r="D21" s="196">
        <v>87.057299999999998</v>
      </c>
      <c r="E21" s="532">
        <v>0.238690500996905</v>
      </c>
      <c r="F21" s="534">
        <v>49.000399999999999</v>
      </c>
      <c r="G21" s="531">
        <v>0.13434749326074599</v>
      </c>
      <c r="H21" s="196">
        <v>6.3704000000000001</v>
      </c>
      <c r="I21" s="531">
        <v>1.7466128257488899E-2</v>
      </c>
      <c r="J21" s="196" t="s">
        <v>148</v>
      </c>
      <c r="K21" s="532" t="s">
        <v>148</v>
      </c>
      <c r="L21" s="196">
        <v>49.037599999999998</v>
      </c>
      <c r="M21" s="531">
        <v>0.13444948685159999</v>
      </c>
      <c r="N21" s="196">
        <v>126.05929999999999</v>
      </c>
      <c r="O21" s="531">
        <v>0.34562474912866797</v>
      </c>
      <c r="P21" s="2"/>
      <c r="Q21" s="525"/>
      <c r="R21" s="525"/>
    </row>
    <row r="22" spans="1:18" ht="12.75" customHeight="1" x14ac:dyDescent="0.2">
      <c r="A22" s="15" t="s">
        <v>28</v>
      </c>
      <c r="B22" s="161">
        <v>272.93799999999999</v>
      </c>
      <c r="C22" s="166">
        <v>0.162782740465787</v>
      </c>
      <c r="D22" s="196">
        <v>253.75479999999999</v>
      </c>
      <c r="E22" s="532">
        <v>0.151341703062042</v>
      </c>
      <c r="F22" s="534">
        <v>255.58019999999999</v>
      </c>
      <c r="G22" s="531">
        <v>0.15243038845743001</v>
      </c>
      <c r="H22" s="196">
        <v>8.8277000000000001</v>
      </c>
      <c r="I22" s="531">
        <v>5.2649216965385201E-3</v>
      </c>
      <c r="J22" s="196">
        <v>55.412700000000001</v>
      </c>
      <c r="K22" s="532">
        <v>3.3048645342929603E-2</v>
      </c>
      <c r="L22" s="196">
        <v>275.82119999999998</v>
      </c>
      <c r="M22" s="531">
        <v>0.16450230753710399</v>
      </c>
      <c r="N22" s="196">
        <v>554.36649999999997</v>
      </c>
      <c r="O22" s="531">
        <v>0.33062929343816899</v>
      </c>
      <c r="P22" s="2"/>
      <c r="Q22" s="525"/>
      <c r="R22" s="525"/>
    </row>
    <row r="23" spans="1:18" ht="12" customHeight="1" x14ac:dyDescent="0.2">
      <c r="A23" s="13" t="s">
        <v>29</v>
      </c>
      <c r="B23" s="265"/>
      <c r="C23" s="364"/>
      <c r="D23" s="307"/>
      <c r="E23" s="537"/>
      <c r="F23" s="540"/>
      <c r="G23" s="536"/>
      <c r="H23" s="307"/>
      <c r="I23" s="536"/>
      <c r="J23" s="307"/>
      <c r="K23" s="537"/>
      <c r="L23" s="307"/>
      <c r="M23" s="536"/>
      <c r="N23" s="307"/>
      <c r="O23" s="536"/>
      <c r="P23" s="2"/>
      <c r="Q23" s="525"/>
      <c r="R23" s="525"/>
    </row>
    <row r="24" spans="1:18" ht="12" customHeight="1" x14ac:dyDescent="0.2">
      <c r="A24" s="10" t="s">
        <v>30</v>
      </c>
      <c r="B24" s="161">
        <v>838.13490000000002</v>
      </c>
      <c r="C24" s="166">
        <v>0.18184891048159901</v>
      </c>
      <c r="D24" s="196">
        <v>530.31190000000004</v>
      </c>
      <c r="E24" s="532">
        <v>0.11506100179150899</v>
      </c>
      <c r="F24" s="534">
        <v>630.79219999999998</v>
      </c>
      <c r="G24" s="531">
        <v>0.13686206636937601</v>
      </c>
      <c r="H24" s="196">
        <v>49.443399999999997</v>
      </c>
      <c r="I24" s="531">
        <v>1.07276626000252E-2</v>
      </c>
      <c r="J24" s="196">
        <v>50.589199999999998</v>
      </c>
      <c r="K24" s="532">
        <v>1.09762651598635E-2</v>
      </c>
      <c r="L24" s="196">
        <v>1043.4802999999999</v>
      </c>
      <c r="M24" s="531">
        <v>0.226402403317189</v>
      </c>
      <c r="N24" s="196">
        <v>1466.2111</v>
      </c>
      <c r="O24" s="531">
        <v>0.31812169028043802</v>
      </c>
      <c r="P24" s="2"/>
      <c r="Q24" s="525"/>
      <c r="R24" s="525"/>
    </row>
    <row r="25" spans="1:18" ht="12" customHeight="1" x14ac:dyDescent="0.2">
      <c r="A25" s="10" t="s">
        <v>31</v>
      </c>
      <c r="B25" s="161">
        <v>323.3639</v>
      </c>
      <c r="C25" s="166">
        <v>0.149611531053087</v>
      </c>
      <c r="D25" s="196">
        <v>201.89449999999999</v>
      </c>
      <c r="E25" s="532">
        <v>9.3410999979272297E-2</v>
      </c>
      <c r="F25" s="534">
        <v>469.76929999999999</v>
      </c>
      <c r="G25" s="531">
        <v>0.21734925950217901</v>
      </c>
      <c r="H25" s="196">
        <v>27.806699999999999</v>
      </c>
      <c r="I25" s="531">
        <v>1.28653908507841E-2</v>
      </c>
      <c r="J25" s="196">
        <v>12.4689</v>
      </c>
      <c r="K25" s="532">
        <v>5.7690150927417402E-3</v>
      </c>
      <c r="L25" s="196">
        <v>504.75299999999999</v>
      </c>
      <c r="M25" s="531">
        <v>0.23353524970981199</v>
      </c>
      <c r="N25" s="196">
        <v>621.30050000000006</v>
      </c>
      <c r="O25" s="531">
        <v>0.28745855381212398</v>
      </c>
      <c r="P25" s="2"/>
      <c r="Q25" s="525"/>
      <c r="R25" s="525"/>
    </row>
    <row r="26" spans="1:18" ht="12" customHeight="1" x14ac:dyDescent="0.2">
      <c r="A26" s="10" t="s">
        <v>32</v>
      </c>
      <c r="B26" s="161">
        <v>297.28890000000001</v>
      </c>
      <c r="C26" s="166">
        <v>0.10789109669243201</v>
      </c>
      <c r="D26" s="196">
        <v>366.33030000000002</v>
      </c>
      <c r="E26" s="532">
        <v>0.13294737145809199</v>
      </c>
      <c r="F26" s="534">
        <v>435.95850000000002</v>
      </c>
      <c r="G26" s="531">
        <v>0.15821660572388499</v>
      </c>
      <c r="H26" s="196">
        <v>104.3061</v>
      </c>
      <c r="I26" s="531">
        <v>3.7854422148659E-2</v>
      </c>
      <c r="J26" s="196">
        <v>23.120799999999999</v>
      </c>
      <c r="K26" s="532">
        <v>8.3909236719109902E-3</v>
      </c>
      <c r="L26" s="196">
        <v>636.41240000000005</v>
      </c>
      <c r="M26" s="531">
        <v>0.230964666977686</v>
      </c>
      <c r="N26" s="196">
        <v>892.03650000000005</v>
      </c>
      <c r="O26" s="531">
        <v>0.32373491332733401</v>
      </c>
      <c r="P26" s="2"/>
      <c r="Q26" s="525"/>
      <c r="R26" s="525"/>
    </row>
    <row r="27" spans="1:18" ht="12" customHeight="1" x14ac:dyDescent="0.2">
      <c r="A27" s="10" t="s">
        <v>33</v>
      </c>
      <c r="B27" s="161">
        <v>205.66759999999999</v>
      </c>
      <c r="C27" s="166">
        <v>8.3853525218140199E-2</v>
      </c>
      <c r="D27" s="196">
        <v>228.64250000000001</v>
      </c>
      <c r="E27" s="532">
        <v>9.3220709726221401E-2</v>
      </c>
      <c r="F27" s="534">
        <v>387.76819999999998</v>
      </c>
      <c r="G27" s="531">
        <v>0.15809845856854901</v>
      </c>
      <c r="H27" s="196">
        <v>33.553699999999999</v>
      </c>
      <c r="I27" s="531">
        <v>1.36803075890996E-2</v>
      </c>
      <c r="J27" s="196">
        <v>44.155099999999997</v>
      </c>
      <c r="K27" s="532">
        <v>1.8002645002710701E-2</v>
      </c>
      <c r="L27" s="196">
        <v>542.77070000000003</v>
      </c>
      <c r="M27" s="531">
        <v>0.22129512174070001</v>
      </c>
      <c r="N27" s="196">
        <v>1010.1429000000001</v>
      </c>
      <c r="O27" s="531">
        <v>0.41184923215458002</v>
      </c>
      <c r="P27" s="2"/>
      <c r="Q27" s="525"/>
      <c r="R27" s="525"/>
    </row>
    <row r="28" spans="1:18" ht="12" customHeight="1" x14ac:dyDescent="0.2">
      <c r="A28" s="10" t="s">
        <v>34</v>
      </c>
      <c r="B28" s="161">
        <v>405.68540000000002</v>
      </c>
      <c r="C28" s="166">
        <v>0.13477693697242199</v>
      </c>
      <c r="D28" s="196">
        <v>423.25029999999998</v>
      </c>
      <c r="E28" s="532">
        <v>0.14061235382554699</v>
      </c>
      <c r="F28" s="534">
        <v>341.90820000000002</v>
      </c>
      <c r="G28" s="531">
        <v>0.113588854619255</v>
      </c>
      <c r="H28" s="196">
        <v>34.810400000000001</v>
      </c>
      <c r="I28" s="531">
        <v>1.1564722533235801E-2</v>
      </c>
      <c r="J28" s="196">
        <v>63.7012</v>
      </c>
      <c r="K28" s="532">
        <v>2.11628336081792E-2</v>
      </c>
      <c r="L28" s="196">
        <v>790.80610000000001</v>
      </c>
      <c r="M28" s="531">
        <v>0.26272186254941998</v>
      </c>
      <c r="N28" s="196">
        <v>949.88900000000001</v>
      </c>
      <c r="O28" s="531">
        <v>0.31557243589194101</v>
      </c>
      <c r="P28" s="2"/>
      <c r="Q28" s="525"/>
      <c r="R28" s="525"/>
    </row>
    <row r="29" spans="1:18" ht="12" customHeight="1" x14ac:dyDescent="0.2">
      <c r="A29" s="10" t="s">
        <v>35</v>
      </c>
      <c r="B29" s="161">
        <v>543.52530000000002</v>
      </c>
      <c r="C29" s="166">
        <v>0.15016574376821801</v>
      </c>
      <c r="D29" s="196">
        <v>571.32230000000004</v>
      </c>
      <c r="E29" s="532">
        <v>0.15784552827783599</v>
      </c>
      <c r="F29" s="534">
        <v>394.14089999999999</v>
      </c>
      <c r="G29" s="531">
        <v>0.108893664007867</v>
      </c>
      <c r="H29" s="196">
        <v>74.545299999999997</v>
      </c>
      <c r="I29" s="531">
        <v>2.05954541930706E-2</v>
      </c>
      <c r="J29" s="196">
        <v>52.828899999999997</v>
      </c>
      <c r="K29" s="532">
        <v>1.45956242716886E-2</v>
      </c>
      <c r="L29" s="196">
        <v>799.53449999999998</v>
      </c>
      <c r="M29" s="531">
        <v>0.22089623585295901</v>
      </c>
      <c r="N29" s="196">
        <v>1183.6053999999999</v>
      </c>
      <c r="O29" s="531">
        <v>0.32700774962836099</v>
      </c>
      <c r="P29" s="2"/>
      <c r="Q29" s="525"/>
      <c r="R29" s="525"/>
    </row>
    <row r="30" spans="1:18" ht="12" customHeight="1" x14ac:dyDescent="0.2">
      <c r="A30" s="10" t="s">
        <v>36</v>
      </c>
      <c r="B30" s="161">
        <v>360.88189999999997</v>
      </c>
      <c r="C30" s="166">
        <v>0.126324712659873</v>
      </c>
      <c r="D30" s="196">
        <v>390.54989999999998</v>
      </c>
      <c r="E30" s="532">
        <v>0.1367098319335</v>
      </c>
      <c r="F30" s="534">
        <v>486.73239999999998</v>
      </c>
      <c r="G30" s="531">
        <v>0.170377983967193</v>
      </c>
      <c r="H30" s="196">
        <v>29.685400000000001</v>
      </c>
      <c r="I30" s="531">
        <v>1.0391210047368401E-2</v>
      </c>
      <c r="J30" s="196">
        <v>59.433300000000003</v>
      </c>
      <c r="K30" s="532">
        <v>2.0804297873980401E-2</v>
      </c>
      <c r="L30" s="196">
        <v>590.79369999999994</v>
      </c>
      <c r="M30" s="531">
        <v>0.20680406635456899</v>
      </c>
      <c r="N30" s="196">
        <v>938.70330000000001</v>
      </c>
      <c r="O30" s="531">
        <v>0.328587897163516</v>
      </c>
      <c r="P30" s="2"/>
      <c r="Q30" s="525"/>
      <c r="R30" s="525"/>
    </row>
    <row r="31" spans="1:18" ht="12" customHeight="1" thickBot="1" x14ac:dyDescent="0.25">
      <c r="A31" s="16" t="s">
        <v>37</v>
      </c>
      <c r="B31" s="207">
        <v>212.44919999999999</v>
      </c>
      <c r="C31" s="391">
        <v>9.2329724355295295E-2</v>
      </c>
      <c r="D31" s="208">
        <v>336.76940000000002</v>
      </c>
      <c r="E31" s="527">
        <v>0.14635887484301299</v>
      </c>
      <c r="F31" s="529">
        <v>396.2319</v>
      </c>
      <c r="G31" s="526">
        <v>0.17220108198936501</v>
      </c>
      <c r="H31" s="208">
        <v>19.217099999999999</v>
      </c>
      <c r="I31" s="526">
        <v>8.3516885255776208E-3</v>
      </c>
      <c r="J31" s="208">
        <v>50.515000000000001</v>
      </c>
      <c r="K31" s="527">
        <v>2.1953653041798901E-2</v>
      </c>
      <c r="L31" s="208">
        <v>470.45729999999998</v>
      </c>
      <c r="M31" s="526">
        <v>0.20445919697479001</v>
      </c>
      <c r="N31" s="208">
        <v>815.34389999999996</v>
      </c>
      <c r="O31" s="526">
        <v>0.354345780270161</v>
      </c>
      <c r="P31" s="2"/>
      <c r="Q31" s="525"/>
      <c r="R31" s="525"/>
    </row>
    <row r="32" spans="1:18" ht="12" customHeight="1" x14ac:dyDescent="0.2">
      <c r="A32" s="524" t="s">
        <v>215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</row>
    <row r="33" spans="1:15" ht="12" customHeight="1" x14ac:dyDescent="0.2">
      <c r="A33" s="115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</row>
    <row r="34" spans="1:15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</row>
    <row r="35" spans="1:15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</row>
    <row r="36" spans="1:15" x14ac:dyDescent="0.2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</row>
    <row r="37" spans="1:15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</row>
    <row r="41" spans="1:15" x14ac:dyDescent="0.2">
      <c r="A41" s="27"/>
    </row>
    <row r="53" spans="1:15" x14ac:dyDescent="0.2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</row>
    <row r="54" spans="1:15" x14ac:dyDescent="0.2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1:15" x14ac:dyDescent="0.2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</row>
    <row r="56" spans="1:15" x14ac:dyDescent="0.2">
      <c r="A56" s="30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</row>
    <row r="57" spans="1:15" x14ac:dyDescent="0.2">
      <c r="A57" s="3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</row>
    <row r="58" spans="1:15" x14ac:dyDescent="0.2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</row>
    <row r="59" spans="1:15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</row>
    <row r="60" spans="1:15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</row>
    <row r="61" spans="1:15" x14ac:dyDescent="0.2">
      <c r="A61" s="30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</row>
    <row r="62" spans="1:15" x14ac:dyDescent="0.2">
      <c r="A62" s="30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</row>
    <row r="63" spans="1:15" x14ac:dyDescent="0.2">
      <c r="A63" s="30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</row>
    <row r="64" spans="1:15" x14ac:dyDescent="0.2">
      <c r="A64" s="30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</row>
    <row r="65" spans="2:15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</row>
    <row r="66" spans="2:15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</row>
  </sheetData>
  <mergeCells count="9">
    <mergeCell ref="A1:O1"/>
    <mergeCell ref="A2:A4"/>
    <mergeCell ref="B2:C3"/>
    <mergeCell ref="D2:E3"/>
    <mergeCell ref="F2:G3"/>
    <mergeCell ref="H2:I3"/>
    <mergeCell ref="J2:K3"/>
    <mergeCell ref="L2:M3"/>
    <mergeCell ref="N2:O3"/>
  </mergeCells>
  <hyperlinks>
    <hyperlink ref="Q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2"/>
  <sheetViews>
    <sheetView zoomScaleNormal="100" workbookViewId="0">
      <selection sqref="A1:O1"/>
    </sheetView>
  </sheetViews>
  <sheetFormatPr defaultColWidth="9.140625" defaultRowHeight="11.25" x14ac:dyDescent="0.2"/>
  <cols>
    <col min="1" max="1" width="43.7109375" style="1" customWidth="1"/>
    <col min="2" max="15" width="7.7109375" style="1" customWidth="1"/>
    <col min="16" max="16" width="5.7109375" style="1" customWidth="1"/>
    <col min="17" max="16384" width="9.140625" style="1"/>
  </cols>
  <sheetData>
    <row r="1" spans="1:18" ht="30" customHeight="1" thickBot="1" x14ac:dyDescent="0.3">
      <c r="A1" s="1437" t="s">
        <v>711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Q1" s="139" t="s">
        <v>92</v>
      </c>
    </row>
    <row r="2" spans="1:18" ht="30.75" customHeight="1" x14ac:dyDescent="0.2">
      <c r="A2" s="1365" t="s">
        <v>0</v>
      </c>
      <c r="B2" s="1537" t="s">
        <v>704</v>
      </c>
      <c r="C2" s="1538"/>
      <c r="D2" s="1450" t="s">
        <v>705</v>
      </c>
      <c r="E2" s="1450"/>
      <c r="F2" s="1450" t="s">
        <v>706</v>
      </c>
      <c r="G2" s="1450"/>
      <c r="H2" s="1451" t="s">
        <v>707</v>
      </c>
      <c r="I2" s="1455"/>
      <c r="J2" s="1545" t="s">
        <v>708</v>
      </c>
      <c r="K2" s="1545"/>
      <c r="L2" s="1545" t="s">
        <v>709</v>
      </c>
      <c r="M2" s="1548"/>
      <c r="N2" s="1545" t="s">
        <v>710</v>
      </c>
      <c r="O2" s="1548"/>
      <c r="P2" s="2"/>
    </row>
    <row r="3" spans="1:18" ht="30.75" customHeight="1" x14ac:dyDescent="0.2">
      <c r="A3" s="1366"/>
      <c r="B3" s="1539"/>
      <c r="C3" s="1540"/>
      <c r="D3" s="1541"/>
      <c r="E3" s="1541"/>
      <c r="F3" s="1541"/>
      <c r="G3" s="1541"/>
      <c r="H3" s="1452"/>
      <c r="I3" s="1456"/>
      <c r="J3" s="1547"/>
      <c r="K3" s="1547"/>
      <c r="L3" s="1547"/>
      <c r="M3" s="1549"/>
      <c r="N3" s="1547"/>
      <c r="O3" s="1549"/>
      <c r="P3" s="2"/>
    </row>
    <row r="4" spans="1:18" ht="12" customHeight="1" thickBot="1" x14ac:dyDescent="0.25">
      <c r="A4" s="1367"/>
      <c r="B4" s="572" t="s">
        <v>10</v>
      </c>
      <c r="C4" s="571" t="s">
        <v>60</v>
      </c>
      <c r="D4" s="90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9" t="s">
        <v>60</v>
      </c>
      <c r="J4" s="90" t="s">
        <v>10</v>
      </c>
      <c r="K4" s="91" t="s">
        <v>60</v>
      </c>
      <c r="L4" s="90" t="s">
        <v>10</v>
      </c>
      <c r="M4" s="129" t="s">
        <v>60</v>
      </c>
      <c r="N4" s="90" t="s">
        <v>10</v>
      </c>
      <c r="O4" s="129" t="s">
        <v>60</v>
      </c>
      <c r="P4" s="2"/>
    </row>
    <row r="5" spans="1:18" ht="12.95" customHeight="1" x14ac:dyDescent="0.2">
      <c r="A5" s="8" t="s">
        <v>40</v>
      </c>
      <c r="B5" s="184">
        <v>1843.0099</v>
      </c>
      <c r="C5" s="565">
        <v>0.15909300966766701</v>
      </c>
      <c r="D5" s="185">
        <v>1721.0038999999999</v>
      </c>
      <c r="E5" s="560">
        <v>0.14856116079506301</v>
      </c>
      <c r="F5" s="563">
        <v>1603.7107000000001</v>
      </c>
      <c r="G5" s="559">
        <v>0.13843613205726199</v>
      </c>
      <c r="H5" s="185">
        <v>170.03039999999999</v>
      </c>
      <c r="I5" s="559">
        <v>1.4677429606318E-2</v>
      </c>
      <c r="J5" s="185">
        <v>245.2439</v>
      </c>
      <c r="K5" s="560">
        <v>2.1170038290969698E-2</v>
      </c>
      <c r="L5" s="185">
        <v>2783.8514</v>
      </c>
      <c r="M5" s="559">
        <v>0.24030869161014701</v>
      </c>
      <c r="N5" s="185">
        <v>3217.6305000000002</v>
      </c>
      <c r="O5" s="559">
        <v>0.27775353797257402</v>
      </c>
      <c r="P5" s="2"/>
      <c r="Q5" s="525"/>
      <c r="R5" s="525"/>
    </row>
    <row r="6" spans="1:18" ht="12" customHeight="1" x14ac:dyDescent="0.2">
      <c r="A6" s="9" t="s">
        <v>12</v>
      </c>
      <c r="B6" s="558"/>
      <c r="C6" s="557"/>
      <c r="D6" s="551"/>
      <c r="E6" s="552"/>
      <c r="F6" s="555"/>
      <c r="G6" s="550"/>
      <c r="H6" s="551"/>
      <c r="I6" s="550"/>
      <c r="J6" s="551"/>
      <c r="K6" s="552"/>
      <c r="L6" s="551"/>
      <c r="M6" s="550"/>
      <c r="N6" s="551"/>
      <c r="O6" s="550"/>
      <c r="P6" s="2"/>
      <c r="Q6" s="525"/>
      <c r="R6" s="525"/>
    </row>
    <row r="7" spans="1:18" ht="12" customHeight="1" x14ac:dyDescent="0.2">
      <c r="A7" s="10" t="s">
        <v>13</v>
      </c>
      <c r="B7" s="161">
        <v>1434.3046999999999</v>
      </c>
      <c r="C7" s="166">
        <v>0.15207701231856899</v>
      </c>
      <c r="D7" s="196">
        <v>1342.9826</v>
      </c>
      <c r="E7" s="532">
        <v>0.142394277452917</v>
      </c>
      <c r="F7" s="534">
        <v>1231.5317</v>
      </c>
      <c r="G7" s="531">
        <v>0.130577318411916</v>
      </c>
      <c r="H7" s="196">
        <v>131.47710000000001</v>
      </c>
      <c r="I7" s="531">
        <v>1.39403047039515E-2</v>
      </c>
      <c r="J7" s="196">
        <v>203.0883</v>
      </c>
      <c r="K7" s="532">
        <v>2.1533124656746401E-2</v>
      </c>
      <c r="L7" s="196">
        <v>2313.9546999999998</v>
      </c>
      <c r="M7" s="531">
        <v>0.245344882029955</v>
      </c>
      <c r="N7" s="196">
        <v>2774.0974999999999</v>
      </c>
      <c r="O7" s="531">
        <v>0.29413308042594499</v>
      </c>
      <c r="P7" s="2"/>
      <c r="Q7" s="525"/>
      <c r="R7" s="525"/>
    </row>
    <row r="8" spans="1:18" ht="12" customHeight="1" x14ac:dyDescent="0.2">
      <c r="A8" s="10" t="s">
        <v>14</v>
      </c>
      <c r="B8" s="161">
        <v>408.70519999999999</v>
      </c>
      <c r="C8" s="166">
        <v>0.18982667377783799</v>
      </c>
      <c r="D8" s="196">
        <v>378.0213</v>
      </c>
      <c r="E8" s="532">
        <v>0.17557527038113099</v>
      </c>
      <c r="F8" s="534">
        <v>372.17899999999997</v>
      </c>
      <c r="G8" s="531">
        <v>0.17286176349105001</v>
      </c>
      <c r="H8" s="196">
        <v>38.5533</v>
      </c>
      <c r="I8" s="531">
        <v>1.7906414457558001E-2</v>
      </c>
      <c r="J8" s="196">
        <v>42.1556</v>
      </c>
      <c r="K8" s="532">
        <v>1.9579533925942302E-2</v>
      </c>
      <c r="L8" s="196">
        <v>469.89670000000001</v>
      </c>
      <c r="M8" s="531">
        <v>0.21824759650766101</v>
      </c>
      <c r="N8" s="196">
        <v>443.53300000000002</v>
      </c>
      <c r="O8" s="531">
        <v>0.206002747458819</v>
      </c>
      <c r="P8" s="2"/>
      <c r="Q8" s="525"/>
      <c r="R8" s="525"/>
    </row>
    <row r="9" spans="1:18" ht="12" customHeight="1" x14ac:dyDescent="0.2">
      <c r="A9" s="13" t="s">
        <v>15</v>
      </c>
      <c r="B9" s="265"/>
      <c r="C9" s="364"/>
      <c r="D9" s="307"/>
      <c r="E9" s="537"/>
      <c r="F9" s="540"/>
      <c r="G9" s="536"/>
      <c r="H9" s="307"/>
      <c r="I9" s="536"/>
      <c r="J9" s="307"/>
      <c r="K9" s="537"/>
      <c r="L9" s="307"/>
      <c r="M9" s="536"/>
      <c r="N9" s="307"/>
      <c r="O9" s="536"/>
      <c r="P9" s="2"/>
      <c r="Q9" s="525"/>
      <c r="R9" s="525"/>
    </row>
    <row r="10" spans="1:18" ht="12" customHeight="1" x14ac:dyDescent="0.2">
      <c r="A10" s="12" t="s">
        <v>16</v>
      </c>
      <c r="B10" s="161">
        <v>940.47659999999996</v>
      </c>
      <c r="C10" s="166">
        <v>0.11994343426376999</v>
      </c>
      <c r="D10" s="196">
        <v>957.82389999999998</v>
      </c>
      <c r="E10" s="532">
        <v>0.122155817577937</v>
      </c>
      <c r="F10" s="534">
        <v>956.05939999999998</v>
      </c>
      <c r="G10" s="531">
        <v>0.121930782537449</v>
      </c>
      <c r="H10" s="196">
        <v>116.90730000000001</v>
      </c>
      <c r="I10" s="531">
        <v>1.4909741563484799E-2</v>
      </c>
      <c r="J10" s="196">
        <v>153.4855</v>
      </c>
      <c r="K10" s="532">
        <v>1.9574732619282501E-2</v>
      </c>
      <c r="L10" s="196">
        <v>2109.2689999999998</v>
      </c>
      <c r="M10" s="531">
        <v>0.26900506365188498</v>
      </c>
      <c r="N10" s="196">
        <v>2606.9794000000002</v>
      </c>
      <c r="O10" s="531">
        <v>0.33248042778619202</v>
      </c>
      <c r="P10" s="2"/>
      <c r="Q10" s="525"/>
      <c r="R10" s="525"/>
    </row>
    <row r="11" spans="1:18" ht="12" customHeight="1" x14ac:dyDescent="0.2">
      <c r="A11" s="10" t="s">
        <v>17</v>
      </c>
      <c r="B11" s="161">
        <v>580.12459999999999</v>
      </c>
      <c r="C11" s="166">
        <v>0.20176952824312799</v>
      </c>
      <c r="D11" s="196">
        <v>545.80820000000006</v>
      </c>
      <c r="E11" s="532">
        <v>0.18983415463717701</v>
      </c>
      <c r="F11" s="534">
        <v>502.01940000000002</v>
      </c>
      <c r="G11" s="531">
        <v>0.17460424451384701</v>
      </c>
      <c r="H11" s="196">
        <v>46.910800000000002</v>
      </c>
      <c r="I11" s="531">
        <v>1.6315753521756699E-2</v>
      </c>
      <c r="J11" s="196">
        <v>75.946700000000007</v>
      </c>
      <c r="K11" s="532">
        <v>2.6414549272039699E-2</v>
      </c>
      <c r="L11" s="196">
        <v>579.73699999999997</v>
      </c>
      <c r="M11" s="531">
        <v>0.201634719498339</v>
      </c>
      <c r="N11" s="196">
        <v>544.6377</v>
      </c>
      <c r="O11" s="531">
        <v>0.18942705031371199</v>
      </c>
      <c r="P11" s="2"/>
      <c r="Q11" s="525"/>
      <c r="R11" s="525"/>
    </row>
    <row r="12" spans="1:18" ht="12" customHeight="1" x14ac:dyDescent="0.2">
      <c r="A12" s="10" t="s">
        <v>18</v>
      </c>
      <c r="B12" s="161">
        <v>322.40870000000001</v>
      </c>
      <c r="C12" s="166">
        <v>0.37131231406093201</v>
      </c>
      <c r="D12" s="196">
        <v>217.37180000000001</v>
      </c>
      <c r="E12" s="532">
        <v>0.25034320125229298</v>
      </c>
      <c r="F12" s="534">
        <v>145.6319</v>
      </c>
      <c r="G12" s="531">
        <v>0.16772164581814999</v>
      </c>
      <c r="H12" s="196">
        <v>6.2122999999999999</v>
      </c>
      <c r="I12" s="531">
        <v>7.1545944282543497E-3</v>
      </c>
      <c r="J12" s="196">
        <v>15.8117</v>
      </c>
      <c r="K12" s="532">
        <v>1.8210051143896702E-2</v>
      </c>
      <c r="L12" s="196">
        <v>94.845399999999998</v>
      </c>
      <c r="M12" s="531">
        <v>0.109231745148424</v>
      </c>
      <c r="N12" s="196">
        <v>66.013400000000004</v>
      </c>
      <c r="O12" s="531">
        <v>7.6026448148049194E-2</v>
      </c>
      <c r="P12" s="2"/>
      <c r="Q12" s="525"/>
      <c r="R12" s="525"/>
    </row>
    <row r="13" spans="1:18" ht="12" customHeight="1" x14ac:dyDescent="0.2">
      <c r="A13" s="13" t="s">
        <v>42</v>
      </c>
      <c r="B13" s="265"/>
      <c r="C13" s="364"/>
      <c r="D13" s="307"/>
      <c r="E13" s="537"/>
      <c r="F13" s="540"/>
      <c r="G13" s="536"/>
      <c r="H13" s="307"/>
      <c r="I13" s="536"/>
      <c r="J13" s="307"/>
      <c r="K13" s="537"/>
      <c r="L13" s="307"/>
      <c r="M13" s="536"/>
      <c r="N13" s="307"/>
      <c r="O13" s="536"/>
      <c r="P13" s="2"/>
      <c r="Q13" s="525"/>
      <c r="R13" s="525"/>
    </row>
    <row r="14" spans="1:18" ht="12.75" customHeight="1" x14ac:dyDescent="0.2">
      <c r="A14" s="15" t="s">
        <v>43</v>
      </c>
      <c r="B14" s="161">
        <v>303.6386</v>
      </c>
      <c r="C14" s="166">
        <v>0.21769939206067501</v>
      </c>
      <c r="D14" s="196">
        <v>252.98949999999999</v>
      </c>
      <c r="E14" s="532">
        <v>0.18138556938325401</v>
      </c>
      <c r="F14" s="534">
        <v>128.40379999999999</v>
      </c>
      <c r="G14" s="531">
        <v>9.2061513912527898E-2</v>
      </c>
      <c r="H14" s="196">
        <v>8.7768999999999995</v>
      </c>
      <c r="I14" s="531">
        <v>6.2927631538853704E-3</v>
      </c>
      <c r="J14" s="196">
        <v>20.624500000000001</v>
      </c>
      <c r="K14" s="532">
        <v>1.4787122294581101E-2</v>
      </c>
      <c r="L14" s="196">
        <v>309.18029999999999</v>
      </c>
      <c r="M14" s="531">
        <v>0.22167261786590101</v>
      </c>
      <c r="N14" s="196">
        <v>371.14729999999997</v>
      </c>
      <c r="O14" s="531">
        <v>0.26610102132917501</v>
      </c>
      <c r="P14" s="2"/>
      <c r="Q14" s="525"/>
      <c r="R14" s="525"/>
    </row>
    <row r="15" spans="1:18" ht="12.75" customHeight="1" x14ac:dyDescent="0.2">
      <c r="A15" s="15" t="s">
        <v>44</v>
      </c>
      <c r="B15" s="161">
        <v>106.2368</v>
      </c>
      <c r="C15" s="166">
        <v>0.17806120636078501</v>
      </c>
      <c r="D15" s="196">
        <v>74.584100000000007</v>
      </c>
      <c r="E15" s="532">
        <v>0.12500879941162901</v>
      </c>
      <c r="F15" s="534">
        <v>41.7226</v>
      </c>
      <c r="G15" s="531">
        <v>6.9930348885776594E-2</v>
      </c>
      <c r="H15" s="196">
        <v>8.4911999999999992</v>
      </c>
      <c r="I15" s="531">
        <v>1.4231916957689701E-2</v>
      </c>
      <c r="J15" s="196" t="s">
        <v>148</v>
      </c>
      <c r="K15" s="532" t="s">
        <v>148</v>
      </c>
      <c r="L15" s="196">
        <v>149.8717</v>
      </c>
      <c r="M15" s="531">
        <v>0.25119671998160298</v>
      </c>
      <c r="N15" s="196">
        <v>213.57480000000001</v>
      </c>
      <c r="O15" s="531">
        <v>0.35796811026182301</v>
      </c>
      <c r="P15" s="2"/>
      <c r="Q15" s="525"/>
      <c r="R15" s="525"/>
    </row>
    <row r="16" spans="1:18" ht="12.75" customHeight="1" x14ac:dyDescent="0.2">
      <c r="A16" s="15" t="s">
        <v>45</v>
      </c>
      <c r="B16" s="161">
        <v>128.17609999999999</v>
      </c>
      <c r="C16" s="166">
        <v>0.11693410218917399</v>
      </c>
      <c r="D16" s="196">
        <v>117.24339999999999</v>
      </c>
      <c r="E16" s="532">
        <v>0.106960281336428</v>
      </c>
      <c r="F16" s="534">
        <v>122.6811</v>
      </c>
      <c r="G16" s="531">
        <v>0.111921054581004</v>
      </c>
      <c r="H16" s="196">
        <v>14.1038</v>
      </c>
      <c r="I16" s="531">
        <v>1.2866791784550099E-2</v>
      </c>
      <c r="J16" s="196">
        <v>14.521699999999999</v>
      </c>
      <c r="K16" s="532">
        <v>1.3248038844687299E-2</v>
      </c>
      <c r="L16" s="196">
        <v>305.18310000000002</v>
      </c>
      <c r="M16" s="531">
        <v>0.27841627106620398</v>
      </c>
      <c r="N16" s="196">
        <v>394.23039999999997</v>
      </c>
      <c r="O16" s="531">
        <v>0.35965346019795302</v>
      </c>
      <c r="P16" s="2"/>
      <c r="Q16" s="525"/>
      <c r="R16" s="525"/>
    </row>
    <row r="17" spans="1:18" ht="12.75" customHeight="1" x14ac:dyDescent="0.2">
      <c r="A17" s="15" t="s">
        <v>46</v>
      </c>
      <c r="B17" s="161">
        <v>77.9709</v>
      </c>
      <c r="C17" s="166">
        <v>0.30894809874496498</v>
      </c>
      <c r="D17" s="196">
        <v>64.8767</v>
      </c>
      <c r="E17" s="532">
        <v>0.25706427805562698</v>
      </c>
      <c r="F17" s="534">
        <v>41.281599999999997</v>
      </c>
      <c r="G17" s="531">
        <v>0.16357220236203701</v>
      </c>
      <c r="H17" s="196">
        <v>11.293200000000001</v>
      </c>
      <c r="I17" s="531">
        <v>4.4747625957205002E-2</v>
      </c>
      <c r="J17" s="196" t="s">
        <v>148</v>
      </c>
      <c r="K17" s="532" t="s">
        <v>148</v>
      </c>
      <c r="L17" s="196" t="s">
        <v>148</v>
      </c>
      <c r="M17" s="531" t="s">
        <v>148</v>
      </c>
      <c r="N17" s="196">
        <v>24.044499999999999</v>
      </c>
      <c r="O17" s="531">
        <v>9.5272756377998799E-2</v>
      </c>
      <c r="P17" s="2"/>
      <c r="Q17" s="525"/>
      <c r="R17" s="525"/>
    </row>
    <row r="18" spans="1:18" ht="12.75" customHeight="1" x14ac:dyDescent="0.2">
      <c r="A18" s="15" t="s">
        <v>47</v>
      </c>
      <c r="B18" s="161">
        <v>13.6701</v>
      </c>
      <c r="C18" s="166">
        <v>0.28001138882174897</v>
      </c>
      <c r="D18" s="196">
        <v>16.968800000000002</v>
      </c>
      <c r="E18" s="532">
        <v>0.34758028504827998</v>
      </c>
      <c r="F18" s="534">
        <v>11.6891</v>
      </c>
      <c r="G18" s="531">
        <v>0.23943359046944099</v>
      </c>
      <c r="H18" s="196" t="s">
        <v>149</v>
      </c>
      <c r="I18" s="585" t="s">
        <v>149</v>
      </c>
      <c r="J18" s="196" t="s">
        <v>148</v>
      </c>
      <c r="K18" s="532" t="s">
        <v>148</v>
      </c>
      <c r="L18" s="196" t="s">
        <v>148</v>
      </c>
      <c r="M18" s="531" t="s">
        <v>148</v>
      </c>
      <c r="N18" s="196">
        <v>4.3097000000000003</v>
      </c>
      <c r="O18" s="531">
        <v>8.8277706995932001E-2</v>
      </c>
      <c r="P18" s="2"/>
      <c r="Q18" s="525"/>
      <c r="R18" s="525"/>
    </row>
    <row r="19" spans="1:18" ht="12.75" customHeight="1" x14ac:dyDescent="0.2">
      <c r="A19" s="15" t="s">
        <v>48</v>
      </c>
      <c r="B19" s="161">
        <v>90.349199999999996</v>
      </c>
      <c r="C19" s="166">
        <v>0.104338318289312</v>
      </c>
      <c r="D19" s="196">
        <v>154.94130000000001</v>
      </c>
      <c r="E19" s="532">
        <v>0.178931464534936</v>
      </c>
      <c r="F19" s="534">
        <v>138.5967</v>
      </c>
      <c r="G19" s="531">
        <v>0.16005616650117899</v>
      </c>
      <c r="H19" s="196">
        <v>17.979600000000001</v>
      </c>
      <c r="I19" s="531">
        <v>2.07634514474342E-2</v>
      </c>
      <c r="J19" s="196">
        <v>17.2882</v>
      </c>
      <c r="K19" s="532">
        <v>1.9964999294396501E-2</v>
      </c>
      <c r="L19" s="196">
        <v>205.9144</v>
      </c>
      <c r="M19" s="531">
        <v>0.23779692800326699</v>
      </c>
      <c r="N19" s="196">
        <v>240.85599999999999</v>
      </c>
      <c r="O19" s="531">
        <v>0.27814867192947601</v>
      </c>
      <c r="P19" s="2"/>
      <c r="Q19" s="525"/>
      <c r="R19" s="525"/>
    </row>
    <row r="20" spans="1:18" ht="12.75" customHeight="1" x14ac:dyDescent="0.2">
      <c r="A20" s="15" t="s">
        <v>49</v>
      </c>
      <c r="B20" s="161">
        <v>79.806700000000006</v>
      </c>
      <c r="C20" s="166">
        <v>0.18672427024548199</v>
      </c>
      <c r="D20" s="196">
        <v>63.002899999999997</v>
      </c>
      <c r="E20" s="532">
        <v>0.14740830689464801</v>
      </c>
      <c r="F20" s="534">
        <v>55.627299999999998</v>
      </c>
      <c r="G20" s="531">
        <v>0.13015156619966101</v>
      </c>
      <c r="H20" s="196" t="s">
        <v>148</v>
      </c>
      <c r="I20" s="531" t="s">
        <v>148</v>
      </c>
      <c r="J20" s="196">
        <v>8.4664000000000001</v>
      </c>
      <c r="K20" s="532">
        <v>1.9808892757203999E-2</v>
      </c>
      <c r="L20" s="196">
        <v>98.265600000000006</v>
      </c>
      <c r="M20" s="531">
        <v>0.229912682146166</v>
      </c>
      <c r="N20" s="196">
        <v>121.2351</v>
      </c>
      <c r="O20" s="531">
        <v>0.28365457506246999</v>
      </c>
      <c r="P20" s="2"/>
      <c r="Q20" s="525"/>
      <c r="R20" s="525"/>
    </row>
    <row r="21" spans="1:18" ht="12.75" customHeight="1" x14ac:dyDescent="0.2">
      <c r="A21" s="15" t="s">
        <v>50</v>
      </c>
      <c r="B21" s="161">
        <v>229.80529999999999</v>
      </c>
      <c r="C21" s="166">
        <v>8.2412519585970206E-2</v>
      </c>
      <c r="D21" s="196">
        <v>311.53390000000002</v>
      </c>
      <c r="E21" s="532">
        <v>0.111721938682196</v>
      </c>
      <c r="F21" s="534">
        <v>495.63670000000002</v>
      </c>
      <c r="G21" s="531">
        <v>0.17774467884890199</v>
      </c>
      <c r="H21" s="196">
        <v>52.027700000000003</v>
      </c>
      <c r="I21" s="531">
        <v>1.8658115566799301E-2</v>
      </c>
      <c r="J21" s="196">
        <v>69.479299999999995</v>
      </c>
      <c r="K21" s="532">
        <v>2.4916588834415498E-2</v>
      </c>
      <c r="L21" s="196">
        <v>809.80079999999998</v>
      </c>
      <c r="M21" s="531">
        <v>0.29040985691250099</v>
      </c>
      <c r="N21" s="196">
        <v>820.19190000000003</v>
      </c>
      <c r="O21" s="531">
        <v>0.294136301569216</v>
      </c>
      <c r="P21" s="2"/>
      <c r="Q21" s="525"/>
      <c r="R21" s="525"/>
    </row>
    <row r="22" spans="1:18" ht="12.75" customHeight="1" x14ac:dyDescent="0.2">
      <c r="A22" s="15" t="s">
        <v>51</v>
      </c>
      <c r="B22" s="161">
        <v>125.2504</v>
      </c>
      <c r="C22" s="166">
        <v>0.38465700988711199</v>
      </c>
      <c r="D22" s="196">
        <v>60.566200000000002</v>
      </c>
      <c r="E22" s="532">
        <v>0.186005101718037</v>
      </c>
      <c r="F22" s="534">
        <v>34.245899999999999</v>
      </c>
      <c r="G22" s="531">
        <v>0.105172721962509</v>
      </c>
      <c r="H22" s="196" t="s">
        <v>148</v>
      </c>
      <c r="I22" s="531" t="s">
        <v>148</v>
      </c>
      <c r="J22" s="196">
        <v>15.9709</v>
      </c>
      <c r="K22" s="532">
        <v>4.9048295567966901E-2</v>
      </c>
      <c r="L22" s="196">
        <v>36.803899999999999</v>
      </c>
      <c r="M22" s="531">
        <v>0.113028606105723</v>
      </c>
      <c r="N22" s="196">
        <v>50.493699999999997</v>
      </c>
      <c r="O22" s="531">
        <v>0.15507140624011501</v>
      </c>
      <c r="P22" s="2"/>
      <c r="Q22" s="525"/>
      <c r="R22" s="525"/>
    </row>
    <row r="23" spans="1:18" ht="12.75" customHeight="1" x14ac:dyDescent="0.2">
      <c r="A23" s="15" t="s">
        <v>52</v>
      </c>
      <c r="B23" s="161">
        <v>132.6071</v>
      </c>
      <c r="C23" s="166">
        <v>0.20893056282501901</v>
      </c>
      <c r="D23" s="196">
        <v>98.461799999999997</v>
      </c>
      <c r="E23" s="532">
        <v>0.15513256296807901</v>
      </c>
      <c r="F23" s="534">
        <v>87.132400000000004</v>
      </c>
      <c r="G23" s="531">
        <v>0.137282403221959</v>
      </c>
      <c r="H23" s="196">
        <v>6.7849000000000004</v>
      </c>
      <c r="I23" s="531">
        <v>1.06900232017099E-2</v>
      </c>
      <c r="J23" s="196">
        <v>21.346299999999999</v>
      </c>
      <c r="K23" s="532">
        <v>3.3632395801067201E-2</v>
      </c>
      <c r="L23" s="196">
        <v>132.3638</v>
      </c>
      <c r="M23" s="531">
        <v>0.20854722885620899</v>
      </c>
      <c r="N23" s="196">
        <v>155.9983</v>
      </c>
      <c r="O23" s="531">
        <v>0.24578482312595701</v>
      </c>
      <c r="P23" s="2"/>
      <c r="Q23" s="525"/>
      <c r="R23" s="525"/>
    </row>
    <row r="24" spans="1:18" ht="12.75" customHeight="1" x14ac:dyDescent="0.2">
      <c r="A24" s="15" t="s">
        <v>53</v>
      </c>
      <c r="B24" s="161">
        <v>268.20960000000002</v>
      </c>
      <c r="C24" s="166">
        <v>0.24495371846436501</v>
      </c>
      <c r="D24" s="196">
        <v>200.04820000000001</v>
      </c>
      <c r="E24" s="532">
        <v>0.18270244786951301</v>
      </c>
      <c r="F24" s="534">
        <v>146.1574</v>
      </c>
      <c r="G24" s="531">
        <v>0.13348440402984699</v>
      </c>
      <c r="H24" s="196">
        <v>17.891999999999999</v>
      </c>
      <c r="I24" s="531">
        <v>1.6340622896288601E-2</v>
      </c>
      <c r="J24" s="196">
        <v>41.862499999999997</v>
      </c>
      <c r="K24" s="532">
        <v>3.8232692040905597E-2</v>
      </c>
      <c r="L24" s="196">
        <v>178.95769999999999</v>
      </c>
      <c r="M24" s="531">
        <v>0.163440660076411</v>
      </c>
      <c r="N24" s="196">
        <v>241.8125</v>
      </c>
      <c r="O24" s="531">
        <v>0.220845454622669</v>
      </c>
      <c r="P24" s="2"/>
      <c r="Q24" s="525"/>
      <c r="R24" s="525"/>
    </row>
    <row r="25" spans="1:18" ht="12.75" customHeight="1" x14ac:dyDescent="0.2">
      <c r="A25" s="15" t="s">
        <v>54</v>
      </c>
      <c r="B25" s="161">
        <v>70.947299999999998</v>
      </c>
      <c r="C25" s="166">
        <v>0.155266254008188</v>
      </c>
      <c r="D25" s="196">
        <v>93.988200000000006</v>
      </c>
      <c r="E25" s="532">
        <v>0.20569064270201101</v>
      </c>
      <c r="F25" s="534">
        <v>90.147099999999995</v>
      </c>
      <c r="G25" s="531">
        <v>0.19728449887030999</v>
      </c>
      <c r="H25" s="196">
        <v>16.062200000000001</v>
      </c>
      <c r="I25" s="531">
        <v>3.5151691820975897E-2</v>
      </c>
      <c r="J25" s="196" t="s">
        <v>148</v>
      </c>
      <c r="K25" s="532" t="s">
        <v>148</v>
      </c>
      <c r="L25" s="196">
        <v>96.155600000000007</v>
      </c>
      <c r="M25" s="531">
        <v>0.210433939190212</v>
      </c>
      <c r="N25" s="196">
        <v>87.256799999999998</v>
      </c>
      <c r="O25" s="531">
        <v>0.190959155214387</v>
      </c>
      <c r="P25" s="2"/>
      <c r="Q25" s="525"/>
      <c r="R25" s="525"/>
    </row>
    <row r="26" spans="1:18" ht="12.75" customHeight="1" x14ac:dyDescent="0.2">
      <c r="A26" s="15" t="s">
        <v>55</v>
      </c>
      <c r="B26" s="161">
        <v>39.2545</v>
      </c>
      <c r="C26" s="166">
        <v>0.26876721539102999</v>
      </c>
      <c r="D26" s="196">
        <v>25.139099999999999</v>
      </c>
      <c r="E26" s="532">
        <v>0.17212207274163899</v>
      </c>
      <c r="F26" s="534">
        <v>21.177600000000002</v>
      </c>
      <c r="G26" s="531">
        <v>0.14499852451731901</v>
      </c>
      <c r="H26" s="196" t="s">
        <v>149</v>
      </c>
      <c r="I26" s="585" t="s">
        <v>149</v>
      </c>
      <c r="J26" s="196">
        <v>5.8474000000000004</v>
      </c>
      <c r="K26" s="532">
        <v>4.00359045530451E-2</v>
      </c>
      <c r="L26" s="196">
        <v>26.8931</v>
      </c>
      <c r="M26" s="531">
        <v>0.184131337814327</v>
      </c>
      <c r="N26" s="196">
        <v>27.7422</v>
      </c>
      <c r="O26" s="531">
        <v>0.18994494498264</v>
      </c>
      <c r="P26" s="2"/>
      <c r="Q26" s="525"/>
      <c r="R26" s="525"/>
    </row>
    <row r="27" spans="1:18" ht="12.75" customHeight="1" x14ac:dyDescent="0.2">
      <c r="A27" s="15" t="s">
        <v>56</v>
      </c>
      <c r="B27" s="161">
        <v>177.0873</v>
      </c>
      <c r="C27" s="166">
        <v>0.12165050703253601</v>
      </c>
      <c r="D27" s="196">
        <v>186.65979999999999</v>
      </c>
      <c r="E27" s="532">
        <v>0.128226356788949</v>
      </c>
      <c r="F27" s="534">
        <v>189.2114</v>
      </c>
      <c r="G27" s="531">
        <v>0.129979183974999</v>
      </c>
      <c r="H27" s="196">
        <v>13.334099999999999</v>
      </c>
      <c r="I27" s="531">
        <v>9.15988908195298E-3</v>
      </c>
      <c r="J27" s="196">
        <v>21.701000000000001</v>
      </c>
      <c r="K27" s="532">
        <v>1.49075492884755E-2</v>
      </c>
      <c r="L27" s="196">
        <v>402.97449999999998</v>
      </c>
      <c r="M27" s="531">
        <v>0.27682421182198003</v>
      </c>
      <c r="N27" s="196">
        <v>464.7373</v>
      </c>
      <c r="O27" s="531">
        <v>0.31925230201110699</v>
      </c>
      <c r="P27" s="2"/>
      <c r="Q27" s="525"/>
      <c r="R27" s="525"/>
    </row>
    <row r="28" spans="1:18" ht="12" customHeight="1" x14ac:dyDescent="0.2">
      <c r="A28" s="13" t="s">
        <v>29</v>
      </c>
      <c r="B28" s="265"/>
      <c r="C28" s="364"/>
      <c r="D28" s="307"/>
      <c r="E28" s="537"/>
      <c r="F28" s="540"/>
      <c r="G28" s="536"/>
      <c r="H28" s="307"/>
      <c r="I28" s="536"/>
      <c r="J28" s="307"/>
      <c r="K28" s="537"/>
      <c r="L28" s="307"/>
      <c r="M28" s="536"/>
      <c r="N28" s="307"/>
      <c r="O28" s="536"/>
      <c r="P28" s="2"/>
      <c r="Q28" s="525"/>
      <c r="R28" s="525"/>
    </row>
    <row r="29" spans="1:18" ht="12" customHeight="1" x14ac:dyDescent="0.2">
      <c r="A29" s="10" t="s">
        <v>30</v>
      </c>
      <c r="B29" s="161">
        <v>232.61529999999999</v>
      </c>
      <c r="C29" s="166">
        <v>0.21417843481034299</v>
      </c>
      <c r="D29" s="196">
        <v>148.13669999999999</v>
      </c>
      <c r="E29" s="532">
        <v>0.136395527482368</v>
      </c>
      <c r="F29" s="534">
        <v>114.0637</v>
      </c>
      <c r="G29" s="531">
        <v>0.105023120726266</v>
      </c>
      <c r="H29" s="196">
        <v>10.188700000000001</v>
      </c>
      <c r="I29" s="531">
        <v>9.3811534269333998E-3</v>
      </c>
      <c r="J29" s="196">
        <v>23.355</v>
      </c>
      <c r="K29" s="532">
        <v>2.1503905138636901E-2</v>
      </c>
      <c r="L29" s="196">
        <v>236.42500000000001</v>
      </c>
      <c r="M29" s="531">
        <v>0.21768618164856501</v>
      </c>
      <c r="N29" s="196">
        <v>321.29739999999998</v>
      </c>
      <c r="O29" s="531">
        <v>0.29583167676688799</v>
      </c>
      <c r="P29" s="2"/>
      <c r="Q29" s="525"/>
      <c r="R29" s="525"/>
    </row>
    <row r="30" spans="1:18" ht="12" customHeight="1" x14ac:dyDescent="0.2">
      <c r="A30" s="10" t="s">
        <v>31</v>
      </c>
      <c r="B30" s="161">
        <v>224.4057</v>
      </c>
      <c r="C30" s="166">
        <v>0.200558690124049</v>
      </c>
      <c r="D30" s="196">
        <v>142.07550000000001</v>
      </c>
      <c r="E30" s="532">
        <v>0.12697750626975801</v>
      </c>
      <c r="F30" s="534">
        <v>195.56659999999999</v>
      </c>
      <c r="G30" s="531">
        <v>0.17478424624692601</v>
      </c>
      <c r="H30" s="196">
        <v>26.2895</v>
      </c>
      <c r="I30" s="531">
        <v>2.34957832355247E-2</v>
      </c>
      <c r="J30" s="196">
        <v>5.4680999999999997</v>
      </c>
      <c r="K30" s="532">
        <v>4.8870192400073302E-3</v>
      </c>
      <c r="L30" s="196">
        <v>262.29349999999999</v>
      </c>
      <c r="M30" s="531">
        <v>0.234420252195253</v>
      </c>
      <c r="N30" s="196">
        <v>262.80399999999997</v>
      </c>
      <c r="O30" s="531">
        <v>0.23487650268848201</v>
      </c>
      <c r="P30" s="2"/>
      <c r="Q30" s="525"/>
      <c r="R30" s="525"/>
    </row>
    <row r="31" spans="1:18" ht="12" customHeight="1" x14ac:dyDescent="0.2">
      <c r="A31" s="10" t="s">
        <v>32</v>
      </c>
      <c r="B31" s="161">
        <v>212.02760000000001</v>
      </c>
      <c r="C31" s="166">
        <v>0.15048089776572801</v>
      </c>
      <c r="D31" s="196">
        <v>186.94720000000001</v>
      </c>
      <c r="E31" s="532">
        <v>0.13268075708440299</v>
      </c>
      <c r="F31" s="534">
        <v>212.5471</v>
      </c>
      <c r="G31" s="531">
        <v>0.15084959894608899</v>
      </c>
      <c r="H31" s="196">
        <v>33.4739</v>
      </c>
      <c r="I31" s="531">
        <v>2.3757202004456902E-2</v>
      </c>
      <c r="J31" s="196">
        <v>10.5707</v>
      </c>
      <c r="K31" s="532">
        <v>7.50227058181188E-3</v>
      </c>
      <c r="L31" s="196">
        <v>349.74919999999997</v>
      </c>
      <c r="M31" s="531">
        <v>0.24822510658444899</v>
      </c>
      <c r="N31" s="196">
        <v>403.68439999999998</v>
      </c>
      <c r="O31" s="531">
        <v>0.28650416703306097</v>
      </c>
      <c r="P31" s="2"/>
      <c r="Q31" s="525"/>
      <c r="R31" s="525"/>
    </row>
    <row r="32" spans="1:18" ht="12" customHeight="1" x14ac:dyDescent="0.2">
      <c r="A32" s="10" t="s">
        <v>33</v>
      </c>
      <c r="B32" s="161">
        <v>122.50620000000001</v>
      </c>
      <c r="C32" s="166">
        <v>8.8653318588921906E-2</v>
      </c>
      <c r="D32" s="196">
        <v>130.72569999999999</v>
      </c>
      <c r="E32" s="532">
        <v>9.4601474291585497E-2</v>
      </c>
      <c r="F32" s="534">
        <v>217.04040000000001</v>
      </c>
      <c r="G32" s="531">
        <v>0.15706430962569301</v>
      </c>
      <c r="H32" s="196">
        <v>20.5106</v>
      </c>
      <c r="I32" s="531">
        <v>1.484278147759E-2</v>
      </c>
      <c r="J32" s="196">
        <v>32.291600000000003</v>
      </c>
      <c r="K32" s="532">
        <v>2.3368266279959998E-2</v>
      </c>
      <c r="L32" s="196">
        <v>387.28609999999998</v>
      </c>
      <c r="M32" s="531">
        <v>0.280264982575258</v>
      </c>
      <c r="N32" s="196">
        <v>471.49630000000002</v>
      </c>
      <c r="O32" s="531">
        <v>0.34120486716099202</v>
      </c>
      <c r="P32" s="2"/>
      <c r="Q32" s="525"/>
      <c r="R32" s="525"/>
    </row>
    <row r="33" spans="1:18" ht="12" customHeight="1" x14ac:dyDescent="0.2">
      <c r="A33" s="10" t="s">
        <v>34</v>
      </c>
      <c r="B33" s="161">
        <v>308.452</v>
      </c>
      <c r="C33" s="166">
        <v>0.16104869930719001</v>
      </c>
      <c r="D33" s="196">
        <v>298.8372</v>
      </c>
      <c r="E33" s="532">
        <v>0.15602862800242001</v>
      </c>
      <c r="F33" s="534">
        <v>230.66589999999999</v>
      </c>
      <c r="G33" s="531">
        <v>0.12043508607343199</v>
      </c>
      <c r="H33" s="196">
        <v>23.911100000000001</v>
      </c>
      <c r="I33" s="531">
        <v>1.2484443459611701E-2</v>
      </c>
      <c r="J33" s="196">
        <v>49.156199999999998</v>
      </c>
      <c r="K33" s="532">
        <v>2.5665393879385E-2</v>
      </c>
      <c r="L33" s="196">
        <v>510.53890000000001</v>
      </c>
      <c r="M33" s="531">
        <v>0.266562141891521</v>
      </c>
      <c r="N33" s="196">
        <v>493.71030000000002</v>
      </c>
      <c r="O33" s="531">
        <v>0.25777560738644101</v>
      </c>
      <c r="P33" s="2"/>
      <c r="Q33" s="525"/>
      <c r="R33" s="525"/>
    </row>
    <row r="34" spans="1:18" ht="12" customHeight="1" x14ac:dyDescent="0.2">
      <c r="A34" s="10" t="s">
        <v>35</v>
      </c>
      <c r="B34" s="161">
        <v>347.98230000000001</v>
      </c>
      <c r="C34" s="166">
        <v>0.18230462367949499</v>
      </c>
      <c r="D34" s="196">
        <v>336.04320000000001</v>
      </c>
      <c r="E34" s="532">
        <v>0.176049842523752</v>
      </c>
      <c r="F34" s="534">
        <v>195.83250000000001</v>
      </c>
      <c r="G34" s="531">
        <v>0.10259478777143199</v>
      </c>
      <c r="H34" s="196">
        <v>32.4497</v>
      </c>
      <c r="I34" s="531">
        <v>1.7000089794833001E-2</v>
      </c>
      <c r="J34" s="196">
        <v>29.866800000000001</v>
      </c>
      <c r="K34" s="532">
        <v>1.5646933003519801E-2</v>
      </c>
      <c r="L34" s="196">
        <v>454.53890000000001</v>
      </c>
      <c r="M34" s="531">
        <v>0.23812861490998699</v>
      </c>
      <c r="N34" s="196">
        <v>512.08240000000001</v>
      </c>
      <c r="O34" s="531">
        <v>0.26827510831698198</v>
      </c>
      <c r="P34" s="2"/>
      <c r="Q34" s="525"/>
      <c r="R34" s="525"/>
    </row>
    <row r="35" spans="1:18" ht="12" customHeight="1" x14ac:dyDescent="0.2">
      <c r="A35" s="10" t="s">
        <v>36</v>
      </c>
      <c r="B35" s="161">
        <v>272.68970000000002</v>
      </c>
      <c r="C35" s="166">
        <v>0.16697483985393599</v>
      </c>
      <c r="D35" s="196">
        <v>266.82600000000002</v>
      </c>
      <c r="E35" s="532">
        <v>0.163384347186074</v>
      </c>
      <c r="F35" s="534">
        <v>252.5179</v>
      </c>
      <c r="G35" s="531">
        <v>0.15462313359379601</v>
      </c>
      <c r="H35" s="196">
        <v>6.5058999999999996</v>
      </c>
      <c r="I35" s="531">
        <v>3.9837280638239103E-3</v>
      </c>
      <c r="J35" s="196">
        <v>51.088799999999999</v>
      </c>
      <c r="K35" s="532">
        <v>3.1282971811292297E-2</v>
      </c>
      <c r="L35" s="196">
        <v>335.73059999999998</v>
      </c>
      <c r="M35" s="531">
        <v>0.205576386526758</v>
      </c>
      <c r="N35" s="196">
        <v>447.75959999999998</v>
      </c>
      <c r="O35" s="531">
        <v>0.27417459296431901</v>
      </c>
      <c r="P35" s="2"/>
      <c r="Q35" s="525"/>
      <c r="R35" s="525"/>
    </row>
    <row r="36" spans="1:18" ht="12" customHeight="1" thickBot="1" x14ac:dyDescent="0.25">
      <c r="A36" s="16" t="s">
        <v>37</v>
      </c>
      <c r="B36" s="207">
        <v>122.33110000000001</v>
      </c>
      <c r="C36" s="391">
        <v>0.108118577782853</v>
      </c>
      <c r="D36" s="208">
        <v>211.41239999999999</v>
      </c>
      <c r="E36" s="527">
        <v>0.18685034315607099</v>
      </c>
      <c r="F36" s="529">
        <v>185.47659999999999</v>
      </c>
      <c r="G36" s="526">
        <v>0.16392778454537801</v>
      </c>
      <c r="H36" s="208">
        <v>16.701000000000001</v>
      </c>
      <c r="I36" s="526">
        <v>1.47606648477078E-2</v>
      </c>
      <c r="J36" s="208">
        <v>43.4467</v>
      </c>
      <c r="K36" s="527">
        <v>3.83990286473209E-2</v>
      </c>
      <c r="L36" s="208">
        <v>247.28919999999999</v>
      </c>
      <c r="M36" s="526">
        <v>0.218558948665216</v>
      </c>
      <c r="N36" s="208">
        <v>304.79610000000002</v>
      </c>
      <c r="O36" s="526">
        <v>0.269384652355453</v>
      </c>
      <c r="P36" s="2"/>
      <c r="Q36" s="525"/>
      <c r="R36" s="525"/>
    </row>
    <row r="37" spans="1:18" ht="12" customHeight="1" x14ac:dyDescent="0.2">
      <c r="A37" s="524" t="s">
        <v>215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2"/>
    </row>
    <row r="38" spans="1:18" ht="12" customHeight="1" x14ac:dyDescent="0.2">
      <c r="A38" s="115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</row>
    <row r="39" spans="1:18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</row>
    <row r="40" spans="1:18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</row>
    <row r="41" spans="1:18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</row>
    <row r="42" spans="1:18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</row>
    <row r="43" spans="1:18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</row>
    <row r="47" spans="1:18" x14ac:dyDescent="0.2">
      <c r="A47" s="27"/>
    </row>
    <row r="59" spans="1:15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</row>
    <row r="60" spans="1:15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</row>
    <row r="61" spans="1:15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</row>
    <row r="62" spans="1:15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</row>
    <row r="63" spans="1:15" x14ac:dyDescent="0.2">
      <c r="A63" s="3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</row>
    <row r="64" spans="1:15" x14ac:dyDescent="0.2">
      <c r="A64" s="3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</row>
    <row r="65" spans="1:15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</row>
    <row r="66" spans="1:15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</row>
    <row r="67" spans="1:15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</row>
    <row r="68" spans="1:15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</row>
    <row r="69" spans="1:15" x14ac:dyDescent="0.2">
      <c r="A69" s="30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</row>
    <row r="70" spans="1:15" x14ac:dyDescent="0.2">
      <c r="A70" s="30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</row>
    <row r="71" spans="1:15" x14ac:dyDescent="0.2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</row>
    <row r="72" spans="1:15" x14ac:dyDescent="0.2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</row>
  </sheetData>
  <mergeCells count="9">
    <mergeCell ref="A1:O1"/>
    <mergeCell ref="A2:A4"/>
    <mergeCell ref="B2:C3"/>
    <mergeCell ref="D2:E3"/>
    <mergeCell ref="F2:G3"/>
    <mergeCell ref="H2:I3"/>
    <mergeCell ref="J2:K3"/>
    <mergeCell ref="L2:M3"/>
    <mergeCell ref="N2:O3"/>
  </mergeCells>
  <hyperlinks>
    <hyperlink ref="Q1" location="Obsah!A1" display="Obsah"/>
  </hyperlinks>
  <pageMargins left="0.78740157480314965" right="0.78740157480314965" top="0.78740157480314965" bottom="0.78740157480314965" header="0.31496062992125984" footer="0.31496062992125984"/>
  <pageSetup paperSize="9" scale="84" orientation="landscape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2"/>
  <sheetViews>
    <sheetView zoomScaleNormal="100" workbookViewId="0">
      <selection sqref="A1:N1"/>
    </sheetView>
  </sheetViews>
  <sheetFormatPr defaultColWidth="9.140625" defaultRowHeight="12" x14ac:dyDescent="0.2"/>
  <cols>
    <col min="1" max="1" width="0.85546875" style="38" customWidth="1"/>
    <col min="2" max="2" width="55.7109375" style="38" customWidth="1"/>
    <col min="3" max="14" width="7.7109375" style="38" customWidth="1"/>
    <col min="15" max="15" width="5.7109375" style="38" customWidth="1"/>
    <col min="16" max="16384" width="9.140625" style="38"/>
  </cols>
  <sheetData>
    <row r="1" spans="1:16" s="951" customFormat="1" ht="30" customHeight="1" thickBot="1" x14ac:dyDescent="0.25">
      <c r="A1" s="1519" t="s">
        <v>722</v>
      </c>
      <c r="B1" s="1520"/>
      <c r="C1" s="1520"/>
      <c r="D1" s="1520"/>
      <c r="E1" s="1520"/>
      <c r="F1" s="1520"/>
      <c r="G1" s="1520"/>
      <c r="H1" s="1520"/>
      <c r="I1" s="1520"/>
      <c r="J1" s="1520"/>
      <c r="K1" s="1867"/>
      <c r="L1" s="1867"/>
      <c r="M1" s="1867"/>
      <c r="N1" s="1867"/>
      <c r="P1" s="139" t="s">
        <v>92</v>
      </c>
    </row>
    <row r="2" spans="1:16" ht="12" customHeight="1" x14ac:dyDescent="0.2">
      <c r="A2" s="1347" t="s">
        <v>0</v>
      </c>
      <c r="B2" s="1347"/>
      <c r="C2" s="1441" t="s">
        <v>723</v>
      </c>
      <c r="D2" s="1443"/>
      <c r="E2" s="1441" t="s">
        <v>724</v>
      </c>
      <c r="F2" s="1443"/>
      <c r="G2" s="1868" t="s">
        <v>725</v>
      </c>
      <c r="H2" s="1869"/>
      <c r="I2" s="1868" t="s">
        <v>726</v>
      </c>
      <c r="J2" s="1869"/>
      <c r="K2" s="1868" t="s">
        <v>727</v>
      </c>
      <c r="L2" s="1869"/>
      <c r="M2" s="1689" t="s">
        <v>728</v>
      </c>
      <c r="N2" s="1872"/>
    </row>
    <row r="3" spans="1:16" x14ac:dyDescent="0.2">
      <c r="A3" s="1681"/>
      <c r="B3" s="1681"/>
      <c r="C3" s="1475"/>
      <c r="D3" s="1475"/>
      <c r="E3" s="1475"/>
      <c r="F3" s="1475"/>
      <c r="G3" s="1870"/>
      <c r="H3" s="1871"/>
      <c r="I3" s="1870"/>
      <c r="J3" s="1871"/>
      <c r="K3" s="1870"/>
      <c r="L3" s="1871"/>
      <c r="M3" s="1712"/>
      <c r="N3" s="1713"/>
    </row>
    <row r="4" spans="1:16" ht="12.75" thickBot="1" x14ac:dyDescent="0.25">
      <c r="A4" s="1681"/>
      <c r="B4" s="1681"/>
      <c r="C4" s="519" t="s">
        <v>10</v>
      </c>
      <c r="D4" s="519" t="s">
        <v>729</v>
      </c>
      <c r="E4" s="519" t="s">
        <v>10</v>
      </c>
      <c r="F4" s="519" t="s">
        <v>729</v>
      </c>
      <c r="G4" s="519" t="s">
        <v>10</v>
      </c>
      <c r="H4" s="1163" t="s">
        <v>729</v>
      </c>
      <c r="I4" s="519" t="s">
        <v>10</v>
      </c>
      <c r="J4" s="1163" t="s">
        <v>729</v>
      </c>
      <c r="K4" s="519" t="s">
        <v>10</v>
      </c>
      <c r="L4" s="1163" t="s">
        <v>729</v>
      </c>
      <c r="M4" s="519" t="s">
        <v>10</v>
      </c>
      <c r="N4" s="1163" t="s">
        <v>729</v>
      </c>
    </row>
    <row r="5" spans="1:16" x14ac:dyDescent="0.2">
      <c r="A5" s="1862" t="s">
        <v>730</v>
      </c>
      <c r="B5" s="1863"/>
      <c r="C5" s="1164">
        <v>9764.9450000000015</v>
      </c>
      <c r="D5" s="1165">
        <v>0.43881688244513045</v>
      </c>
      <c r="E5" s="1164">
        <v>9063.1642999999967</v>
      </c>
      <c r="F5" s="1165">
        <v>0.42039296200445242</v>
      </c>
      <c r="G5" s="1164">
        <v>10473.037300000033</v>
      </c>
      <c r="H5" s="1166">
        <v>0.46331646246006014</v>
      </c>
      <c r="I5" s="1164">
        <v>11358.432399999978</v>
      </c>
      <c r="J5" s="1166">
        <v>0.46809582114689235</v>
      </c>
      <c r="K5" s="1164">
        <v>12811.1052</v>
      </c>
      <c r="L5" s="1166">
        <v>0.53634361288347998</v>
      </c>
      <c r="M5" s="1164">
        <v>10509.550300000001</v>
      </c>
      <c r="N5" s="1166">
        <v>0.44221336223235103</v>
      </c>
      <c r="P5" s="87"/>
    </row>
    <row r="6" spans="1:16" x14ac:dyDescent="0.2">
      <c r="A6" s="1167"/>
      <c r="B6" s="1168" t="s">
        <v>731</v>
      </c>
      <c r="C6" s="1169">
        <v>5627.0872000000008</v>
      </c>
      <c r="D6" s="1170">
        <v>0.25286992014301124</v>
      </c>
      <c r="E6" s="1169">
        <v>5410.4494000000032</v>
      </c>
      <c r="F6" s="1170">
        <v>0.25096255278536783</v>
      </c>
      <c r="G6" s="1169">
        <v>5807.2397999999948</v>
      </c>
      <c r="H6" s="1171">
        <v>0.2569063513975357</v>
      </c>
      <c r="I6" s="1169">
        <v>6491.7580000000007</v>
      </c>
      <c r="J6" s="1171">
        <v>0.2675338184604516</v>
      </c>
      <c r="K6" s="1169">
        <v>8724.7702000000008</v>
      </c>
      <c r="L6" s="1171">
        <v>0.36526706303575801</v>
      </c>
      <c r="M6" s="1169">
        <v>6461.6370999999999</v>
      </c>
      <c r="N6" s="1171">
        <v>0.271888157528138</v>
      </c>
      <c r="P6" s="87"/>
    </row>
    <row r="7" spans="1:16" x14ac:dyDescent="0.2">
      <c r="A7" s="26"/>
      <c r="B7" s="873" t="s">
        <v>732</v>
      </c>
      <c r="C7" s="606">
        <v>4496.4909000000007</v>
      </c>
      <c r="D7" s="1172">
        <v>0.20206320861826652</v>
      </c>
      <c r="E7" s="606">
        <v>4247.6011999999992</v>
      </c>
      <c r="F7" s="1172">
        <v>0.19702408461045615</v>
      </c>
      <c r="G7" s="606">
        <v>4460.816899999998</v>
      </c>
      <c r="H7" s="1173">
        <v>0.19734197889184074</v>
      </c>
      <c r="I7" s="606">
        <v>4941.790700000005</v>
      </c>
      <c r="J7" s="1173">
        <v>0.20365764343084727</v>
      </c>
      <c r="K7" s="606">
        <v>6609.7314999999999</v>
      </c>
      <c r="L7" s="1173">
        <v>0.27671986277185101</v>
      </c>
      <c r="M7" s="606">
        <v>4957.0739000000003</v>
      </c>
      <c r="N7" s="1173">
        <v>0.208580220235801</v>
      </c>
      <c r="P7" s="87"/>
    </row>
    <row r="8" spans="1:16" x14ac:dyDescent="0.2">
      <c r="A8" s="26"/>
      <c r="B8" s="873" t="s">
        <v>733</v>
      </c>
      <c r="C8" s="606">
        <v>2720.1758000000009</v>
      </c>
      <c r="D8" s="1172">
        <v>0.12223919994005994</v>
      </c>
      <c r="E8" s="606">
        <v>2244.1130999999991</v>
      </c>
      <c r="F8" s="1172">
        <v>0.10409271220891288</v>
      </c>
      <c r="G8" s="606">
        <v>2750.6195999999991</v>
      </c>
      <c r="H8" s="1173">
        <v>0.12168459885513078</v>
      </c>
      <c r="I8" s="606">
        <v>3029.2630000000004</v>
      </c>
      <c r="J8" s="1173">
        <v>0.12483988120181984</v>
      </c>
      <c r="K8" s="606">
        <v>4678.4201000000003</v>
      </c>
      <c r="L8" s="1173">
        <v>0.19586450191828</v>
      </c>
      <c r="M8" s="606">
        <v>3534.7384000000002</v>
      </c>
      <c r="N8" s="1173">
        <v>0.14873220146020899</v>
      </c>
      <c r="P8" s="87"/>
    </row>
    <row r="9" spans="1:16" x14ac:dyDescent="0.2">
      <c r="A9" s="1168"/>
      <c r="B9" s="1168" t="s">
        <v>734</v>
      </c>
      <c r="C9" s="1169">
        <v>8433.3959999999988</v>
      </c>
      <c r="D9" s="1174">
        <v>0.37897976293212426</v>
      </c>
      <c r="E9" s="1169">
        <v>7496.0801000000001</v>
      </c>
      <c r="F9" s="1174">
        <v>0.34770409234020289</v>
      </c>
      <c r="G9" s="1169">
        <v>9428.8213000000578</v>
      </c>
      <c r="H9" s="1175">
        <v>0.41712141423234361</v>
      </c>
      <c r="I9" s="1169">
        <v>9787.3342000000266</v>
      </c>
      <c r="J9" s="1175">
        <v>0.40334881415397389</v>
      </c>
      <c r="K9" s="1169">
        <v>12811.1052</v>
      </c>
      <c r="L9" s="1175">
        <v>0.53634361288347998</v>
      </c>
      <c r="M9" s="1169">
        <v>9613.0488000000005</v>
      </c>
      <c r="N9" s="1175">
        <v>0.40449101148996502</v>
      </c>
      <c r="P9" s="87"/>
    </row>
    <row r="10" spans="1:16" x14ac:dyDescent="0.2">
      <c r="A10" s="26"/>
      <c r="B10" s="873" t="s">
        <v>735</v>
      </c>
      <c r="C10" s="606">
        <v>5334.4832999999999</v>
      </c>
      <c r="D10" s="1176">
        <v>0.23972089255613915</v>
      </c>
      <c r="E10" s="606">
        <v>4823.8156000000017</v>
      </c>
      <c r="F10" s="1176">
        <v>0.22375166786364944</v>
      </c>
      <c r="G10" s="606">
        <v>6254.2344999999968</v>
      </c>
      <c r="H10" s="1176">
        <v>0.2766809399156529</v>
      </c>
      <c r="I10" s="606">
        <v>7839.3981000000304</v>
      </c>
      <c r="J10" s="1173">
        <v>0.32307182555551478</v>
      </c>
      <c r="K10" s="606">
        <v>10456.8446</v>
      </c>
      <c r="L10" s="1173">
        <v>0.437781262784815</v>
      </c>
      <c r="M10" s="606">
        <v>8346.1268999999993</v>
      </c>
      <c r="N10" s="1173">
        <v>0.35118237533597102</v>
      </c>
      <c r="P10" s="87"/>
    </row>
    <row r="11" spans="1:16" x14ac:dyDescent="0.2">
      <c r="A11" s="24"/>
      <c r="B11" s="873" t="s">
        <v>736</v>
      </c>
      <c r="C11" s="606">
        <v>4985.756199999998</v>
      </c>
      <c r="D11" s="1176">
        <v>0.22404980184890744</v>
      </c>
      <c r="E11" s="606">
        <v>4418.5238000000008</v>
      </c>
      <c r="F11" s="1176">
        <v>0.2049522933142863</v>
      </c>
      <c r="G11" s="606">
        <v>5934.1408999999858</v>
      </c>
      <c r="H11" s="1176">
        <v>0.26252032631713995</v>
      </c>
      <c r="I11" s="163">
        <v>5375.5572000000011</v>
      </c>
      <c r="J11" s="1177">
        <v>0.22153372693014353</v>
      </c>
      <c r="K11" s="163">
        <v>8319.3047000000006</v>
      </c>
      <c r="L11" s="1177">
        <v>0.34829203802623598</v>
      </c>
      <c r="M11" s="163">
        <v>6637.6732000000002</v>
      </c>
      <c r="N11" s="1177">
        <v>0.27929527899700601</v>
      </c>
      <c r="P11" s="87"/>
    </row>
    <row r="12" spans="1:16" x14ac:dyDescent="0.2">
      <c r="A12" s="24"/>
      <c r="B12" s="873" t="s">
        <v>737</v>
      </c>
      <c r="C12" s="606">
        <v>4555.2778999999973</v>
      </c>
      <c r="D12" s="1176">
        <v>0.20470497752411299</v>
      </c>
      <c r="E12" s="606">
        <v>3693.7676000000029</v>
      </c>
      <c r="F12" s="1176">
        <v>0.17133463003865865</v>
      </c>
      <c r="G12" s="606">
        <v>3986.649999999996</v>
      </c>
      <c r="H12" s="1176">
        <v>0.17636532002673438</v>
      </c>
      <c r="I12" s="163">
        <v>5610.1297000000004</v>
      </c>
      <c r="J12" s="1177">
        <v>0.231200765755499</v>
      </c>
      <c r="K12" s="163">
        <v>9741.9634999999998</v>
      </c>
      <c r="L12" s="1177">
        <v>0.40785239201446799</v>
      </c>
      <c r="M12" s="163">
        <v>6594.8324000000002</v>
      </c>
      <c r="N12" s="1177">
        <v>0.277492654368174</v>
      </c>
      <c r="P12" s="87"/>
    </row>
    <row r="13" spans="1:16" x14ac:dyDescent="0.2">
      <c r="A13" s="1178" t="s">
        <v>738</v>
      </c>
      <c r="B13" s="1179"/>
      <c r="C13" s="1180"/>
      <c r="D13" s="1181"/>
      <c r="E13" s="1180"/>
      <c r="F13" s="1181"/>
      <c r="G13" s="1180"/>
      <c r="H13" s="1182"/>
      <c r="I13" s="1180"/>
      <c r="J13" s="1182"/>
      <c r="K13" s="1180"/>
      <c r="L13" s="1182"/>
      <c r="M13" s="1180"/>
      <c r="N13" s="1182"/>
      <c r="P13" s="87"/>
    </row>
    <row r="14" spans="1:16" x14ac:dyDescent="0.2">
      <c r="A14" s="1"/>
      <c r="B14" s="1183" t="s">
        <v>739</v>
      </c>
      <c r="C14" s="1104">
        <v>2951.7875999999997</v>
      </c>
      <c r="D14" s="1184">
        <v>0.37276830590780263</v>
      </c>
      <c r="E14" s="1104">
        <v>2533.9984999999997</v>
      </c>
      <c r="F14" s="1184">
        <v>0.32969692416657886</v>
      </c>
      <c r="G14" s="1104">
        <v>3621.844799999998</v>
      </c>
      <c r="H14" s="1185">
        <v>0.34582563742038624</v>
      </c>
      <c r="I14" s="1104">
        <v>3210.0141999999992</v>
      </c>
      <c r="J14" s="1185">
        <v>0.28261067081756858</v>
      </c>
      <c r="K14" s="1104">
        <v>3889.2478999999998</v>
      </c>
      <c r="L14" s="1185">
        <v>0.28605146407863502</v>
      </c>
      <c r="M14" s="1104">
        <v>3610.3213000000001</v>
      </c>
      <c r="N14" s="1185">
        <v>0.34352766740171597</v>
      </c>
      <c r="P14" s="87"/>
    </row>
    <row r="15" spans="1:16" x14ac:dyDescent="0.2">
      <c r="A15" s="1"/>
      <c r="B15" s="658" t="s">
        <v>740</v>
      </c>
      <c r="C15" s="1002">
        <v>2571.0883000000022</v>
      </c>
      <c r="D15" s="315">
        <v>0.32469146151653094</v>
      </c>
      <c r="E15" s="1002">
        <v>2140.4876999999988</v>
      </c>
      <c r="F15" s="315">
        <v>0.27858133361848003</v>
      </c>
      <c r="G15" s="1002">
        <v>3179.1574999999984</v>
      </c>
      <c r="H15" s="317">
        <v>0.30355640001396567</v>
      </c>
      <c r="I15" s="1002">
        <v>2865.7838000000006</v>
      </c>
      <c r="J15" s="317">
        <v>0.25230451695077272</v>
      </c>
      <c r="K15" s="1002">
        <v>3397.1334000000002</v>
      </c>
      <c r="L15" s="317">
        <v>0.24985678664001701</v>
      </c>
      <c r="M15" s="1002">
        <v>3210.3326999999999</v>
      </c>
      <c r="N15" s="317">
        <v>0.30546813216165902</v>
      </c>
      <c r="P15" s="87"/>
    </row>
    <row r="16" spans="1:16" x14ac:dyDescent="0.2">
      <c r="A16" s="1"/>
      <c r="B16" s="658" t="s">
        <v>741</v>
      </c>
      <c r="C16" s="1002">
        <v>1652.6183999999998</v>
      </c>
      <c r="D16" s="315">
        <v>0.20870192736091966</v>
      </c>
      <c r="E16" s="1002">
        <v>1277.0097999999996</v>
      </c>
      <c r="F16" s="315">
        <v>0.16620095183348571</v>
      </c>
      <c r="G16" s="1002">
        <v>1555.9575000000029</v>
      </c>
      <c r="H16" s="317">
        <v>0.14856793262829193</v>
      </c>
      <c r="I16" s="1002">
        <v>1351.8687999999995</v>
      </c>
      <c r="J16" s="317">
        <v>0.11901895898944666</v>
      </c>
      <c r="K16" s="1002">
        <v>1519.2240999999999</v>
      </c>
      <c r="L16" s="317">
        <v>0.111737870468104</v>
      </c>
      <c r="M16" s="1002">
        <v>1332.3039000000001</v>
      </c>
      <c r="N16" s="317">
        <v>0.126770781048548</v>
      </c>
      <c r="P16" s="87"/>
    </row>
    <row r="17" spans="1:16" x14ac:dyDescent="0.2">
      <c r="A17" s="1"/>
      <c r="B17" s="1183" t="s">
        <v>742</v>
      </c>
      <c r="C17" s="1104">
        <v>1962.3546999999999</v>
      </c>
      <c r="D17" s="1184">
        <v>0.24781716581139321</v>
      </c>
      <c r="E17" s="1104">
        <v>2579.2793999999967</v>
      </c>
      <c r="F17" s="1184">
        <v>0.33558839310529137</v>
      </c>
      <c r="G17" s="1104">
        <v>2980.994700000002</v>
      </c>
      <c r="H17" s="1185">
        <v>0.35366693228710028</v>
      </c>
      <c r="I17" s="1104">
        <v>3180.1823999999992</v>
      </c>
      <c r="J17" s="1185">
        <v>0.27998426966030948</v>
      </c>
      <c r="K17" s="1104">
        <v>3282.9243000000001</v>
      </c>
      <c r="L17" s="1185">
        <v>0.241456787178397</v>
      </c>
      <c r="M17" s="1104">
        <v>2511.3791999999999</v>
      </c>
      <c r="N17" s="1185">
        <v>0.23896162331512899</v>
      </c>
      <c r="P17" s="87"/>
    </row>
    <row r="18" spans="1:16" x14ac:dyDescent="0.2">
      <c r="A18" s="1"/>
      <c r="B18" s="658" t="s">
        <v>743</v>
      </c>
      <c r="C18" s="1002">
        <v>1353.8761999999997</v>
      </c>
      <c r="D18" s="315">
        <v>0.17097508556607982</v>
      </c>
      <c r="E18" s="1002">
        <v>1480.5797000000002</v>
      </c>
      <c r="F18" s="315">
        <v>0.19269527563949551</v>
      </c>
      <c r="G18" s="1002">
        <v>1927.6448000000012</v>
      </c>
      <c r="H18" s="317">
        <v>0.2286968919988957</v>
      </c>
      <c r="I18" s="1002">
        <v>1969.8147000000004</v>
      </c>
      <c r="J18" s="317">
        <v>0.17342311250626488</v>
      </c>
      <c r="K18" s="1002">
        <v>1941.2436</v>
      </c>
      <c r="L18" s="317">
        <v>0.142777109660014</v>
      </c>
      <c r="M18" s="1002">
        <v>1297.7908</v>
      </c>
      <c r="N18" s="317">
        <v>0.123486806091028</v>
      </c>
      <c r="P18" s="87"/>
    </row>
    <row r="19" spans="1:16" x14ac:dyDescent="0.2">
      <c r="A19" s="1"/>
      <c r="B19" s="1186" t="s">
        <v>744</v>
      </c>
      <c r="C19" s="1187">
        <v>251.1902</v>
      </c>
      <c r="D19" s="312">
        <v>3.172170833519395E-2</v>
      </c>
      <c r="E19" s="1187">
        <v>309.39020000000005</v>
      </c>
      <c r="F19" s="312">
        <v>4.0266680590824416E-2</v>
      </c>
      <c r="G19" s="1187">
        <v>108.01530000000005</v>
      </c>
      <c r="H19" s="302">
        <v>1.2814997554699011E-2</v>
      </c>
      <c r="I19" s="1187">
        <v>92.918099999999995</v>
      </c>
      <c r="J19" s="302">
        <v>8.1805390680495631E-3</v>
      </c>
      <c r="K19" s="1187">
        <v>92.076400000000007</v>
      </c>
      <c r="L19" s="302">
        <v>6.7721548495507499E-3</v>
      </c>
      <c r="M19" s="1187">
        <v>80.245099999999994</v>
      </c>
      <c r="N19" s="302">
        <v>7.6354456384304104E-3</v>
      </c>
      <c r="P19" s="87"/>
    </row>
    <row r="20" spans="1:16" x14ac:dyDescent="0.2">
      <c r="A20" s="1"/>
      <c r="B20" s="658" t="s">
        <v>745</v>
      </c>
      <c r="C20" s="1002">
        <v>1031.9095000000007</v>
      </c>
      <c r="D20" s="315">
        <v>0.13031532355687381</v>
      </c>
      <c r="E20" s="1002">
        <v>1804.2410999999997</v>
      </c>
      <c r="F20" s="315">
        <v>0.23474865558323132</v>
      </c>
      <c r="G20" s="1002">
        <v>1619.8619000000017</v>
      </c>
      <c r="H20" s="317">
        <v>0.19218135104425163</v>
      </c>
      <c r="I20" s="1002">
        <v>1916.8462000000009</v>
      </c>
      <c r="J20" s="317">
        <v>0.16875974892450812</v>
      </c>
      <c r="K20" s="1002">
        <v>2290.1273999999999</v>
      </c>
      <c r="L20" s="317">
        <v>0.168437269245964</v>
      </c>
      <c r="M20" s="1002">
        <v>1283.8434999999999</v>
      </c>
      <c r="N20" s="317">
        <v>0.122159698878838</v>
      </c>
      <c r="P20" s="87"/>
    </row>
    <row r="21" spans="1:16" ht="12.75" thickBot="1" x14ac:dyDescent="0.25">
      <c r="A21" s="1188"/>
      <c r="B21" s="693" t="s">
        <v>746</v>
      </c>
      <c r="C21" s="1189">
        <v>220.61489999999998</v>
      </c>
      <c r="D21" s="1093">
        <v>2.7860487838291377E-2</v>
      </c>
      <c r="E21" s="1189">
        <v>473.89799999999985</v>
      </c>
      <c r="F21" s="1093">
        <v>6.1677129393983704E-2</v>
      </c>
      <c r="G21" s="1189">
        <v>348.55239999999998</v>
      </c>
      <c r="H21" s="323">
        <v>4.1352457972939696E-2</v>
      </c>
      <c r="I21" s="1189">
        <v>308.02740000000006</v>
      </c>
      <c r="J21" s="323">
        <v>2.7118830235763929E-2</v>
      </c>
      <c r="K21" s="1189">
        <v>277.64530000000002</v>
      </c>
      <c r="L21" s="323">
        <v>2.04206177136592E-2</v>
      </c>
      <c r="M21" s="1189">
        <v>142.3158</v>
      </c>
      <c r="N21" s="323">
        <v>1.3541568948007199E-2</v>
      </c>
      <c r="P21" s="87"/>
    </row>
    <row r="22" spans="1:16" x14ac:dyDescent="0.2">
      <c r="A22" s="1681" t="s">
        <v>0</v>
      </c>
      <c r="B22" s="1681"/>
      <c r="C22" s="1865">
        <v>2012</v>
      </c>
      <c r="D22" s="1865"/>
      <c r="E22" s="1865">
        <v>2014</v>
      </c>
      <c r="F22" s="1865"/>
      <c r="G22" s="1858">
        <v>2016</v>
      </c>
      <c r="H22" s="1859"/>
      <c r="I22" s="1858" t="s">
        <v>747</v>
      </c>
      <c r="J22" s="1859"/>
      <c r="K22" s="1858" t="s">
        <v>748</v>
      </c>
      <c r="L22" s="1859"/>
      <c r="M22" s="1858" t="s">
        <v>749</v>
      </c>
      <c r="N22" s="1859"/>
      <c r="P22" s="87"/>
    </row>
    <row r="23" spans="1:16" x14ac:dyDescent="0.2">
      <c r="A23" s="1681"/>
      <c r="B23" s="1681"/>
      <c r="C23" s="1866"/>
      <c r="D23" s="1866"/>
      <c r="E23" s="1866"/>
      <c r="F23" s="1866"/>
      <c r="G23" s="1860"/>
      <c r="H23" s="1861"/>
      <c r="I23" s="1860"/>
      <c r="J23" s="1861"/>
      <c r="K23" s="1860"/>
      <c r="L23" s="1861"/>
      <c r="M23" s="1860"/>
      <c r="N23" s="1861"/>
      <c r="P23" s="87"/>
    </row>
    <row r="24" spans="1:16" ht="12.75" thickBot="1" x14ac:dyDescent="0.25">
      <c r="A24" s="1864"/>
      <c r="B24" s="1681"/>
      <c r="C24" s="1190" t="s">
        <v>406</v>
      </c>
      <c r="D24" s="1190" t="s">
        <v>729</v>
      </c>
      <c r="E24" s="1190" t="s">
        <v>406</v>
      </c>
      <c r="F24" s="1190" t="s">
        <v>729</v>
      </c>
      <c r="G24" s="1190" t="s">
        <v>406</v>
      </c>
      <c r="H24" s="1163" t="s">
        <v>729</v>
      </c>
      <c r="I24" s="1190" t="s">
        <v>406</v>
      </c>
      <c r="J24" s="1163" t="s">
        <v>729</v>
      </c>
      <c r="K24" s="1190" t="s">
        <v>406</v>
      </c>
      <c r="L24" s="1163" t="s">
        <v>729</v>
      </c>
      <c r="M24" s="1190" t="s">
        <v>406</v>
      </c>
      <c r="N24" s="1163" t="s">
        <v>729</v>
      </c>
      <c r="P24" s="87"/>
    </row>
    <row r="25" spans="1:16" x14ac:dyDescent="0.2">
      <c r="A25" s="26" t="s">
        <v>750</v>
      </c>
      <c r="B25" s="1191"/>
      <c r="C25" s="1192">
        <v>99118.605393499995</v>
      </c>
      <c r="D25" s="1193">
        <v>1</v>
      </c>
      <c r="E25" s="1192">
        <v>130580.43532919997</v>
      </c>
      <c r="F25" s="1193">
        <v>1</v>
      </c>
      <c r="G25" s="1192">
        <v>120222.65743169989</v>
      </c>
      <c r="H25" s="1194">
        <v>1</v>
      </c>
      <c r="I25" s="1192">
        <v>150909.19681340008</v>
      </c>
      <c r="J25" s="1194">
        <v>1</v>
      </c>
      <c r="K25" s="1192">
        <v>266751.81713420025</v>
      </c>
      <c r="L25" s="1194">
        <v>1</v>
      </c>
      <c r="M25" s="1192">
        <v>200405.08709399999</v>
      </c>
      <c r="N25" s="1194">
        <v>1</v>
      </c>
      <c r="P25" s="87"/>
    </row>
    <row r="26" spans="1:16" x14ac:dyDescent="0.2">
      <c r="A26" s="24"/>
      <c r="B26" s="859" t="s">
        <v>390</v>
      </c>
      <c r="C26" s="606">
        <v>25713.339168600003</v>
      </c>
      <c r="D26" s="1195">
        <v>0.25941990473451754</v>
      </c>
      <c r="E26" s="606">
        <v>31214.327920099993</v>
      </c>
      <c r="F26" s="1195">
        <v>0.23904291513048698</v>
      </c>
      <c r="G26" s="606">
        <v>34909.54348829994</v>
      </c>
      <c r="H26" s="1196">
        <v>0.29037407951269517</v>
      </c>
      <c r="I26" s="606">
        <v>37470.347839399998</v>
      </c>
      <c r="J26" s="1196">
        <v>0.24829731143379058</v>
      </c>
      <c r="K26" s="606">
        <v>68442.9568057</v>
      </c>
      <c r="L26" s="1196">
        <v>0.25657915863893443</v>
      </c>
      <c r="M26" s="606">
        <v>86144.747433299999</v>
      </c>
      <c r="N26" s="1196">
        <v>0.42985309745602301</v>
      </c>
      <c r="P26" s="87"/>
    </row>
    <row r="27" spans="1:16" x14ac:dyDescent="0.2">
      <c r="A27" s="24"/>
      <c r="B27" s="859" t="s">
        <v>389</v>
      </c>
      <c r="C27" s="606">
        <v>17542.342562500002</v>
      </c>
      <c r="D27" s="1195">
        <v>0.17698334730252768</v>
      </c>
      <c r="E27" s="606">
        <v>22263.596980300004</v>
      </c>
      <c r="F27" s="1195">
        <v>0.17049718760832996</v>
      </c>
      <c r="G27" s="606">
        <v>19558.612578100012</v>
      </c>
      <c r="H27" s="1196">
        <v>0.16268657668968534</v>
      </c>
      <c r="I27" s="606">
        <v>16983.775513300003</v>
      </c>
      <c r="J27" s="1196">
        <v>0.11254301177084999</v>
      </c>
      <c r="K27" s="606">
        <v>28008.634847099984</v>
      </c>
      <c r="L27" s="1196">
        <v>0.10499885304627227</v>
      </c>
      <c r="M27" s="606">
        <v>36620.467042600001</v>
      </c>
      <c r="N27" s="1196">
        <v>0.18273222288725199</v>
      </c>
      <c r="P27" s="87"/>
    </row>
    <row r="28" spans="1:16" x14ac:dyDescent="0.2">
      <c r="A28" s="24"/>
      <c r="B28" s="859" t="s">
        <v>411</v>
      </c>
      <c r="C28" s="606">
        <v>47655.86678359998</v>
      </c>
      <c r="D28" s="1195">
        <v>0.48079638120821622</v>
      </c>
      <c r="E28" s="606">
        <v>65099.723243399996</v>
      </c>
      <c r="F28" s="1195">
        <v>0.49854117180173474</v>
      </c>
      <c r="G28" s="606">
        <v>52639.994093599933</v>
      </c>
      <c r="H28" s="1196">
        <v>0.43785418837131779</v>
      </c>
      <c r="I28" s="606">
        <v>78621.867027899963</v>
      </c>
      <c r="J28" s="1196">
        <v>0.52098790986951093</v>
      </c>
      <c r="K28" s="606">
        <v>141105.4918608001</v>
      </c>
      <c r="L28" s="1196">
        <v>0.52897668468294368</v>
      </c>
      <c r="M28" s="606">
        <v>44736.611024099999</v>
      </c>
      <c r="N28" s="1196">
        <v>0.223230915306637</v>
      </c>
      <c r="P28" s="87"/>
    </row>
    <row r="29" spans="1:16" x14ac:dyDescent="0.2">
      <c r="A29" s="24"/>
      <c r="B29" s="859" t="s">
        <v>751</v>
      </c>
      <c r="C29" s="606">
        <v>3138.6830083000004</v>
      </c>
      <c r="D29" s="1195">
        <v>3.1665931898854471E-2</v>
      </c>
      <c r="E29" s="606">
        <v>5562.4916608999984</v>
      </c>
      <c r="F29" s="1195">
        <v>4.2598201230350255E-2</v>
      </c>
      <c r="G29" s="606">
        <v>6332.4722157999995</v>
      </c>
      <c r="H29" s="1196">
        <v>5.2672868418314263E-2</v>
      </c>
      <c r="I29" s="606">
        <v>9807.7128574999988</v>
      </c>
      <c r="J29" s="1196">
        <v>6.4990822723861433E-2</v>
      </c>
      <c r="K29" s="606">
        <v>12596.428931800003</v>
      </c>
      <c r="L29" s="1196">
        <v>4.7221529986664949E-2</v>
      </c>
      <c r="M29" s="606">
        <v>14852.4464847</v>
      </c>
      <c r="N29" s="1196">
        <v>7.4112123100615004E-2</v>
      </c>
      <c r="P29" s="87"/>
    </row>
    <row r="30" spans="1:16" x14ac:dyDescent="0.2">
      <c r="A30" s="24"/>
      <c r="B30" s="859" t="s">
        <v>752</v>
      </c>
      <c r="C30" s="606">
        <v>5068.3738704999978</v>
      </c>
      <c r="D30" s="1195">
        <v>5.1134434855883995E-2</v>
      </c>
      <c r="E30" s="606">
        <v>6440.2955245000003</v>
      </c>
      <c r="F30" s="1195">
        <v>4.9320524229098217E-2</v>
      </c>
      <c r="G30" s="606">
        <v>6782.0350559000108</v>
      </c>
      <c r="H30" s="1196">
        <v>5.6412287007987463E-2</v>
      </c>
      <c r="I30" s="606">
        <v>8025.4935752999945</v>
      </c>
      <c r="J30" s="1196">
        <v>5.3180944201986276E-2</v>
      </c>
      <c r="K30" s="606">
        <v>16598.304688799995</v>
      </c>
      <c r="L30" s="1196">
        <v>6.2223773645184013E-2</v>
      </c>
      <c r="M30" s="606">
        <v>18050.815109300001</v>
      </c>
      <c r="N30" s="1196">
        <v>9.0071641249472201E-2</v>
      </c>
      <c r="P30" s="87"/>
    </row>
    <row r="31" spans="1:16" x14ac:dyDescent="0.2">
      <c r="A31" s="26" t="s">
        <v>753</v>
      </c>
      <c r="B31" s="24"/>
      <c r="C31" s="219">
        <v>3508329.3874793989</v>
      </c>
      <c r="D31" s="1184">
        <v>1</v>
      </c>
      <c r="E31" s="219">
        <v>3902109.6542658978</v>
      </c>
      <c r="F31" s="1184">
        <v>1</v>
      </c>
      <c r="G31" s="219">
        <v>4190505.6255904976</v>
      </c>
      <c r="H31" s="1185">
        <v>1</v>
      </c>
      <c r="I31" s="219">
        <v>4951491.0568425003</v>
      </c>
      <c r="J31" s="1185">
        <v>1</v>
      </c>
      <c r="K31" s="219">
        <v>5324530.7474299846</v>
      </c>
      <c r="L31" s="1185">
        <v>1</v>
      </c>
      <c r="M31" s="219">
        <v>6055511.7414640998</v>
      </c>
      <c r="N31" s="1185">
        <v>1</v>
      </c>
      <c r="P31" s="87"/>
    </row>
    <row r="32" spans="1:16" x14ac:dyDescent="0.2">
      <c r="A32" s="24"/>
      <c r="B32" s="859" t="s">
        <v>256</v>
      </c>
      <c r="C32" s="163">
        <v>504817.90048095479</v>
      </c>
      <c r="D32" s="1197">
        <v>0.14389124985885296</v>
      </c>
      <c r="E32" s="163">
        <v>579330.28093835979</v>
      </c>
      <c r="F32" s="1197">
        <v>0.14846591517617128</v>
      </c>
      <c r="G32" s="163">
        <v>567044.53062613006</v>
      </c>
      <c r="H32" s="1177">
        <f>G32/$G$31</f>
        <v>0.13531649430639434</v>
      </c>
      <c r="I32" s="163">
        <v>605643.13102653006</v>
      </c>
      <c r="J32" s="1177">
        <v>0.12231530342553835</v>
      </c>
      <c r="K32" s="163">
        <v>563884.21144888946</v>
      </c>
      <c r="L32" s="1177">
        <v>0.1059030810782832</v>
      </c>
      <c r="M32" s="163">
        <v>500485.80246932001</v>
      </c>
      <c r="N32" s="1177">
        <v>8.2649629599811897E-2</v>
      </c>
      <c r="P32" s="87"/>
    </row>
    <row r="33" spans="1:16" x14ac:dyDescent="0.2">
      <c r="A33" s="24"/>
      <c r="B33" s="859" t="s">
        <v>754</v>
      </c>
      <c r="C33" s="163">
        <v>520528.5741540711</v>
      </c>
      <c r="D33" s="1197">
        <v>0.14836935665497791</v>
      </c>
      <c r="E33" s="163">
        <v>614677.64079995872</v>
      </c>
      <c r="F33" s="1197">
        <v>0.15752444069017271</v>
      </c>
      <c r="G33" s="163">
        <v>582336.93900648877</v>
      </c>
      <c r="H33" s="1177">
        <f t="shared" ref="H33:H34" si="0">G33/$G$31</f>
        <v>0.13896579339979523</v>
      </c>
      <c r="I33" s="163">
        <v>610662.15530528408</v>
      </c>
      <c r="J33" s="1177">
        <v>0.12332894239229328</v>
      </c>
      <c r="K33" s="163">
        <v>771729.03371007543</v>
      </c>
      <c r="L33" s="1177">
        <v>0.14493841247561007</v>
      </c>
      <c r="M33" s="163">
        <v>1214584.64923505</v>
      </c>
      <c r="N33" s="1177">
        <v>0.200575063031979</v>
      </c>
      <c r="P33" s="87"/>
    </row>
    <row r="34" spans="1:16" x14ac:dyDescent="0.2">
      <c r="A34" s="24"/>
      <c r="B34" s="859" t="s">
        <v>755</v>
      </c>
      <c r="C34" s="163">
        <v>2482982.9128443729</v>
      </c>
      <c r="D34" s="1197">
        <v>0.7077393934861691</v>
      </c>
      <c r="E34" s="163">
        <v>2708101.7325275792</v>
      </c>
      <c r="F34" s="1197">
        <v>0.69400964413365596</v>
      </c>
      <c r="G34" s="163">
        <v>3041124.155957879</v>
      </c>
      <c r="H34" s="1177">
        <f t="shared" si="0"/>
        <v>0.72571771229381044</v>
      </c>
      <c r="I34" s="163">
        <v>3735185.7705106898</v>
      </c>
      <c r="J34" s="1177">
        <v>0.75435575418216916</v>
      </c>
      <c r="K34" s="163">
        <v>3988917.5022710194</v>
      </c>
      <c r="L34" s="1177">
        <v>0.74915850644610671</v>
      </c>
      <c r="M34" s="163">
        <v>4340441.28975973</v>
      </c>
      <c r="N34" s="1177">
        <v>0.71677530736820905</v>
      </c>
      <c r="P34" s="87"/>
    </row>
    <row r="35" spans="1:16" ht="12.75" thickBot="1" x14ac:dyDescent="0.25">
      <c r="A35" s="1198" t="s">
        <v>756</v>
      </c>
      <c r="B35" s="1199"/>
      <c r="C35" s="1200" t="s">
        <v>757</v>
      </c>
      <c r="D35" s="1201">
        <v>2.0409596804064924E-2</v>
      </c>
      <c r="E35" s="1200" t="s">
        <v>757</v>
      </c>
      <c r="F35" s="1201">
        <v>2.3794076505002589E-2</v>
      </c>
      <c r="G35" s="1200" t="s">
        <v>757</v>
      </c>
      <c r="H35" s="1202">
        <v>2.1419411435115551E-2</v>
      </c>
      <c r="I35" s="1200" t="s">
        <v>757</v>
      </c>
      <c r="J35" s="1202">
        <v>2.1465989769257229E-2</v>
      </c>
      <c r="K35" s="1200" t="s">
        <v>757</v>
      </c>
      <c r="L35" s="1202">
        <v>3.6778954197275532E-2</v>
      </c>
      <c r="M35" s="1200" t="s">
        <v>757</v>
      </c>
      <c r="N35" s="1202">
        <v>2.2917929331241801E-2</v>
      </c>
      <c r="P35" s="87"/>
    </row>
    <row r="36" spans="1:16" s="1" customFormat="1" ht="11.45" customHeight="1" x14ac:dyDescent="0.2">
      <c r="B36" s="88" t="s">
        <v>758</v>
      </c>
    </row>
    <row r="37" spans="1:16" s="1" customFormat="1" ht="11.45" customHeight="1" x14ac:dyDescent="0.2">
      <c r="B37" s="88" t="s">
        <v>759</v>
      </c>
    </row>
    <row r="38" spans="1:16" s="1" customFormat="1" ht="11.45" customHeight="1" x14ac:dyDescent="0.2">
      <c r="B38" s="88" t="s">
        <v>760</v>
      </c>
    </row>
    <row r="39" spans="1:16" s="1" customFormat="1" ht="11.45" customHeight="1" x14ac:dyDescent="0.2">
      <c r="B39" s="88" t="s">
        <v>761</v>
      </c>
    </row>
    <row r="40" spans="1:16" ht="11.45" customHeight="1" x14ac:dyDescent="0.2">
      <c r="B40" s="88" t="s">
        <v>762</v>
      </c>
    </row>
    <row r="41" spans="1:16" ht="11.45" customHeight="1" x14ac:dyDescent="0.2">
      <c r="B41" s="1" t="s">
        <v>763</v>
      </c>
    </row>
    <row r="42" spans="1:16" ht="11.45" customHeight="1" x14ac:dyDescent="0.2">
      <c r="B42" s="27" t="s">
        <v>764</v>
      </c>
    </row>
  </sheetData>
  <mergeCells count="16">
    <mergeCell ref="A1:N1"/>
    <mergeCell ref="A2:B4"/>
    <mergeCell ref="C2:D3"/>
    <mergeCell ref="E2:F3"/>
    <mergeCell ref="G2:H3"/>
    <mergeCell ref="I2:J3"/>
    <mergeCell ref="K2:L3"/>
    <mergeCell ref="M2:N3"/>
    <mergeCell ref="K22:L23"/>
    <mergeCell ref="M22:N23"/>
    <mergeCell ref="A5:B5"/>
    <mergeCell ref="A22:B24"/>
    <mergeCell ref="C22:D23"/>
    <mergeCell ref="E22:F23"/>
    <mergeCell ref="G22:H23"/>
    <mergeCell ref="I22:J23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3"/>
  <sheetViews>
    <sheetView zoomScaleNormal="100" workbookViewId="0">
      <selection sqref="A1:N1"/>
    </sheetView>
  </sheetViews>
  <sheetFormatPr defaultColWidth="9.140625" defaultRowHeight="12" x14ac:dyDescent="0.2"/>
  <cols>
    <col min="1" max="1" width="0.85546875" style="38" customWidth="1"/>
    <col min="2" max="2" width="55.7109375" style="38" customWidth="1"/>
    <col min="3" max="14" width="7.7109375" style="38" customWidth="1"/>
    <col min="15" max="15" width="5.7109375" style="38" customWidth="1"/>
    <col min="16" max="16" width="10" style="38" bestFit="1" customWidth="1"/>
    <col min="17" max="16384" width="9.140625" style="38"/>
  </cols>
  <sheetData>
    <row r="1" spans="1:16" ht="30" customHeight="1" thickBot="1" x14ac:dyDescent="0.25">
      <c r="A1" s="1519" t="s">
        <v>765</v>
      </c>
      <c r="B1" s="1520"/>
      <c r="C1" s="1520"/>
      <c r="D1" s="1520"/>
      <c r="E1" s="1520"/>
      <c r="F1" s="1520"/>
      <c r="G1" s="1520"/>
      <c r="H1" s="1520"/>
      <c r="I1" s="1520"/>
      <c r="J1" s="1520"/>
      <c r="K1" s="1867"/>
      <c r="L1" s="1867"/>
      <c r="M1" s="1867"/>
      <c r="N1" s="1867"/>
      <c r="P1" s="139" t="s">
        <v>92</v>
      </c>
    </row>
    <row r="2" spans="1:16" ht="12" customHeight="1" x14ac:dyDescent="0.2">
      <c r="A2" s="1365" t="s">
        <v>0</v>
      </c>
      <c r="B2" s="1365"/>
      <c r="C2" s="1564" t="s">
        <v>723</v>
      </c>
      <c r="D2" s="1697"/>
      <c r="E2" s="1564" t="s">
        <v>724</v>
      </c>
      <c r="F2" s="1697"/>
      <c r="G2" s="1884" t="s">
        <v>725</v>
      </c>
      <c r="H2" s="1885"/>
      <c r="I2" s="1884" t="s">
        <v>726</v>
      </c>
      <c r="J2" s="1885"/>
      <c r="K2" s="1884" t="s">
        <v>727</v>
      </c>
      <c r="L2" s="1885"/>
      <c r="M2" s="1699" t="s">
        <v>728</v>
      </c>
      <c r="N2" s="1888"/>
    </row>
    <row r="3" spans="1:16" x14ac:dyDescent="0.2">
      <c r="A3" s="1690"/>
      <c r="B3" s="1690"/>
      <c r="C3" s="1499"/>
      <c r="D3" s="1499"/>
      <c r="E3" s="1499"/>
      <c r="F3" s="1499"/>
      <c r="G3" s="1886"/>
      <c r="H3" s="1887"/>
      <c r="I3" s="1886"/>
      <c r="J3" s="1887"/>
      <c r="K3" s="1886"/>
      <c r="L3" s="1887"/>
      <c r="M3" s="1727"/>
      <c r="N3" s="1728"/>
    </row>
    <row r="4" spans="1:16" ht="12.75" thickBot="1" x14ac:dyDescent="0.25">
      <c r="A4" s="1690"/>
      <c r="B4" s="1690"/>
      <c r="C4" s="1203" t="s">
        <v>10</v>
      </c>
      <c r="D4" s="1203" t="s">
        <v>729</v>
      </c>
      <c r="E4" s="1203" t="s">
        <v>10</v>
      </c>
      <c r="F4" s="1203" t="s">
        <v>729</v>
      </c>
      <c r="G4" s="520" t="s">
        <v>10</v>
      </c>
      <c r="H4" s="1204" t="s">
        <v>729</v>
      </c>
      <c r="I4" s="520" t="s">
        <v>10</v>
      </c>
      <c r="J4" s="1204" t="s">
        <v>729</v>
      </c>
      <c r="K4" s="520" t="s">
        <v>10</v>
      </c>
      <c r="L4" s="1204" t="s">
        <v>729</v>
      </c>
      <c r="M4" s="520" t="s">
        <v>10</v>
      </c>
      <c r="N4" s="1204" t="s">
        <v>729</v>
      </c>
    </row>
    <row r="5" spans="1:16" x14ac:dyDescent="0.2">
      <c r="A5" s="1862" t="s">
        <v>730</v>
      </c>
      <c r="B5" s="1863"/>
      <c r="C5" s="1164">
        <v>5515.6112000000021</v>
      </c>
      <c r="D5" s="1165">
        <v>0.48265038754281503</v>
      </c>
      <c r="E5" s="1164">
        <v>5276.0452000000005</v>
      </c>
      <c r="F5" s="1165">
        <v>0.46989234667972013</v>
      </c>
      <c r="G5" s="1164">
        <v>6038.8758000000016</v>
      </c>
      <c r="H5" s="1166">
        <v>0.51711877312482046</v>
      </c>
      <c r="I5" s="1164">
        <v>6212.1750999999995</v>
      </c>
      <c r="J5" s="1166">
        <v>0.50944506422537705</v>
      </c>
      <c r="K5" s="1164">
        <v>6897.9476000000004</v>
      </c>
      <c r="L5" s="1166">
        <v>0.58325175384830297</v>
      </c>
      <c r="M5" s="1164">
        <v>5582.9988000000003</v>
      </c>
      <c r="N5" s="1166">
        <v>0.48193777041727898</v>
      </c>
    </row>
    <row r="6" spans="1:16" x14ac:dyDescent="0.2">
      <c r="A6" s="26"/>
      <c r="B6" s="26" t="s">
        <v>731</v>
      </c>
      <c r="C6" s="1169">
        <v>3430.5948999999996</v>
      </c>
      <c r="D6" s="1170">
        <v>0.30019845452257471</v>
      </c>
      <c r="E6" s="1169">
        <v>3362.8215</v>
      </c>
      <c r="F6" s="1170">
        <v>0.29949782956749815</v>
      </c>
      <c r="G6" s="1169">
        <v>3630.2263000000021</v>
      </c>
      <c r="H6" s="1171">
        <v>0.3108621923341166</v>
      </c>
      <c r="I6" s="1169">
        <v>3716.741899999995</v>
      </c>
      <c r="J6" s="1171">
        <v>0.30480077999646976</v>
      </c>
      <c r="K6" s="1169">
        <v>4782.0857999999998</v>
      </c>
      <c r="L6" s="1171">
        <v>0.40434634932614799</v>
      </c>
      <c r="M6" s="1169">
        <v>3652.1351</v>
      </c>
      <c r="N6" s="1171">
        <v>0.31526101122513001</v>
      </c>
    </row>
    <row r="7" spans="1:16" x14ac:dyDescent="0.2">
      <c r="A7" s="26"/>
      <c r="B7" s="873" t="s">
        <v>732</v>
      </c>
      <c r="C7" s="606">
        <v>3273.9916999999996</v>
      </c>
      <c r="D7" s="1172">
        <v>0.28649469759887342</v>
      </c>
      <c r="E7" s="606">
        <v>3124.4463999999998</v>
      </c>
      <c r="F7" s="1172">
        <v>0.27826779250697159</v>
      </c>
      <c r="G7" s="606">
        <v>3335.2942999999964</v>
      </c>
      <c r="H7" s="1173">
        <v>0.2856066846789917</v>
      </c>
      <c r="I7" s="606">
        <v>3280.8769999999959</v>
      </c>
      <c r="J7" s="1173">
        <v>0.26905658116117165</v>
      </c>
      <c r="K7" s="606">
        <v>4382.8625000000002</v>
      </c>
      <c r="L7" s="1173">
        <v>0.37059026658900102</v>
      </c>
      <c r="M7" s="606">
        <v>3384.7276999999999</v>
      </c>
      <c r="N7" s="1173">
        <v>0.29217776675997198</v>
      </c>
    </row>
    <row r="8" spans="1:16" x14ac:dyDescent="0.2">
      <c r="A8" s="26"/>
      <c r="B8" s="873" t="s">
        <v>733</v>
      </c>
      <c r="C8" s="606">
        <v>1076.9085000000002</v>
      </c>
      <c r="D8" s="1172">
        <v>9.42362117317391E-2</v>
      </c>
      <c r="E8" s="606">
        <v>818.08809999999994</v>
      </c>
      <c r="F8" s="1172">
        <v>7.2860129609911894E-2</v>
      </c>
      <c r="G8" s="606">
        <v>1145.0094000000001</v>
      </c>
      <c r="H8" s="1173">
        <v>9.8049020339908879E-2</v>
      </c>
      <c r="I8" s="606">
        <v>1143.4013999999995</v>
      </c>
      <c r="J8" s="1173">
        <v>9.3767511424200672E-2</v>
      </c>
      <c r="K8" s="606">
        <v>1801.7940000000001</v>
      </c>
      <c r="L8" s="1173">
        <v>0.15234959317077901</v>
      </c>
      <c r="M8" s="606">
        <v>1431.4728</v>
      </c>
      <c r="N8" s="1173">
        <v>0.12356814578663</v>
      </c>
    </row>
    <row r="9" spans="1:16" x14ac:dyDescent="0.2">
      <c r="A9" s="26"/>
      <c r="B9" s="26" t="s">
        <v>734</v>
      </c>
      <c r="C9" s="1169">
        <v>4711.0116999999991</v>
      </c>
      <c r="D9" s="1170">
        <v>0.41224291203189506</v>
      </c>
      <c r="E9" s="1169">
        <v>4383.6165000000001</v>
      </c>
      <c r="F9" s="1170">
        <v>0.39041133387730287</v>
      </c>
      <c r="G9" s="1169">
        <v>5370.9288000000015</v>
      </c>
      <c r="H9" s="1171">
        <v>0.45992138331388688</v>
      </c>
      <c r="I9" s="1169">
        <v>5367.9016999999994</v>
      </c>
      <c r="J9" s="1171">
        <v>0.44020829778478249</v>
      </c>
      <c r="K9" s="1169">
        <v>6461.6043</v>
      </c>
      <c r="L9" s="1171">
        <v>0.54635701214209498</v>
      </c>
      <c r="M9" s="1169">
        <v>5027.4988000000003</v>
      </c>
      <c r="N9" s="1171">
        <v>0.43398568569413698</v>
      </c>
    </row>
    <row r="10" spans="1:16" x14ac:dyDescent="0.2">
      <c r="A10" s="26"/>
      <c r="B10" s="873" t="s">
        <v>735</v>
      </c>
      <c r="C10" s="606">
        <v>3038.4454999999994</v>
      </c>
      <c r="D10" s="1172">
        <v>0.26588293571213317</v>
      </c>
      <c r="E10" s="606">
        <v>3015.8249999999998</v>
      </c>
      <c r="F10" s="1172">
        <v>0.26859381083872569</v>
      </c>
      <c r="G10" s="606">
        <v>3867.4694000000018</v>
      </c>
      <c r="H10" s="1173">
        <v>0.33117770549706749</v>
      </c>
      <c r="I10" s="606">
        <v>4402.3693000000003</v>
      </c>
      <c r="J10" s="1173">
        <v>0.36102738166255627</v>
      </c>
      <c r="K10" s="606">
        <v>5292.5851000000002</v>
      </c>
      <c r="L10" s="1173">
        <v>0.44751130640168901</v>
      </c>
      <c r="M10" s="606">
        <v>4361.2819</v>
      </c>
      <c r="N10" s="1173">
        <v>0.37647625413196101</v>
      </c>
    </row>
    <row r="11" spans="1:16" x14ac:dyDescent="0.2">
      <c r="A11" s="26"/>
      <c r="B11" s="873" t="s">
        <v>736</v>
      </c>
      <c r="C11" s="606">
        <v>2792.6911</v>
      </c>
      <c r="D11" s="1172">
        <v>0.24437789264449417</v>
      </c>
      <c r="E11" s="606">
        <v>2454.7948000000006</v>
      </c>
      <c r="F11" s="1172">
        <v>0.21862763594011175</v>
      </c>
      <c r="G11" s="606">
        <v>3234.1764000000007</v>
      </c>
      <c r="H11" s="1173">
        <v>0.27694779416348075</v>
      </c>
      <c r="I11" s="606">
        <v>2808.3929999999982</v>
      </c>
      <c r="J11" s="1173">
        <v>0.23030934080642682</v>
      </c>
      <c r="K11" s="606">
        <v>4108.2442000000001</v>
      </c>
      <c r="L11" s="1173">
        <v>0.34737008365895899</v>
      </c>
      <c r="M11" s="606">
        <v>3548.6516000000001</v>
      </c>
      <c r="N11" s="1173">
        <v>0.30632806872387502</v>
      </c>
    </row>
    <row r="12" spans="1:16" x14ac:dyDescent="0.2">
      <c r="A12" s="26"/>
      <c r="B12" s="873" t="s">
        <v>737</v>
      </c>
      <c r="C12" s="606">
        <v>2468.5497999999998</v>
      </c>
      <c r="D12" s="1172">
        <v>0.21601350683288517</v>
      </c>
      <c r="E12" s="606">
        <v>2009.5292000000002</v>
      </c>
      <c r="F12" s="1172">
        <v>0.17897162660953331</v>
      </c>
      <c r="G12" s="606">
        <v>2110.9759000000004</v>
      </c>
      <c r="H12" s="1173">
        <v>0.18076630546103425</v>
      </c>
      <c r="I12" s="606">
        <v>2998.5527000000002</v>
      </c>
      <c r="J12" s="1173">
        <v>0.24590386591560801</v>
      </c>
      <c r="K12" s="606">
        <v>4816.8873000000003</v>
      </c>
      <c r="L12" s="1173">
        <v>0.40728896894122801</v>
      </c>
      <c r="M12" s="606">
        <v>3522.5902000000001</v>
      </c>
      <c r="N12" s="1173">
        <v>0.304078386526208</v>
      </c>
    </row>
    <row r="13" spans="1:16" x14ac:dyDescent="0.2">
      <c r="A13" s="1205" t="s">
        <v>738</v>
      </c>
      <c r="B13" s="1206"/>
      <c r="C13" s="1207"/>
      <c r="D13" s="1208"/>
      <c r="E13" s="1207"/>
      <c r="F13" s="1208"/>
      <c r="G13" s="1207"/>
      <c r="H13" s="1209"/>
      <c r="I13" s="1207"/>
      <c r="J13" s="1209"/>
      <c r="K13" s="1207"/>
      <c r="L13" s="1209"/>
      <c r="M13" s="1207"/>
      <c r="N13" s="1209"/>
    </row>
    <row r="14" spans="1:16" x14ac:dyDescent="0.2">
      <c r="A14" s="24"/>
      <c r="B14" s="1168" t="s">
        <v>739</v>
      </c>
      <c r="C14" s="1104">
        <v>1781.1730000000007</v>
      </c>
      <c r="D14" s="1184">
        <v>0.3862271211659381</v>
      </c>
      <c r="E14" s="1104">
        <v>1547.5804000000003</v>
      </c>
      <c r="F14" s="1184">
        <v>0.33135127407527348</v>
      </c>
      <c r="G14" s="1104">
        <v>1940.9197000000031</v>
      </c>
      <c r="H14" s="1185">
        <v>0.3214041428041956</v>
      </c>
      <c r="I14" s="1104">
        <v>1775.8395999999993</v>
      </c>
      <c r="J14" s="1185">
        <v>0.28586438267008918</v>
      </c>
      <c r="K14" s="1104">
        <v>2098.8247000000001</v>
      </c>
      <c r="L14" s="1185">
        <v>0.30426799704886098</v>
      </c>
      <c r="M14" s="1104">
        <v>2027.4439</v>
      </c>
      <c r="N14" s="1185">
        <v>0.36314603900685</v>
      </c>
    </row>
    <row r="15" spans="1:16" x14ac:dyDescent="0.2">
      <c r="A15" s="24"/>
      <c r="B15" s="873" t="s">
        <v>740</v>
      </c>
      <c r="C15" s="1002">
        <v>1554.3564000000001</v>
      </c>
      <c r="D15" s="315">
        <v>0.3370445193352084</v>
      </c>
      <c r="E15" s="1002">
        <v>1311.3045999999999</v>
      </c>
      <c r="F15" s="315">
        <v>0.28076244045916238</v>
      </c>
      <c r="G15" s="1002">
        <v>1640.2821000000022</v>
      </c>
      <c r="H15" s="317">
        <v>0.27162043968514743</v>
      </c>
      <c r="I15" s="1002">
        <v>1575.8885</v>
      </c>
      <c r="J15" s="317">
        <v>0.25367741163638485</v>
      </c>
      <c r="K15" s="1002">
        <v>1827.0689</v>
      </c>
      <c r="L15" s="317">
        <v>0.26487138000294502</v>
      </c>
      <c r="M15" s="1002">
        <v>1817.5835999999999</v>
      </c>
      <c r="N15" s="317">
        <v>0.32555686739535</v>
      </c>
    </row>
    <row r="16" spans="1:16" x14ac:dyDescent="0.2">
      <c r="A16" s="24"/>
      <c r="B16" s="873" t="s">
        <v>741</v>
      </c>
      <c r="C16" s="1002">
        <v>1057.3257999999994</v>
      </c>
      <c r="D16" s="315">
        <v>0.22926908271598101</v>
      </c>
      <c r="E16" s="1002">
        <v>803.07220000000007</v>
      </c>
      <c r="F16" s="315">
        <v>0.17194518400752096</v>
      </c>
      <c r="G16" s="1002">
        <v>894.58049999999844</v>
      </c>
      <c r="H16" s="317">
        <v>0.14813692641269402</v>
      </c>
      <c r="I16" s="1002">
        <v>812.27080000000024</v>
      </c>
      <c r="J16" s="317">
        <v>0.13075465306829492</v>
      </c>
      <c r="K16" s="1002">
        <v>910.245</v>
      </c>
      <c r="L16" s="317">
        <v>0.131958816271669</v>
      </c>
      <c r="M16" s="1002">
        <v>795.23310000000004</v>
      </c>
      <c r="N16" s="317">
        <v>0.14243834335052999</v>
      </c>
    </row>
    <row r="17" spans="1:14" x14ac:dyDescent="0.2">
      <c r="A17" s="24"/>
      <c r="B17" s="1168" t="s">
        <v>742</v>
      </c>
      <c r="C17" s="1104">
        <v>1336.8092000000013</v>
      </c>
      <c r="D17" s="1184">
        <v>0.2898718815433094</v>
      </c>
      <c r="E17" s="1104">
        <v>1901.0061999999998</v>
      </c>
      <c r="F17" s="1184">
        <v>0.40702300597435459</v>
      </c>
      <c r="G17" s="1104">
        <v>2115.3907000000013</v>
      </c>
      <c r="H17" s="1185">
        <v>0.41295245495496413</v>
      </c>
      <c r="I17" s="1104">
        <v>1999.1867999999981</v>
      </c>
      <c r="J17" s="1185">
        <v>0.32181752249707185</v>
      </c>
      <c r="K17" s="1104">
        <v>2010.5006000000001</v>
      </c>
      <c r="L17" s="1185">
        <v>0.29146359418561002</v>
      </c>
      <c r="M17" s="1104">
        <v>1631.5053</v>
      </c>
      <c r="N17" s="1185">
        <v>0.29222741369745597</v>
      </c>
    </row>
    <row r="18" spans="1:14" x14ac:dyDescent="0.2">
      <c r="A18" s="24"/>
      <c r="B18" s="873" t="s">
        <v>743</v>
      </c>
      <c r="C18" s="1002">
        <v>978.39700000000039</v>
      </c>
      <c r="D18" s="315">
        <v>0.21215426949958838</v>
      </c>
      <c r="E18" s="1002">
        <v>1131.6256000000003</v>
      </c>
      <c r="F18" s="315">
        <v>0.24229150507217315</v>
      </c>
      <c r="G18" s="1002">
        <v>1402.9954000000021</v>
      </c>
      <c r="H18" s="317">
        <v>0.27388339880690704</v>
      </c>
      <c r="I18" s="1002">
        <v>1247.8989999999999</v>
      </c>
      <c r="J18" s="317">
        <v>0.20087955988233494</v>
      </c>
      <c r="K18" s="1002">
        <v>1153.8929000000001</v>
      </c>
      <c r="L18" s="317">
        <v>0.16728061256945501</v>
      </c>
      <c r="M18" s="1002">
        <v>859.91589999999997</v>
      </c>
      <c r="N18" s="317">
        <v>0.15402401662705001</v>
      </c>
    </row>
    <row r="19" spans="1:14" x14ac:dyDescent="0.2">
      <c r="A19" s="24"/>
      <c r="B19" s="1210" t="s">
        <v>744</v>
      </c>
      <c r="C19" s="1187">
        <v>205.42710000000002</v>
      </c>
      <c r="D19" s="312">
        <v>4.4544531857639465E-2</v>
      </c>
      <c r="E19" s="1187">
        <v>218.40770000000001</v>
      </c>
      <c r="F19" s="312">
        <v>4.6763108180260055E-2</v>
      </c>
      <c r="G19" s="1187">
        <v>59.937899999999992</v>
      </c>
      <c r="H19" s="302">
        <v>1.1700676829980026E-2</v>
      </c>
      <c r="I19" s="1187">
        <v>37.721299999999999</v>
      </c>
      <c r="J19" s="302">
        <v>6.0721565945557228E-3</v>
      </c>
      <c r="K19" s="1187">
        <v>29.232099999999999</v>
      </c>
      <c r="L19" s="302">
        <v>4.2377967614598902E-3</v>
      </c>
      <c r="M19" s="1187">
        <v>27.817599999999999</v>
      </c>
      <c r="N19" s="302">
        <v>4.9825552532807302E-3</v>
      </c>
    </row>
    <row r="20" spans="1:14" x14ac:dyDescent="0.2">
      <c r="A20" s="24"/>
      <c r="B20" s="873" t="s">
        <v>745</v>
      </c>
      <c r="C20" s="1002">
        <v>639.0544000000001</v>
      </c>
      <c r="D20" s="315">
        <v>0.13857168348073198</v>
      </c>
      <c r="E20" s="1002">
        <v>1298.4613999999999</v>
      </c>
      <c r="F20" s="315">
        <v>0.2780125925784297</v>
      </c>
      <c r="G20" s="1002">
        <v>1063.6510999999994</v>
      </c>
      <c r="H20" s="317">
        <v>0.20763886924554761</v>
      </c>
      <c r="I20" s="1002">
        <v>1255.9698000000003</v>
      </c>
      <c r="J20" s="317">
        <v>0.20217875056355075</v>
      </c>
      <c r="K20" s="1002">
        <v>1396.7844</v>
      </c>
      <c r="L20" s="317">
        <v>0.20249275306179501</v>
      </c>
      <c r="M20" s="1002">
        <v>825.77560000000005</v>
      </c>
      <c r="N20" s="317">
        <v>0.14790896963832401</v>
      </c>
    </row>
    <row r="21" spans="1:14" ht="12.75" thickBot="1" x14ac:dyDescent="0.25">
      <c r="A21" s="1211"/>
      <c r="B21" s="16" t="s">
        <v>746</v>
      </c>
      <c r="C21" s="1189">
        <v>179.04090000000002</v>
      </c>
      <c r="D21" s="1093">
        <v>3.8822984279437533E-2</v>
      </c>
      <c r="E21" s="1189">
        <v>360.66270000000003</v>
      </c>
      <c r="F21" s="1093">
        <v>7.7221219108505212E-2</v>
      </c>
      <c r="G21" s="1189">
        <v>204.9725</v>
      </c>
      <c r="H21" s="323">
        <v>4.0013363523464816E-2</v>
      </c>
      <c r="I21" s="1189">
        <v>180.92759999999998</v>
      </c>
      <c r="J21" s="323">
        <v>2.9124678085780294E-2</v>
      </c>
      <c r="K21" s="1189">
        <v>158.92089999999999</v>
      </c>
      <c r="L21" s="323">
        <v>2.3038867387163101E-2</v>
      </c>
      <c r="M21" s="1189">
        <v>104.5424</v>
      </c>
      <c r="N21" s="323">
        <v>1.87251338832457E-2</v>
      </c>
    </row>
    <row r="22" spans="1:14" x14ac:dyDescent="0.2">
      <c r="A22" s="1690" t="s">
        <v>0</v>
      </c>
      <c r="B22" s="1690"/>
      <c r="C22" s="1882">
        <v>2012</v>
      </c>
      <c r="D22" s="1882"/>
      <c r="E22" s="1882">
        <v>2014</v>
      </c>
      <c r="F22" s="1882"/>
      <c r="G22" s="1873" t="s">
        <v>766</v>
      </c>
      <c r="H22" s="1874"/>
      <c r="I22" s="1873" t="s">
        <v>747</v>
      </c>
      <c r="J22" s="1874"/>
      <c r="K22" s="1873" t="s">
        <v>748</v>
      </c>
      <c r="L22" s="1874"/>
      <c r="M22" s="1877" t="s">
        <v>749</v>
      </c>
      <c r="N22" s="1878"/>
    </row>
    <row r="23" spans="1:14" x14ac:dyDescent="0.2">
      <c r="A23" s="1690"/>
      <c r="B23" s="1690"/>
      <c r="C23" s="1883"/>
      <c r="D23" s="1883"/>
      <c r="E23" s="1883"/>
      <c r="F23" s="1883"/>
      <c r="G23" s="1875"/>
      <c r="H23" s="1876"/>
      <c r="I23" s="1875"/>
      <c r="J23" s="1876"/>
      <c r="K23" s="1875"/>
      <c r="L23" s="1876"/>
      <c r="M23" s="1879"/>
      <c r="N23" s="1880"/>
    </row>
    <row r="24" spans="1:14" ht="12.75" thickBot="1" x14ac:dyDescent="0.25">
      <c r="A24" s="1881"/>
      <c r="B24" s="1690"/>
      <c r="C24" s="1203" t="s">
        <v>406</v>
      </c>
      <c r="D24" s="1203" t="s">
        <v>729</v>
      </c>
      <c r="E24" s="1203" t="s">
        <v>406</v>
      </c>
      <c r="F24" s="1203" t="s">
        <v>729</v>
      </c>
      <c r="G24" s="520" t="s">
        <v>406</v>
      </c>
      <c r="H24" s="1204" t="s">
        <v>729</v>
      </c>
      <c r="I24" s="520" t="s">
        <v>406</v>
      </c>
      <c r="J24" s="1204" t="s">
        <v>729</v>
      </c>
      <c r="K24" s="520" t="s">
        <v>406</v>
      </c>
      <c r="L24" s="1204" t="s">
        <v>729</v>
      </c>
      <c r="M24" s="520" t="s">
        <v>406</v>
      </c>
      <c r="N24" s="1204" t="s">
        <v>729</v>
      </c>
    </row>
    <row r="25" spans="1:14" x14ac:dyDescent="0.2">
      <c r="A25" s="26" t="s">
        <v>750</v>
      </c>
      <c r="B25" s="1191"/>
      <c r="C25" s="1192">
        <v>73665.042365100016</v>
      </c>
      <c r="D25" s="1193">
        <v>1</v>
      </c>
      <c r="E25" s="1192">
        <v>96653.34041499997</v>
      </c>
      <c r="F25" s="1193">
        <v>1</v>
      </c>
      <c r="G25" s="1192">
        <v>81313.504483300014</v>
      </c>
      <c r="H25" s="1194">
        <v>1</v>
      </c>
      <c r="I25" s="1192">
        <v>107447.50301819998</v>
      </c>
      <c r="J25" s="1194">
        <v>1</v>
      </c>
      <c r="K25" s="1192">
        <v>167953.83098619978</v>
      </c>
      <c r="L25" s="1194">
        <v>1</v>
      </c>
      <c r="M25" s="1192">
        <v>115857.58909199999</v>
      </c>
      <c r="N25" s="1194">
        <v>1</v>
      </c>
    </row>
    <row r="26" spans="1:14" x14ac:dyDescent="0.2">
      <c r="A26" s="24"/>
      <c r="B26" s="859" t="s">
        <v>390</v>
      </c>
      <c r="C26" s="606">
        <v>17402.398522400006</v>
      </c>
      <c r="D26" s="1195">
        <v>0.23623686301773811</v>
      </c>
      <c r="E26" s="606">
        <v>21229.676842100027</v>
      </c>
      <c r="F26" s="1195">
        <v>0.21964762677571481</v>
      </c>
      <c r="G26" s="606">
        <v>23936.699778800008</v>
      </c>
      <c r="H26" s="1196">
        <f>G26/G25</f>
        <v>0.29437545375646768</v>
      </c>
      <c r="I26" s="606">
        <v>22632.158754300002</v>
      </c>
      <c r="J26" s="1196">
        <v>0.21063457147502496</v>
      </c>
      <c r="K26" s="606">
        <v>34042.019423100006</v>
      </c>
      <c r="L26" s="1196">
        <v>0.20268676947236247</v>
      </c>
      <c r="M26" s="606">
        <v>42248.2382392</v>
      </c>
      <c r="N26" s="1196">
        <v>0.36465663208002402</v>
      </c>
    </row>
    <row r="27" spans="1:14" x14ac:dyDescent="0.2">
      <c r="A27" s="24"/>
      <c r="B27" s="859" t="s">
        <v>389</v>
      </c>
      <c r="C27" s="606">
        <v>15321.331431899991</v>
      </c>
      <c r="D27" s="1195">
        <v>0.20798646060588863</v>
      </c>
      <c r="E27" s="606">
        <v>19086.233328599992</v>
      </c>
      <c r="F27" s="1195">
        <v>0.19747101596954153</v>
      </c>
      <c r="G27" s="606">
        <v>16105.703418400008</v>
      </c>
      <c r="H27" s="1196">
        <f>G27/G25</f>
        <v>0.19806923242015428</v>
      </c>
      <c r="I27" s="606">
        <v>12388.730814299999</v>
      </c>
      <c r="J27" s="1196">
        <v>0.1153003137932534</v>
      </c>
      <c r="K27" s="606">
        <v>23006.677230300014</v>
      </c>
      <c r="L27" s="1196">
        <v>0.1369821521498393</v>
      </c>
      <c r="M27" s="606">
        <v>28156.916061399999</v>
      </c>
      <c r="N27" s="1196">
        <v>0.243030398630522</v>
      </c>
    </row>
    <row r="28" spans="1:14" x14ac:dyDescent="0.2">
      <c r="A28" s="24"/>
      <c r="B28" s="859" t="s">
        <v>411</v>
      </c>
      <c r="C28" s="606">
        <v>35719.716062999993</v>
      </c>
      <c r="D28" s="1195">
        <v>0.48489371506725387</v>
      </c>
      <c r="E28" s="606">
        <v>47951.424858199985</v>
      </c>
      <c r="F28" s="1195">
        <v>0.49611761634218943</v>
      </c>
      <c r="G28" s="606">
        <v>32107.742695099991</v>
      </c>
      <c r="H28" s="1196">
        <f>G28/G25</f>
        <v>0.39486359491115286</v>
      </c>
      <c r="I28" s="606">
        <v>59292.972471900008</v>
      </c>
      <c r="J28" s="1196">
        <v>0.55183201848680163</v>
      </c>
      <c r="K28" s="606">
        <v>89956.298411500014</v>
      </c>
      <c r="L28" s="1196">
        <v>0.53560134879502352</v>
      </c>
      <c r="M28" s="606">
        <v>25568.370922599999</v>
      </c>
      <c r="N28" s="1196">
        <v>0.22068792491700101</v>
      </c>
    </row>
    <row r="29" spans="1:14" x14ac:dyDescent="0.2">
      <c r="A29" s="24"/>
      <c r="B29" s="859" t="s">
        <v>751</v>
      </c>
      <c r="C29" s="606">
        <v>2622.0427599</v>
      </c>
      <c r="D29" s="1195">
        <v>3.5594125459191134E-2</v>
      </c>
      <c r="E29" s="606">
        <v>5101.325919099997</v>
      </c>
      <c r="F29" s="1195">
        <v>5.2779613174220974E-2</v>
      </c>
      <c r="G29" s="606">
        <v>5519.7645443000019</v>
      </c>
      <c r="H29" s="1196">
        <f>G29/G25</f>
        <v>6.7882507086306179E-2</v>
      </c>
      <c r="I29" s="606">
        <v>8443.4044071999997</v>
      </c>
      <c r="J29" s="1196">
        <v>7.858167170036344E-2</v>
      </c>
      <c r="K29" s="606">
        <v>10725.246376000005</v>
      </c>
      <c r="L29" s="1196">
        <v>6.3858301492874331E-2</v>
      </c>
      <c r="M29" s="606">
        <v>8282.8122332999992</v>
      </c>
      <c r="N29" s="1196">
        <v>7.1491322219063305E-2</v>
      </c>
    </row>
    <row r="30" spans="1:14" x14ac:dyDescent="0.2">
      <c r="A30" s="24"/>
      <c r="B30" s="859" t="s">
        <v>752</v>
      </c>
      <c r="C30" s="606">
        <v>2599.5535879000008</v>
      </c>
      <c r="D30" s="1195">
        <v>3.5288835849927924E-2</v>
      </c>
      <c r="E30" s="606">
        <v>3284.679466999999</v>
      </c>
      <c r="F30" s="1195">
        <v>3.3984127738333585E-2</v>
      </c>
      <c r="G30" s="606">
        <v>3643.5940466999978</v>
      </c>
      <c r="H30" s="1196">
        <f>G30/G25</f>
        <v>4.4809211825918918E-2</v>
      </c>
      <c r="I30" s="606">
        <v>4690.2365704999984</v>
      </c>
      <c r="J30" s="1196">
        <v>4.3651424544556831E-2</v>
      </c>
      <c r="K30" s="606">
        <v>10223.589545300005</v>
      </c>
      <c r="L30" s="1196">
        <v>6.0871428089901945E-2</v>
      </c>
      <c r="M30" s="606">
        <v>11601.251635500001</v>
      </c>
      <c r="N30" s="1196">
        <v>0.10013372215339</v>
      </c>
    </row>
    <row r="31" spans="1:14" x14ac:dyDescent="0.2">
      <c r="A31" s="26" t="s">
        <v>753</v>
      </c>
      <c r="B31" s="24"/>
      <c r="C31" s="219">
        <v>2307019.5146802003</v>
      </c>
      <c r="D31" s="1184">
        <v>1</v>
      </c>
      <c r="E31" s="219">
        <v>2449268.2419831995</v>
      </c>
      <c r="F31" s="1184">
        <v>1</v>
      </c>
      <c r="G31" s="219">
        <v>2795636.9397540004</v>
      </c>
      <c r="H31" s="1185">
        <v>1</v>
      </c>
      <c r="I31" s="219">
        <v>2920634.1415245002</v>
      </c>
      <c r="J31" s="1185">
        <v>1</v>
      </c>
      <c r="K31" s="219">
        <v>3064805.3987302938</v>
      </c>
      <c r="L31" s="1185">
        <v>1</v>
      </c>
      <c r="M31" s="219">
        <v>3669345.6333258701</v>
      </c>
      <c r="N31" s="1185">
        <v>1</v>
      </c>
    </row>
    <row r="32" spans="1:14" x14ac:dyDescent="0.2">
      <c r="A32" s="24"/>
      <c r="B32" s="859" t="s">
        <v>256</v>
      </c>
      <c r="C32" s="163">
        <v>409341.385756417</v>
      </c>
      <c r="D32" s="1197">
        <v>0.17743299662255352</v>
      </c>
      <c r="E32" s="163">
        <v>466805.5184596781</v>
      </c>
      <c r="F32" s="1197">
        <v>0.19058978941469495</v>
      </c>
      <c r="G32" s="163">
        <v>467452.35402498377</v>
      </c>
      <c r="H32" s="1177">
        <v>0.1672078185038279</v>
      </c>
      <c r="I32" s="163">
        <v>454149.26623651601</v>
      </c>
      <c r="J32" s="1177">
        <v>0.15549680111575395</v>
      </c>
      <c r="K32" s="163">
        <v>406578.60919585446</v>
      </c>
      <c r="L32" s="1177">
        <v>0.13266049758470613</v>
      </c>
      <c r="M32" s="163">
        <v>304984.64640333498</v>
      </c>
      <c r="N32" s="1177">
        <v>8.3116903361022301E-2</v>
      </c>
    </row>
    <row r="33" spans="1:14" x14ac:dyDescent="0.2">
      <c r="A33" s="24"/>
      <c r="B33" s="859" t="s">
        <v>754</v>
      </c>
      <c r="C33" s="163">
        <v>336127.67724609998</v>
      </c>
      <c r="D33" s="1197">
        <v>0.14569780407457633</v>
      </c>
      <c r="E33" s="163">
        <v>377591.43911728216</v>
      </c>
      <c r="F33" s="1197">
        <v>0.15416500024168125</v>
      </c>
      <c r="G33" s="163">
        <v>373091.18373320089</v>
      </c>
      <c r="H33" s="1177">
        <v>0.13345480538901117</v>
      </c>
      <c r="I33" s="163">
        <v>375103.13082068501</v>
      </c>
      <c r="J33" s="1177">
        <v>0.12843208448727175</v>
      </c>
      <c r="K33" s="163">
        <v>466127.46260725107</v>
      </c>
      <c r="L33" s="1177">
        <v>0.15209039464638152</v>
      </c>
      <c r="M33" s="163">
        <v>907990.65551277704</v>
      </c>
      <c r="N33" s="1177">
        <v>0.24745301921579399</v>
      </c>
    </row>
    <row r="34" spans="1:14" x14ac:dyDescent="0.2">
      <c r="A34" s="24"/>
      <c r="B34" s="859" t="s">
        <v>755</v>
      </c>
      <c r="C34" s="163">
        <v>1561550.4516776833</v>
      </c>
      <c r="D34" s="1197">
        <v>0.67686919930287015</v>
      </c>
      <c r="E34" s="163">
        <v>1604871.2844062387</v>
      </c>
      <c r="F34" s="1197">
        <v>0.6552452103436236</v>
      </c>
      <c r="G34" s="163">
        <v>1955093.4019958158</v>
      </c>
      <c r="H34" s="1177">
        <v>0.69933737610716096</v>
      </c>
      <c r="I34" s="163">
        <v>2091381.7444672999</v>
      </c>
      <c r="J34" s="1177">
        <v>0.71607111439697457</v>
      </c>
      <c r="K34" s="163">
        <v>2192099.3269271883</v>
      </c>
      <c r="L34" s="1177">
        <v>0.71524910776891237</v>
      </c>
      <c r="M34" s="163">
        <v>2456370.3314097598</v>
      </c>
      <c r="N34" s="1177">
        <v>0.66943007742318295</v>
      </c>
    </row>
    <row r="35" spans="1:14" ht="12.75" thickBot="1" x14ac:dyDescent="0.25">
      <c r="A35" s="1198" t="s">
        <v>756</v>
      </c>
      <c r="B35" s="1212"/>
      <c r="C35" s="1213" t="s">
        <v>757</v>
      </c>
      <c r="D35" s="1214">
        <v>2.678985981059839E-2</v>
      </c>
      <c r="E35" s="1213" t="s">
        <v>757</v>
      </c>
      <c r="F35" s="1214">
        <v>3.252117831143056E-2</v>
      </c>
      <c r="G35" s="1213" t="s">
        <v>757</v>
      </c>
      <c r="H35" s="1215">
        <v>2.4325290902854492E-2</v>
      </c>
      <c r="I35" s="1213" t="s">
        <v>757</v>
      </c>
      <c r="J35" s="1215">
        <v>2.9653115477073812E-2</v>
      </c>
      <c r="K35" s="1213" t="s">
        <v>757</v>
      </c>
      <c r="L35" s="1215">
        <v>4.4733475218198079E-2</v>
      </c>
      <c r="M35" s="1213" t="s">
        <v>757</v>
      </c>
      <c r="N35" s="1215">
        <v>2.5779292321113801E-2</v>
      </c>
    </row>
    <row r="36" spans="1:14" s="1" customFormat="1" ht="11.45" customHeight="1" x14ac:dyDescent="0.2">
      <c r="B36" s="88" t="s">
        <v>767</v>
      </c>
      <c r="D36" s="94"/>
    </row>
    <row r="37" spans="1:14" s="1" customFormat="1" ht="11.45" customHeight="1" x14ac:dyDescent="0.2">
      <c r="B37" s="88" t="s">
        <v>759</v>
      </c>
    </row>
    <row r="38" spans="1:14" s="1" customFormat="1" ht="11.45" customHeight="1" x14ac:dyDescent="0.2">
      <c r="B38" s="88" t="s">
        <v>760</v>
      </c>
    </row>
    <row r="39" spans="1:14" s="1" customFormat="1" ht="11.45" customHeight="1" x14ac:dyDescent="0.2">
      <c r="B39" s="88" t="s">
        <v>761</v>
      </c>
    </row>
    <row r="40" spans="1:14" s="1" customFormat="1" ht="11.45" customHeight="1" x14ac:dyDescent="0.2">
      <c r="B40" s="88" t="s">
        <v>762</v>
      </c>
    </row>
    <row r="41" spans="1:14" s="1" customFormat="1" ht="11.45" customHeight="1" x14ac:dyDescent="0.2">
      <c r="B41" s="1" t="s">
        <v>763</v>
      </c>
    </row>
    <row r="42" spans="1:14" s="1" customFormat="1" ht="11.45" customHeight="1" x14ac:dyDescent="0.2">
      <c r="B42" s="27" t="s">
        <v>764</v>
      </c>
    </row>
    <row r="43" spans="1:14" s="1" customFormat="1" ht="11.25" x14ac:dyDescent="0.2"/>
    <row r="44" spans="1:14" s="1" customFormat="1" ht="11.25" customHeight="1" x14ac:dyDescent="0.2"/>
    <row r="45" spans="1:14" ht="11.25" customHeight="1" x14ac:dyDescent="0.2"/>
    <row r="46" spans="1:14" ht="11.25" customHeight="1" x14ac:dyDescent="0.2"/>
    <row r="47" spans="1:14" ht="11.25" customHeight="1" x14ac:dyDescent="0.2"/>
    <row r="48" spans="1:14" ht="11.25" customHeight="1" x14ac:dyDescent="0.2"/>
    <row r="49" ht="11.25" customHeight="1" x14ac:dyDescent="0.2"/>
    <row r="50" ht="11.25" customHeight="1" x14ac:dyDescent="0.2"/>
    <row r="51" ht="11.25" customHeight="1" x14ac:dyDescent="0.2"/>
    <row r="52" ht="11.25" customHeight="1" x14ac:dyDescent="0.2"/>
    <row r="53" ht="11.25" customHeight="1" x14ac:dyDescent="0.2"/>
  </sheetData>
  <mergeCells count="16">
    <mergeCell ref="A1:N1"/>
    <mergeCell ref="A2:B4"/>
    <mergeCell ref="C2:D3"/>
    <mergeCell ref="E2:F3"/>
    <mergeCell ref="G2:H3"/>
    <mergeCell ref="I2:J3"/>
    <mergeCell ref="K2:L3"/>
    <mergeCell ref="M2:N3"/>
    <mergeCell ref="K22:L23"/>
    <mergeCell ref="M22:N23"/>
    <mergeCell ref="A5:B5"/>
    <mergeCell ref="A22:B24"/>
    <mergeCell ref="C22:D23"/>
    <mergeCell ref="E22:F23"/>
    <mergeCell ref="G22:H23"/>
    <mergeCell ref="I22:J23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1"/>
  <sheetViews>
    <sheetView zoomScaleNormal="100" workbookViewId="0">
      <selection sqref="A1:P1"/>
    </sheetView>
  </sheetViews>
  <sheetFormatPr defaultColWidth="9.140625" defaultRowHeight="12" x14ac:dyDescent="0.2"/>
  <cols>
    <col min="1" max="1" width="0.85546875" style="38" customWidth="1"/>
    <col min="2" max="2" width="52.42578125" style="38" customWidth="1"/>
    <col min="3" max="16" width="6.7109375" style="38" customWidth="1"/>
    <col min="17" max="17" width="5.7109375" style="38" customWidth="1"/>
    <col min="18" max="16384" width="9.140625" style="38"/>
  </cols>
  <sheetData>
    <row r="1" spans="1:18" s="951" customFormat="1" ht="30" customHeight="1" thickBot="1" x14ac:dyDescent="0.25">
      <c r="A1" s="1483" t="s">
        <v>768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R1" s="139" t="s">
        <v>92</v>
      </c>
    </row>
    <row r="2" spans="1:18" ht="12" customHeight="1" x14ac:dyDescent="0.2">
      <c r="A2" s="1347" t="s">
        <v>0</v>
      </c>
      <c r="B2" s="1347"/>
      <c r="C2" s="1891" t="s">
        <v>30</v>
      </c>
      <c r="D2" s="1894" t="s">
        <v>769</v>
      </c>
      <c r="E2" s="1891" t="s">
        <v>770</v>
      </c>
      <c r="F2" s="1900" t="s">
        <v>771</v>
      </c>
      <c r="G2" s="1891" t="s">
        <v>772</v>
      </c>
      <c r="H2" s="1900" t="s">
        <v>773</v>
      </c>
      <c r="I2" s="1891" t="s">
        <v>774</v>
      </c>
      <c r="J2" s="1900" t="s">
        <v>775</v>
      </c>
      <c r="K2" s="1891" t="s">
        <v>776</v>
      </c>
      <c r="L2" s="1894" t="s">
        <v>777</v>
      </c>
      <c r="M2" s="1891" t="s">
        <v>778</v>
      </c>
      <c r="N2" s="1897" t="s">
        <v>779</v>
      </c>
      <c r="O2" s="1891" t="s">
        <v>780</v>
      </c>
      <c r="P2" s="1897" t="s">
        <v>781</v>
      </c>
    </row>
    <row r="3" spans="1:18" x14ac:dyDescent="0.2">
      <c r="A3" s="1681"/>
      <c r="B3" s="1681"/>
      <c r="C3" s="1892"/>
      <c r="D3" s="1895"/>
      <c r="E3" s="1892"/>
      <c r="F3" s="1892"/>
      <c r="G3" s="1892"/>
      <c r="H3" s="1892"/>
      <c r="I3" s="1892"/>
      <c r="J3" s="1892"/>
      <c r="K3" s="1892"/>
      <c r="L3" s="1895"/>
      <c r="M3" s="1892"/>
      <c r="N3" s="1898"/>
      <c r="O3" s="1892"/>
      <c r="P3" s="1898"/>
    </row>
    <row r="4" spans="1:18" ht="63" customHeight="1" thickBot="1" x14ac:dyDescent="0.25">
      <c r="A4" s="1681"/>
      <c r="B4" s="1681"/>
      <c r="C4" s="1893"/>
      <c r="D4" s="1896"/>
      <c r="E4" s="1893"/>
      <c r="F4" s="1893"/>
      <c r="G4" s="1893"/>
      <c r="H4" s="1893"/>
      <c r="I4" s="1893"/>
      <c r="J4" s="1893"/>
      <c r="K4" s="1893"/>
      <c r="L4" s="1896"/>
      <c r="M4" s="1893"/>
      <c r="N4" s="1899"/>
      <c r="O4" s="1893"/>
      <c r="P4" s="1899"/>
    </row>
    <row r="5" spans="1:18" x14ac:dyDescent="0.2">
      <c r="A5" s="1889" t="s">
        <v>730</v>
      </c>
      <c r="B5" s="1890"/>
      <c r="C5" s="1216">
        <v>0.4554759064023729</v>
      </c>
      <c r="D5" s="1216">
        <v>0.47900619647806386</v>
      </c>
      <c r="E5" s="1216">
        <v>0.38277885369703801</v>
      </c>
      <c r="F5" s="1216">
        <v>0.49746401561007247</v>
      </c>
      <c r="G5" s="1216">
        <v>0.25936357762625772</v>
      </c>
      <c r="H5" s="1216">
        <v>0.4093785006045359</v>
      </c>
      <c r="I5" s="1216">
        <v>0.415807553924534</v>
      </c>
      <c r="J5" s="1216">
        <v>0.43902508944291102</v>
      </c>
      <c r="K5" s="1216">
        <v>0.4088292920971191</v>
      </c>
      <c r="L5" s="1217">
        <v>0.43679510219885215</v>
      </c>
      <c r="M5" s="1216">
        <v>0.45657243082476462</v>
      </c>
      <c r="N5" s="1217">
        <v>0.45987797351690601</v>
      </c>
      <c r="O5" s="1216">
        <v>0.4677469980915529</v>
      </c>
      <c r="P5" s="1217">
        <v>0.44119502275504952</v>
      </c>
    </row>
    <row r="6" spans="1:18" x14ac:dyDescent="0.2">
      <c r="A6" s="1167"/>
      <c r="B6" s="1168" t="s">
        <v>731</v>
      </c>
      <c r="C6" s="1218">
        <v>0.30237003421377046</v>
      </c>
      <c r="D6" s="1219">
        <v>0.24659061382183639</v>
      </c>
      <c r="E6" s="1219">
        <v>0.20020774036316424</v>
      </c>
      <c r="F6" s="1219">
        <v>0.32847436917933354</v>
      </c>
      <c r="G6" s="1218">
        <v>0.17287644893161513</v>
      </c>
      <c r="H6" s="1218">
        <v>0.19014002162092289</v>
      </c>
      <c r="I6" s="1218">
        <v>0.31757466666329165</v>
      </c>
      <c r="J6" s="1218">
        <v>0.29533283075742556</v>
      </c>
      <c r="K6" s="1218">
        <v>0.2354231079878385</v>
      </c>
      <c r="L6" s="1220">
        <v>0.29244272534666538</v>
      </c>
      <c r="M6" s="1218">
        <v>0.33170416405753578</v>
      </c>
      <c r="N6" s="1220">
        <v>0.27087873231035875</v>
      </c>
      <c r="O6" s="1218">
        <v>0.26798512888016568</v>
      </c>
      <c r="P6" s="1220">
        <v>0.24200222530901769</v>
      </c>
    </row>
    <row r="7" spans="1:18" x14ac:dyDescent="0.2">
      <c r="A7" s="26"/>
      <c r="B7" s="873" t="s">
        <v>732</v>
      </c>
      <c r="C7" s="1221">
        <v>0.21403973084617989</v>
      </c>
      <c r="D7" s="1222">
        <v>0.20515173616868812</v>
      </c>
      <c r="E7" s="1222">
        <v>0.16176420367683531</v>
      </c>
      <c r="F7" s="1222">
        <v>0.22183807126053223</v>
      </c>
      <c r="G7" s="1221">
        <v>0.13617756492611713</v>
      </c>
      <c r="H7" s="1221">
        <v>0.13593647393008204</v>
      </c>
      <c r="I7" s="1221">
        <v>0.27241711434784255</v>
      </c>
      <c r="J7" s="1221">
        <v>0.2271463894445504</v>
      </c>
      <c r="K7" s="1221">
        <v>0.19325010785040725</v>
      </c>
      <c r="L7" s="1223">
        <v>0.23679292945629793</v>
      </c>
      <c r="M7" s="1221">
        <v>0.2493894588059011</v>
      </c>
      <c r="N7" s="1223">
        <v>0.21848995452065645</v>
      </c>
      <c r="O7" s="1221">
        <v>0.23295214859286667</v>
      </c>
      <c r="P7" s="1223">
        <v>0.1876896308439894</v>
      </c>
    </row>
    <row r="8" spans="1:18" x14ac:dyDescent="0.2">
      <c r="A8" s="26"/>
      <c r="B8" s="873" t="s">
        <v>733</v>
      </c>
      <c r="C8" s="1221">
        <v>0.19243376438474358</v>
      </c>
      <c r="D8" s="1222">
        <v>0.11750133064563889</v>
      </c>
      <c r="E8" s="1222">
        <v>8.850205442420904E-2</v>
      </c>
      <c r="F8" s="1222">
        <v>0.20628138858600983</v>
      </c>
      <c r="G8" s="1221">
        <v>0.10078154711116963</v>
      </c>
      <c r="H8" s="1221">
        <v>0.12475661667778973</v>
      </c>
      <c r="I8" s="1221">
        <v>0.17086987372359488</v>
      </c>
      <c r="J8" s="1221">
        <v>0.15142689640815143</v>
      </c>
      <c r="K8" s="1221">
        <v>0.10678255961536905</v>
      </c>
      <c r="L8" s="1223">
        <v>0.13840711849051512</v>
      </c>
      <c r="M8" s="1221">
        <v>0.16962130143916945</v>
      </c>
      <c r="N8" s="1223">
        <v>0.15594964882877543</v>
      </c>
      <c r="O8" s="1221">
        <v>0.10946608901567871</v>
      </c>
      <c r="P8" s="1223">
        <v>0.13313700861344607</v>
      </c>
    </row>
    <row r="9" spans="1:18" x14ac:dyDescent="0.2">
      <c r="A9" s="1168"/>
      <c r="B9" s="1168" t="s">
        <v>734</v>
      </c>
      <c r="C9" s="1218">
        <v>0.4215475585288927</v>
      </c>
      <c r="D9" s="1224">
        <v>0.45332071039820904</v>
      </c>
      <c r="E9" s="1219">
        <v>0.35788543672711742</v>
      </c>
      <c r="F9" s="1224">
        <v>0.47506358018326034</v>
      </c>
      <c r="G9" s="1218">
        <v>0.24028057219098423</v>
      </c>
      <c r="H9" s="1225">
        <v>0.37066363168799493</v>
      </c>
      <c r="I9" s="1218">
        <v>0.36972589268355699</v>
      </c>
      <c r="J9" s="1225">
        <v>0.39233031674829771</v>
      </c>
      <c r="K9" s="1218">
        <v>0.37683731528550796</v>
      </c>
      <c r="L9" s="1226">
        <v>0.37138334490298397</v>
      </c>
      <c r="M9" s="1218">
        <v>0.41278719862412905</v>
      </c>
      <c r="N9" s="1226">
        <v>0.40068137844347362</v>
      </c>
      <c r="O9" s="1218">
        <v>0.42254949255989771</v>
      </c>
      <c r="P9" s="1226">
        <v>0.400714164089291</v>
      </c>
    </row>
    <row r="10" spans="1:18" x14ac:dyDescent="0.2">
      <c r="A10" s="26"/>
      <c r="B10" s="873" t="s">
        <v>735</v>
      </c>
      <c r="C10" s="1221">
        <v>0.37152337738445745</v>
      </c>
      <c r="D10" s="605">
        <v>0.40788688845821269</v>
      </c>
      <c r="E10" s="1221">
        <v>0.33242671000415541</v>
      </c>
      <c r="F10" s="605">
        <v>0.41807597774482219</v>
      </c>
      <c r="G10" s="1221">
        <v>0.21203722935105238</v>
      </c>
      <c r="H10" s="605">
        <v>0.31224412353639275</v>
      </c>
      <c r="I10" s="1221">
        <v>0.30946053951231567</v>
      </c>
      <c r="J10" s="605">
        <v>0.31314145631184431</v>
      </c>
      <c r="K10" s="1221">
        <v>0.34869157429257858</v>
      </c>
      <c r="L10" s="605">
        <v>0.31527348908642405</v>
      </c>
      <c r="M10" s="1221">
        <v>0.37929354097822698</v>
      </c>
      <c r="N10" s="1223">
        <v>0.34675684903888909</v>
      </c>
      <c r="O10" s="1221">
        <v>0.34503236533544335</v>
      </c>
      <c r="P10" s="1223">
        <v>0.31513168410833658</v>
      </c>
    </row>
    <row r="11" spans="1:18" x14ac:dyDescent="0.2">
      <c r="A11" s="24"/>
      <c r="B11" s="873" t="s">
        <v>736</v>
      </c>
      <c r="C11" s="1221">
        <v>0.32404022336477872</v>
      </c>
      <c r="D11" s="605">
        <v>0.31561642205488682</v>
      </c>
      <c r="E11" s="1221">
        <v>0.2418813221338437</v>
      </c>
      <c r="F11" s="605">
        <v>0.25247132742268247</v>
      </c>
      <c r="G11" s="1221">
        <v>0.18855284332063166</v>
      </c>
      <c r="H11" s="605">
        <v>0.25057555934422115</v>
      </c>
      <c r="I11" s="1221">
        <v>0.28040347895009543</v>
      </c>
      <c r="J11" s="605">
        <v>0.2924785708404431</v>
      </c>
      <c r="K11" s="1221">
        <v>0.20098612386003775</v>
      </c>
      <c r="L11" s="605">
        <v>0.28108660564026872</v>
      </c>
      <c r="M11" s="1227">
        <v>0.28583205532769018</v>
      </c>
      <c r="N11" s="1228">
        <v>0.26158094576359908</v>
      </c>
      <c r="O11" s="1227">
        <v>0.26265065446950026</v>
      </c>
      <c r="P11" s="1228">
        <v>0.28578880042527904</v>
      </c>
    </row>
    <row r="12" spans="1:18" x14ac:dyDescent="0.2">
      <c r="A12" s="24"/>
      <c r="B12" s="873" t="s">
        <v>737</v>
      </c>
      <c r="C12" s="1221">
        <v>0.31123942630912899</v>
      </c>
      <c r="D12" s="605">
        <v>0.29473287335066561</v>
      </c>
      <c r="E12" s="1221">
        <v>0.22402032657589369</v>
      </c>
      <c r="F12" s="605">
        <v>0.30691938392911061</v>
      </c>
      <c r="G12" s="1221">
        <v>0.16330358997313718</v>
      </c>
      <c r="H12" s="605">
        <v>0.21790775493988701</v>
      </c>
      <c r="I12" s="1221">
        <v>0.26652918934301228</v>
      </c>
      <c r="J12" s="605">
        <v>0.31468270537752846</v>
      </c>
      <c r="K12" s="1221">
        <v>0.26758117810125964</v>
      </c>
      <c r="L12" s="605">
        <v>0.24741495513347647</v>
      </c>
      <c r="M12" s="1227">
        <v>0.28865754144746858</v>
      </c>
      <c r="N12" s="1228">
        <v>0.27644274961755372</v>
      </c>
      <c r="O12" s="1227">
        <v>0.27047428627732595</v>
      </c>
      <c r="P12" s="1228">
        <v>0.27750308368098886</v>
      </c>
    </row>
    <row r="13" spans="1:18" x14ac:dyDescent="0.2">
      <c r="A13" s="1229" t="s">
        <v>782</v>
      </c>
      <c r="B13" s="1230"/>
      <c r="C13" s="1231"/>
      <c r="D13" s="1232"/>
      <c r="E13" s="1233"/>
      <c r="F13" s="1234"/>
      <c r="G13" s="1234"/>
      <c r="H13" s="1234"/>
      <c r="I13" s="1234"/>
      <c r="J13" s="1234"/>
      <c r="K13" s="1234"/>
      <c r="L13" s="1235"/>
      <c r="M13" s="1234"/>
      <c r="N13" s="1235"/>
      <c r="O13" s="1234"/>
      <c r="P13" s="1235"/>
    </row>
    <row r="14" spans="1:18" x14ac:dyDescent="0.2">
      <c r="A14" s="24"/>
      <c r="B14" s="1168" t="s">
        <v>783</v>
      </c>
      <c r="C14" s="705">
        <v>0.38638625892904899</v>
      </c>
      <c r="D14" s="453">
        <v>0.28243713702062001</v>
      </c>
      <c r="E14" s="705">
        <v>0.29247257183081699</v>
      </c>
      <c r="F14" s="453">
        <v>0.255249209221249</v>
      </c>
      <c r="G14" s="705">
        <v>0.272385605510235</v>
      </c>
      <c r="H14" s="453">
        <v>0.341965126737377</v>
      </c>
      <c r="I14" s="705">
        <v>0.421680233613137</v>
      </c>
      <c r="J14" s="453">
        <v>0.34960599433519701</v>
      </c>
      <c r="K14" s="705">
        <v>0.38228856995836202</v>
      </c>
      <c r="L14" s="277">
        <v>0.436655716722953</v>
      </c>
      <c r="M14" s="705">
        <v>0.36413994219263401</v>
      </c>
      <c r="N14" s="277">
        <v>0.35498437023555501</v>
      </c>
      <c r="O14" s="705">
        <v>0.33580132036268601</v>
      </c>
      <c r="P14" s="277">
        <v>0.31504785444510203</v>
      </c>
      <c r="Q14" s="62"/>
    </row>
    <row r="15" spans="1:18" x14ac:dyDescent="0.2">
      <c r="A15" s="24"/>
      <c r="B15" s="873" t="s">
        <v>740</v>
      </c>
      <c r="C15" s="314">
        <v>0.34754812097681897</v>
      </c>
      <c r="D15" s="312">
        <v>0.24860367005494899</v>
      </c>
      <c r="E15" s="314">
        <v>0.27512590807964998</v>
      </c>
      <c r="F15" s="312">
        <v>0.19775350184812801</v>
      </c>
      <c r="G15" s="314">
        <v>0.252320609586344</v>
      </c>
      <c r="H15" s="312">
        <v>0.30787327471502901</v>
      </c>
      <c r="I15" s="314">
        <v>0.37168582813062501</v>
      </c>
      <c r="J15" s="312">
        <v>0.32992125310761999</v>
      </c>
      <c r="K15" s="314">
        <v>0.35209278496457502</v>
      </c>
      <c r="L15" s="302">
        <v>0.41075087923250703</v>
      </c>
      <c r="M15" s="314">
        <v>0.29540433478589601</v>
      </c>
      <c r="N15" s="302">
        <v>0.323206393415158</v>
      </c>
      <c r="O15" s="314">
        <v>0.31162272491912901</v>
      </c>
      <c r="P15" s="302">
        <v>0.28485515807697998</v>
      </c>
      <c r="Q15" s="62"/>
    </row>
    <row r="16" spans="1:18" x14ac:dyDescent="0.2">
      <c r="A16" s="24"/>
      <c r="B16" s="873" t="s">
        <v>741</v>
      </c>
      <c r="C16" s="314">
        <v>0.14965138384189999</v>
      </c>
      <c r="D16" s="312">
        <v>0.118131372709814</v>
      </c>
      <c r="E16" s="314">
        <v>7.7961599208229398E-2</v>
      </c>
      <c r="F16" s="312">
        <v>9.1945786106408398E-2</v>
      </c>
      <c r="G16" s="314">
        <v>0.12081755111774101</v>
      </c>
      <c r="H16" s="312">
        <v>9.8175165792618202E-2</v>
      </c>
      <c r="I16" s="314">
        <v>0.164287788936537</v>
      </c>
      <c r="J16" s="312">
        <v>0.13823504070859899</v>
      </c>
      <c r="K16" s="314">
        <v>0.103692343645021</v>
      </c>
      <c r="L16" s="302">
        <v>0.120024983197821</v>
      </c>
      <c r="M16" s="314">
        <v>0.15413826994947799</v>
      </c>
      <c r="N16" s="302">
        <v>0.12634787875226</v>
      </c>
      <c r="O16" s="314">
        <v>0.131700245524662</v>
      </c>
      <c r="P16" s="302">
        <v>0.11447428275464901</v>
      </c>
      <c r="Q16" s="62"/>
    </row>
    <row r="17" spans="1:17" x14ac:dyDescent="0.2">
      <c r="A17" s="24"/>
      <c r="B17" s="1168" t="s">
        <v>784</v>
      </c>
      <c r="C17" s="705">
        <v>0.21429456769671901</v>
      </c>
      <c r="D17" s="453">
        <v>0.243662605924274</v>
      </c>
      <c r="E17" s="705">
        <v>0.236993806370977</v>
      </c>
      <c r="F17" s="453">
        <v>0.20060066666693399</v>
      </c>
      <c r="G17" s="705">
        <v>0.221596725802605</v>
      </c>
      <c r="H17" s="453">
        <v>0.144851175472547</v>
      </c>
      <c r="I17" s="705">
        <v>0.32715143982009398</v>
      </c>
      <c r="J17" s="453">
        <v>0.22776016233788601</v>
      </c>
      <c r="K17" s="705">
        <v>0.22095234243161699</v>
      </c>
      <c r="L17" s="277">
        <v>0.248836842112617</v>
      </c>
      <c r="M17" s="705">
        <v>0.30802562521010601</v>
      </c>
      <c r="N17" s="277">
        <v>0.26033699687938999</v>
      </c>
      <c r="O17" s="705">
        <v>0.25529821454605101</v>
      </c>
      <c r="P17" s="277">
        <v>0.252919031512163</v>
      </c>
      <c r="Q17" s="70"/>
    </row>
    <row r="18" spans="1:17" x14ac:dyDescent="0.2">
      <c r="A18" s="24"/>
      <c r="B18" s="873" t="s">
        <v>743</v>
      </c>
      <c r="C18" s="314">
        <v>0.100983503039816</v>
      </c>
      <c r="D18" s="312">
        <v>0.130433468144069</v>
      </c>
      <c r="E18" s="314">
        <v>0.154311891838597</v>
      </c>
      <c r="F18" s="312">
        <v>0.122167003425938</v>
      </c>
      <c r="G18" s="314">
        <v>4.6629029664095302E-2</v>
      </c>
      <c r="H18" s="312">
        <v>9.5648299069826706E-2</v>
      </c>
      <c r="I18" s="314">
        <v>0.128622015266945</v>
      </c>
      <c r="J18" s="312">
        <v>0.14420171320960501</v>
      </c>
      <c r="K18" s="314">
        <v>9.8657840275577502E-2</v>
      </c>
      <c r="L18" s="302">
        <v>0.127725620772383</v>
      </c>
      <c r="M18" s="314">
        <v>0.14798061386810499</v>
      </c>
      <c r="N18" s="302">
        <v>0.11843262714758999</v>
      </c>
      <c r="O18" s="314">
        <v>0.115597906273845</v>
      </c>
      <c r="P18" s="302">
        <v>0.158589696080291</v>
      </c>
      <c r="Q18" s="1236"/>
    </row>
    <row r="19" spans="1:17" s="1237" customFormat="1" x14ac:dyDescent="0.2">
      <c r="A19" s="612"/>
      <c r="B19" s="1210" t="s">
        <v>785</v>
      </c>
      <c r="C19" s="314">
        <v>9.3632429457912905E-2</v>
      </c>
      <c r="D19" s="312">
        <v>0.13951631372178599</v>
      </c>
      <c r="E19" s="314">
        <v>0.12323514507699999</v>
      </c>
      <c r="F19" s="312">
        <v>0.106814714954989</v>
      </c>
      <c r="G19" s="314">
        <v>8.5609392243745794E-2</v>
      </c>
      <c r="H19" s="312">
        <v>6.5488240548816495E-2</v>
      </c>
      <c r="I19" s="314">
        <v>0.11964353937583699</v>
      </c>
      <c r="J19" s="312">
        <v>0.11809029763267</v>
      </c>
      <c r="K19" s="314">
        <v>9.4170267555597501E-2</v>
      </c>
      <c r="L19" s="302">
        <v>0.104841961711992</v>
      </c>
      <c r="M19" s="314">
        <v>0.12796602202136201</v>
      </c>
      <c r="N19" s="302">
        <v>0.140415239201609</v>
      </c>
      <c r="O19" s="314">
        <v>0.13986277958917001</v>
      </c>
      <c r="P19" s="302">
        <v>0.14825628414041001</v>
      </c>
      <c r="Q19" s="1236"/>
    </row>
    <row r="20" spans="1:17" x14ac:dyDescent="0.2">
      <c r="A20" s="24"/>
      <c r="B20" s="10" t="s">
        <v>745</v>
      </c>
      <c r="C20" s="314">
        <v>9.1857289928563804E-2</v>
      </c>
      <c r="D20" s="312">
        <v>8.7451088004838806E-2</v>
      </c>
      <c r="E20" s="314">
        <v>9.89075424781478E-2</v>
      </c>
      <c r="F20" s="312">
        <v>8.3367491014288406E-2</v>
      </c>
      <c r="G20" s="314">
        <v>0.213489981643643</v>
      </c>
      <c r="H20" s="312">
        <v>7.0798135455901398E-2</v>
      </c>
      <c r="I20" s="314">
        <v>0.167538116636124</v>
      </c>
      <c r="J20" s="312">
        <v>0.118902237403094</v>
      </c>
      <c r="K20" s="314">
        <v>0.12690903289448599</v>
      </c>
      <c r="L20" s="302">
        <v>0.16182209671627401</v>
      </c>
      <c r="M20" s="314">
        <v>0.17505812570168899</v>
      </c>
      <c r="N20" s="302">
        <v>0.21027977106621701</v>
      </c>
      <c r="O20" s="314">
        <v>0.159374153017105</v>
      </c>
      <c r="P20" s="302">
        <v>0.108439112333092</v>
      </c>
      <c r="Q20" s="1236"/>
    </row>
    <row r="21" spans="1:17" x14ac:dyDescent="0.2">
      <c r="A21" s="1238"/>
      <c r="B21" s="1239" t="s">
        <v>746</v>
      </c>
      <c r="C21" s="1240">
        <v>9.7397592574491095E-3</v>
      </c>
      <c r="D21" s="1241">
        <v>2.5058453884963E-2</v>
      </c>
      <c r="E21" s="1240">
        <v>1.14671665538613E-2</v>
      </c>
      <c r="F21" s="1241">
        <v>1.10443391455588E-2</v>
      </c>
      <c r="G21" s="1240">
        <v>7.4828498383420497E-2</v>
      </c>
      <c r="H21" s="1241">
        <v>6.2366906885795203E-3</v>
      </c>
      <c r="I21" s="1240">
        <v>4.1689010918295098E-2</v>
      </c>
      <c r="J21" s="1241">
        <v>2.2158320327763301E-2</v>
      </c>
      <c r="K21" s="1240">
        <v>4.5430747209732397E-3</v>
      </c>
      <c r="L21" s="1242">
        <v>2.2430663941057499E-2</v>
      </c>
      <c r="M21" s="1240">
        <v>1.3145098301773701E-2</v>
      </c>
      <c r="N21" s="1242">
        <v>5.3716701121732796E-3</v>
      </c>
      <c r="O21" s="1240">
        <v>5.0804345068161403E-3</v>
      </c>
      <c r="P21" s="1242">
        <v>5.3566717948081502E-3</v>
      </c>
      <c r="Q21" s="1236"/>
    </row>
    <row r="22" spans="1:17" x14ac:dyDescent="0.2">
      <c r="A22" s="26" t="s">
        <v>786</v>
      </c>
      <c r="B22" s="1243"/>
      <c r="C22" s="1169">
        <v>51634.472535399997</v>
      </c>
      <c r="D22" s="1244">
        <v>44783.870797299998</v>
      </c>
      <c r="E22" s="1245">
        <v>5270.5286034999999</v>
      </c>
      <c r="F22" s="1244">
        <v>10912.482703</v>
      </c>
      <c r="G22" s="1169">
        <v>1486.6543889</v>
      </c>
      <c r="H22" s="974">
        <v>12433.6609073</v>
      </c>
      <c r="I22" s="1169">
        <v>5764.5852903000005</v>
      </c>
      <c r="J22" s="974">
        <v>11793.1719533</v>
      </c>
      <c r="K22" s="1169">
        <v>4941.6246264000001</v>
      </c>
      <c r="L22" s="1246">
        <v>3788.4726604000002</v>
      </c>
      <c r="M22" s="1169">
        <v>13037.964118600001</v>
      </c>
      <c r="N22" s="1246">
        <v>10101.684875200001</v>
      </c>
      <c r="O22" s="1169">
        <v>8014.5953272999996</v>
      </c>
      <c r="P22" s="1246">
        <v>16441.318307099998</v>
      </c>
      <c r="Q22" s="933"/>
    </row>
    <row r="23" spans="1:17" x14ac:dyDescent="0.2">
      <c r="A23" s="24"/>
      <c r="B23" s="859" t="s">
        <v>390</v>
      </c>
      <c r="C23" s="606">
        <v>26592.545063599999</v>
      </c>
      <c r="D23" s="471">
        <v>13840.6282132</v>
      </c>
      <c r="E23" s="606">
        <v>3026.0867849000001</v>
      </c>
      <c r="F23" s="471">
        <v>6687.1855138000001</v>
      </c>
      <c r="G23" s="606">
        <v>435.30376530000001</v>
      </c>
      <c r="H23" s="471">
        <v>1950.242589</v>
      </c>
      <c r="I23" s="606">
        <v>3061.1992080999999</v>
      </c>
      <c r="J23" s="471">
        <v>3134.7316664999998</v>
      </c>
      <c r="K23" s="606">
        <v>2329.9651718</v>
      </c>
      <c r="L23" s="1247">
        <v>1784.6824684000001</v>
      </c>
      <c r="M23" s="606">
        <v>9269.5781363000006</v>
      </c>
      <c r="N23" s="1247">
        <v>6323.0594178000001</v>
      </c>
      <c r="O23" s="606">
        <v>3606.4047136999998</v>
      </c>
      <c r="P23" s="1247">
        <v>4103.1347208999996</v>
      </c>
      <c r="Q23" s="933"/>
    </row>
    <row r="24" spans="1:17" x14ac:dyDescent="0.2">
      <c r="A24" s="24"/>
      <c r="B24" s="859" t="s">
        <v>389</v>
      </c>
      <c r="C24" s="606">
        <v>6166.8356379999996</v>
      </c>
      <c r="D24" s="471">
        <v>18942.255698199999</v>
      </c>
      <c r="E24" s="606">
        <v>311.3891691</v>
      </c>
      <c r="F24" s="471">
        <v>1285.6768986</v>
      </c>
      <c r="G24" s="606">
        <v>45.122041400000001</v>
      </c>
      <c r="H24" s="471">
        <v>780.55360370000005</v>
      </c>
      <c r="I24" s="606">
        <v>760.41988219999996</v>
      </c>
      <c r="J24" s="471">
        <v>3568.0345989000002</v>
      </c>
      <c r="K24" s="606">
        <v>550.70783630000005</v>
      </c>
      <c r="L24" s="1247">
        <v>265.95442100000002</v>
      </c>
      <c r="M24" s="606">
        <v>981.80321979999997</v>
      </c>
      <c r="N24" s="1247">
        <v>586.80067029999998</v>
      </c>
      <c r="O24" s="606">
        <v>1114.9462834000001</v>
      </c>
      <c r="P24" s="1247">
        <v>1259.9670817000001</v>
      </c>
      <c r="Q24" s="933"/>
    </row>
    <row r="25" spans="1:17" x14ac:dyDescent="0.2">
      <c r="A25" s="24"/>
      <c r="B25" s="859" t="s">
        <v>411</v>
      </c>
      <c r="C25" s="606">
        <v>13336.379437</v>
      </c>
      <c r="D25" s="471">
        <v>2779.3491548000002</v>
      </c>
      <c r="E25" s="606">
        <v>1777.7332140000001</v>
      </c>
      <c r="F25" s="471">
        <v>2102.3113589</v>
      </c>
      <c r="G25" s="606">
        <v>158.07183739999999</v>
      </c>
      <c r="H25" s="471">
        <v>4000.3182713000001</v>
      </c>
      <c r="I25" s="606">
        <v>906.54108229999997</v>
      </c>
      <c r="J25" s="471">
        <v>1287.5286185</v>
      </c>
      <c r="K25" s="606">
        <v>905.62430540000003</v>
      </c>
      <c r="L25" s="1247">
        <v>791.85934169999996</v>
      </c>
      <c r="M25" s="606">
        <v>1956.9445854999999</v>
      </c>
      <c r="N25" s="1247">
        <v>2393.0987931</v>
      </c>
      <c r="O25" s="606">
        <v>1953.9112414000001</v>
      </c>
      <c r="P25" s="1247">
        <v>10386.9397828</v>
      </c>
      <c r="Q25" s="933"/>
    </row>
    <row r="26" spans="1:17" x14ac:dyDescent="0.2">
      <c r="A26" s="24"/>
      <c r="B26" s="859" t="s">
        <v>751</v>
      </c>
      <c r="C26" s="606">
        <v>839.28641489999995</v>
      </c>
      <c r="D26" s="471">
        <v>2854.8661517999999</v>
      </c>
      <c r="E26" s="606">
        <v>44.694629999999997</v>
      </c>
      <c r="F26" s="471">
        <v>294.14473249999998</v>
      </c>
      <c r="G26" s="606">
        <v>713.57893690000003</v>
      </c>
      <c r="H26" s="471">
        <v>5089.0621352999997</v>
      </c>
      <c r="I26" s="606">
        <v>410.54199369999998</v>
      </c>
      <c r="J26" s="471">
        <v>3314.6515886000002</v>
      </c>
      <c r="K26" s="606">
        <v>14.4944177</v>
      </c>
      <c r="L26" s="1247">
        <v>775.70823919999998</v>
      </c>
      <c r="M26" s="606">
        <v>76.117310799999998</v>
      </c>
      <c r="N26" s="1247">
        <v>41.340753399999997</v>
      </c>
      <c r="O26" s="606">
        <v>57.905564900000002</v>
      </c>
      <c r="P26" s="1247">
        <v>326.05361499999998</v>
      </c>
      <c r="Q26" s="933"/>
    </row>
    <row r="27" spans="1:17" x14ac:dyDescent="0.2">
      <c r="A27" s="1238"/>
      <c r="B27" s="1248" t="s">
        <v>752</v>
      </c>
      <c r="C27" s="1249">
        <v>4699.4259818999999</v>
      </c>
      <c r="D27" s="1249">
        <v>6366.7715792999998</v>
      </c>
      <c r="E27" s="1249">
        <v>110.62480549999999</v>
      </c>
      <c r="F27" s="1249">
        <v>543.16419919999998</v>
      </c>
      <c r="G27" s="1249">
        <v>134.57780790000001</v>
      </c>
      <c r="H27" s="1249">
        <v>613.48430800000006</v>
      </c>
      <c r="I27" s="1249">
        <v>625.88312399999995</v>
      </c>
      <c r="J27" s="1249">
        <v>488.22548080000001</v>
      </c>
      <c r="K27" s="1249">
        <v>1140.8328951999999</v>
      </c>
      <c r="L27" s="1249">
        <v>170.2681901</v>
      </c>
      <c r="M27" s="1249">
        <v>753.5208662</v>
      </c>
      <c r="N27" s="1249">
        <v>757.38524059999997</v>
      </c>
      <c r="O27" s="1249">
        <v>1281.4275239000001</v>
      </c>
      <c r="P27" s="1250">
        <v>365.22310670000002</v>
      </c>
      <c r="Q27" s="19"/>
    </row>
    <row r="28" spans="1:17" x14ac:dyDescent="0.2">
      <c r="A28" s="26" t="s">
        <v>787</v>
      </c>
      <c r="B28" s="24"/>
      <c r="C28" s="403">
        <v>2169.91329123063</v>
      </c>
      <c r="D28" s="403">
        <v>876.91519824964598</v>
      </c>
      <c r="E28" s="403">
        <v>186.828582447922</v>
      </c>
      <c r="F28" s="403">
        <v>200.10958013350901</v>
      </c>
      <c r="G28" s="403">
        <v>45.570816175738003</v>
      </c>
      <c r="H28" s="403">
        <v>432.78271545355102</v>
      </c>
      <c r="I28" s="403">
        <v>149.38024236515599</v>
      </c>
      <c r="J28" s="403">
        <v>217.17579994015301</v>
      </c>
      <c r="K28" s="403">
        <v>268.00183194669103</v>
      </c>
      <c r="L28" s="403">
        <v>138.828713326284</v>
      </c>
      <c r="M28" s="403">
        <v>350.84732967538503</v>
      </c>
      <c r="N28" s="403">
        <v>146.328315096984</v>
      </c>
      <c r="O28" s="403">
        <v>238.80345619524201</v>
      </c>
      <c r="P28" s="1251">
        <v>634.02586922720502</v>
      </c>
      <c r="Q28" s="1252"/>
    </row>
    <row r="29" spans="1:17" x14ac:dyDescent="0.2">
      <c r="A29" s="24"/>
      <c r="B29" s="859" t="s">
        <v>256</v>
      </c>
      <c r="C29" s="475">
        <v>182.31889713051899</v>
      </c>
      <c r="D29" s="444">
        <v>85.214336096095707</v>
      </c>
      <c r="E29" s="475">
        <v>16.039385499656301</v>
      </c>
      <c r="F29" s="444">
        <v>14.421667291733399</v>
      </c>
      <c r="G29" s="475">
        <v>1.7082681230757899</v>
      </c>
      <c r="H29" s="444">
        <v>38.789933977353897</v>
      </c>
      <c r="I29" s="475">
        <v>25.747455629626401</v>
      </c>
      <c r="J29" s="444">
        <v>19.389600265459499</v>
      </c>
      <c r="K29" s="475">
        <v>11.2512201003748</v>
      </c>
      <c r="L29" s="1253">
        <v>7.4077547062087499</v>
      </c>
      <c r="M29" s="475">
        <v>46.5943913896118</v>
      </c>
      <c r="N29" s="1253">
        <v>19.062044218506301</v>
      </c>
      <c r="O29" s="475">
        <v>13.737864612272601</v>
      </c>
      <c r="P29" s="1253">
        <v>18.8029834288252</v>
      </c>
      <c r="Q29" s="933"/>
    </row>
    <row r="30" spans="1:17" x14ac:dyDescent="0.2">
      <c r="A30" s="24"/>
      <c r="B30" s="859" t="s">
        <v>754</v>
      </c>
      <c r="C30" s="475">
        <v>249.986441482206</v>
      </c>
      <c r="D30" s="444">
        <v>396.75902629536898</v>
      </c>
      <c r="E30" s="475">
        <v>20.8442282478218</v>
      </c>
      <c r="F30" s="444">
        <v>30.623155137417999</v>
      </c>
      <c r="G30" s="475">
        <v>10.4885176919781</v>
      </c>
      <c r="H30" s="444">
        <v>57.825946717918697</v>
      </c>
      <c r="I30" s="475">
        <v>21.979023359932999</v>
      </c>
      <c r="J30" s="444">
        <v>39.146401917543002</v>
      </c>
      <c r="K30" s="475">
        <v>43.237775624701399</v>
      </c>
      <c r="L30" s="1253">
        <v>23.138012918120602</v>
      </c>
      <c r="M30" s="475">
        <v>62.221672505628703</v>
      </c>
      <c r="N30" s="1253">
        <v>15.8559253669015</v>
      </c>
      <c r="O30" s="475">
        <v>31.4587937010395</v>
      </c>
      <c r="P30" s="1253">
        <v>211.01972826846901</v>
      </c>
      <c r="Q30" s="933"/>
    </row>
    <row r="31" spans="1:17" x14ac:dyDescent="0.2">
      <c r="A31" s="24"/>
      <c r="B31" s="859" t="s">
        <v>755</v>
      </c>
      <c r="C31" s="475">
        <v>1737.6079526179001</v>
      </c>
      <c r="D31" s="444">
        <v>394.941835858182</v>
      </c>
      <c r="E31" s="475">
        <v>149.94496870044401</v>
      </c>
      <c r="F31" s="444">
        <v>155.06475770435699</v>
      </c>
      <c r="G31" s="475">
        <v>33.374030360684003</v>
      </c>
      <c r="H31" s="444">
        <v>336.16683475827801</v>
      </c>
      <c r="I31" s="475">
        <v>101.65376337559699</v>
      </c>
      <c r="J31" s="444">
        <v>158.63979775715001</v>
      </c>
      <c r="K31" s="475">
        <v>213.512836221615</v>
      </c>
      <c r="L31" s="1253">
        <v>108.28294570195401</v>
      </c>
      <c r="M31" s="475">
        <v>242.03126578014499</v>
      </c>
      <c r="N31" s="1253">
        <v>111.410345511576</v>
      </c>
      <c r="O31" s="475">
        <v>193.60679788192999</v>
      </c>
      <c r="P31" s="1253">
        <v>404.20315752991002</v>
      </c>
      <c r="Q31" s="933"/>
    </row>
    <row r="32" spans="1:17" ht="12.75" thickBot="1" x14ac:dyDescent="0.25">
      <c r="A32" s="1198" t="s">
        <v>788</v>
      </c>
      <c r="B32" s="1212"/>
      <c r="C32" s="1254">
        <v>1.8889793710393801E-2</v>
      </c>
      <c r="D32" s="1254">
        <v>3.8900302564740002E-2</v>
      </c>
      <c r="E32" s="1254">
        <v>1.7895653795648399E-2</v>
      </c>
      <c r="F32" s="1254">
        <v>2.1218622431488698E-2</v>
      </c>
      <c r="G32" s="1254">
        <v>2.3173222663428101E-2</v>
      </c>
      <c r="H32" s="1254">
        <v>1.6664935957129302E-2</v>
      </c>
      <c r="I32" s="1254">
        <v>3.1573824953783601E-2</v>
      </c>
      <c r="J32" s="1254">
        <v>4.5534118389303699E-2</v>
      </c>
      <c r="K32" s="1254">
        <v>1.6181798313917899E-2</v>
      </c>
      <c r="L32" s="1254">
        <v>1.7423034200699E-2</v>
      </c>
      <c r="M32" s="1254">
        <v>1.98377166819577E-2</v>
      </c>
      <c r="N32" s="1254">
        <v>4.8055505876276897E-2</v>
      </c>
      <c r="O32" s="1254">
        <v>1.94644878281677E-2</v>
      </c>
      <c r="P32" s="1255">
        <v>1.64888078324214E-2</v>
      </c>
      <c r="Q32" s="753"/>
    </row>
    <row r="33" spans="2:16" s="1" customFormat="1" ht="11.45" customHeight="1" x14ac:dyDescent="0.2">
      <c r="B33" s="88" t="s">
        <v>789</v>
      </c>
      <c r="C33" s="28"/>
      <c r="D33" s="28"/>
    </row>
    <row r="34" spans="2:16" s="1" customFormat="1" ht="11.45" customHeight="1" x14ac:dyDescent="0.2">
      <c r="B34" s="88" t="s">
        <v>790</v>
      </c>
      <c r="C34" s="28"/>
      <c r="D34" s="28"/>
    </row>
    <row r="35" spans="2:16" ht="11.45" customHeight="1" x14ac:dyDescent="0.2">
      <c r="B35" s="88" t="s">
        <v>791</v>
      </c>
    </row>
    <row r="36" spans="2:16" ht="11.45" customHeight="1" x14ac:dyDescent="0.2">
      <c r="B36" s="1" t="s">
        <v>763</v>
      </c>
    </row>
    <row r="37" spans="2:16" x14ac:dyDescent="0.2">
      <c r="B37" s="27"/>
    </row>
    <row r="38" spans="2:16" x14ac:dyDescent="0.2"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</row>
    <row r="39" spans="2:16" x14ac:dyDescent="0.2">
      <c r="C39" s="1256"/>
      <c r="D39" s="1256"/>
      <c r="E39" s="1256"/>
      <c r="F39" s="1256"/>
      <c r="G39" s="1256"/>
      <c r="H39" s="1256"/>
      <c r="I39" s="1256"/>
      <c r="J39" s="1256"/>
      <c r="K39" s="1256"/>
      <c r="L39" s="1256"/>
      <c r="M39" s="1256"/>
      <c r="N39" s="1256"/>
      <c r="O39" s="1256"/>
      <c r="P39" s="1256"/>
    </row>
    <row r="40" spans="2:16" x14ac:dyDescent="0.2"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</row>
    <row r="41" spans="2:16" ht="15" x14ac:dyDescent="0.25">
      <c r="C41" s="1257"/>
      <c r="D41" s="1257"/>
      <c r="E41" s="1257"/>
      <c r="F41" s="1257"/>
      <c r="G41" s="1257"/>
      <c r="H41" s="1257"/>
      <c r="I41" s="1257"/>
      <c r="J41" s="1257"/>
      <c r="K41" s="1257"/>
      <c r="L41" s="1257"/>
      <c r="M41" s="1257"/>
      <c r="N41" s="1257"/>
      <c r="O41" s="1257"/>
      <c r="P41" s="1257"/>
    </row>
  </sheetData>
  <mergeCells count="17">
    <mergeCell ref="O2:O4"/>
    <mergeCell ref="P2:P4"/>
    <mergeCell ref="A1:P1"/>
    <mergeCell ref="A2:B4"/>
    <mergeCell ref="C2:C4"/>
    <mergeCell ref="D2:D4"/>
    <mergeCell ref="E2:E4"/>
    <mergeCell ref="F2:F4"/>
    <mergeCell ref="G2:G4"/>
    <mergeCell ref="H2:H4"/>
    <mergeCell ref="I2:I4"/>
    <mergeCell ref="J2:J4"/>
    <mergeCell ref="A5:B5"/>
    <mergeCell ref="K2:K4"/>
    <mergeCell ref="L2:L4"/>
    <mergeCell ref="M2:M4"/>
    <mergeCell ref="N2:N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0"/>
  <sheetViews>
    <sheetView zoomScaleNormal="100" workbookViewId="0">
      <selection sqref="A1:P1"/>
    </sheetView>
  </sheetViews>
  <sheetFormatPr defaultColWidth="9.140625" defaultRowHeight="12" x14ac:dyDescent="0.2"/>
  <cols>
    <col min="1" max="1" width="0.85546875" style="38" customWidth="1"/>
    <col min="2" max="2" width="52.42578125" style="38" customWidth="1"/>
    <col min="3" max="16" width="6.7109375" style="38" customWidth="1"/>
    <col min="17" max="17" width="5.7109375" style="38" customWidth="1"/>
    <col min="18" max="16384" width="9.140625" style="38"/>
  </cols>
  <sheetData>
    <row r="1" spans="1:18" s="951" customFormat="1" ht="30" customHeight="1" thickBot="1" x14ac:dyDescent="0.25">
      <c r="A1" s="1483" t="s">
        <v>792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R1" s="139" t="s">
        <v>92</v>
      </c>
    </row>
    <row r="2" spans="1:18" ht="12" customHeight="1" x14ac:dyDescent="0.2">
      <c r="A2" s="1365" t="s">
        <v>0</v>
      </c>
      <c r="B2" s="1365"/>
      <c r="C2" s="1901" t="s">
        <v>30</v>
      </c>
      <c r="D2" s="1904" t="s">
        <v>769</v>
      </c>
      <c r="E2" s="1901" t="s">
        <v>770</v>
      </c>
      <c r="F2" s="1910" t="s">
        <v>771</v>
      </c>
      <c r="G2" s="1901" t="s">
        <v>772</v>
      </c>
      <c r="H2" s="1910" t="s">
        <v>773</v>
      </c>
      <c r="I2" s="1901" t="s">
        <v>774</v>
      </c>
      <c r="J2" s="1910" t="s">
        <v>775</v>
      </c>
      <c r="K2" s="1901" t="s">
        <v>776</v>
      </c>
      <c r="L2" s="1904" t="s">
        <v>777</v>
      </c>
      <c r="M2" s="1901" t="s">
        <v>778</v>
      </c>
      <c r="N2" s="1907" t="s">
        <v>779</v>
      </c>
      <c r="O2" s="1901" t="s">
        <v>780</v>
      </c>
      <c r="P2" s="1907" t="s">
        <v>781</v>
      </c>
    </row>
    <row r="3" spans="1:18" x14ac:dyDescent="0.2">
      <c r="A3" s="1690"/>
      <c r="B3" s="1690"/>
      <c r="C3" s="1902"/>
      <c r="D3" s="1905"/>
      <c r="E3" s="1902"/>
      <c r="F3" s="1902"/>
      <c r="G3" s="1902"/>
      <c r="H3" s="1902"/>
      <c r="I3" s="1902"/>
      <c r="J3" s="1902"/>
      <c r="K3" s="1902"/>
      <c r="L3" s="1905"/>
      <c r="M3" s="1902"/>
      <c r="N3" s="1908"/>
      <c r="O3" s="1902"/>
      <c r="P3" s="1908"/>
    </row>
    <row r="4" spans="1:18" ht="63" customHeight="1" thickBot="1" x14ac:dyDescent="0.25">
      <c r="A4" s="1690"/>
      <c r="B4" s="1690"/>
      <c r="C4" s="1903"/>
      <c r="D4" s="1906"/>
      <c r="E4" s="1903"/>
      <c r="F4" s="1903"/>
      <c r="G4" s="1903"/>
      <c r="H4" s="1903"/>
      <c r="I4" s="1903"/>
      <c r="J4" s="1903"/>
      <c r="K4" s="1903"/>
      <c r="L4" s="1906"/>
      <c r="M4" s="1903"/>
      <c r="N4" s="1909"/>
      <c r="O4" s="1903"/>
      <c r="P4" s="1909"/>
    </row>
    <row r="5" spans="1:18" x14ac:dyDescent="0.2">
      <c r="A5" s="1889" t="s">
        <v>730</v>
      </c>
      <c r="B5" s="1890"/>
      <c r="C5" s="1216">
        <v>0.486482141584547</v>
      </c>
      <c r="D5" s="1216">
        <v>0.53070324511626499</v>
      </c>
      <c r="E5" s="1216">
        <v>0.46240560123848201</v>
      </c>
      <c r="F5" s="1216">
        <v>0.468237783073712</v>
      </c>
      <c r="G5" s="1216">
        <v>0.34397469186312501</v>
      </c>
      <c r="H5" s="1216">
        <v>0.39202138695648397</v>
      </c>
      <c r="I5" s="1216">
        <v>0.46578546851460101</v>
      </c>
      <c r="J5" s="1216">
        <v>0.50232241455818505</v>
      </c>
      <c r="K5" s="1216">
        <v>0.45717386787759101</v>
      </c>
      <c r="L5" s="1217">
        <v>0.45490122989894799</v>
      </c>
      <c r="M5" s="1216">
        <v>0.509343433636125</v>
      </c>
      <c r="N5" s="1217">
        <v>0.53266913078907396</v>
      </c>
      <c r="O5" s="1216">
        <v>0.51260987537625602</v>
      </c>
      <c r="P5" s="1217">
        <v>0.51205639897932997</v>
      </c>
      <c r="Q5" s="70"/>
    </row>
    <row r="6" spans="1:18" x14ac:dyDescent="0.2">
      <c r="A6" s="1167"/>
      <c r="B6" s="1168" t="s">
        <v>731</v>
      </c>
      <c r="C6" s="1218">
        <v>0.359955115719645</v>
      </c>
      <c r="D6" s="1219">
        <v>0.33442857284577598</v>
      </c>
      <c r="E6" s="1219">
        <v>0.270815996754523</v>
      </c>
      <c r="F6" s="1219">
        <v>0.32572980257363898</v>
      </c>
      <c r="G6" s="1218">
        <v>0.24622910049160199</v>
      </c>
      <c r="H6" s="1218">
        <v>0.172153871138536</v>
      </c>
      <c r="I6" s="1218">
        <v>0.37436626556160502</v>
      </c>
      <c r="J6" s="1218">
        <v>0.33904217381096202</v>
      </c>
      <c r="K6" s="1218">
        <v>0.27113138321119601</v>
      </c>
      <c r="L6" s="1220">
        <v>0.31883840623179699</v>
      </c>
      <c r="M6" s="1218">
        <v>0.38590523639452401</v>
      </c>
      <c r="N6" s="1220">
        <v>0.31122885402872402</v>
      </c>
      <c r="O6" s="1218">
        <v>0.34549536546273601</v>
      </c>
      <c r="P6" s="1220">
        <v>0.29948391144095998</v>
      </c>
      <c r="Q6" s="70"/>
    </row>
    <row r="7" spans="1:18" x14ac:dyDescent="0.2">
      <c r="A7" s="26"/>
      <c r="B7" s="873" t="s">
        <v>732</v>
      </c>
      <c r="C7" s="1221">
        <v>0.33510956541210801</v>
      </c>
      <c r="D7" s="1222">
        <v>0.316855913055548</v>
      </c>
      <c r="E7" s="1222">
        <v>0.25042573871089702</v>
      </c>
      <c r="F7" s="1222">
        <v>0.28138890750941398</v>
      </c>
      <c r="G7" s="1221">
        <v>0.235972346608078</v>
      </c>
      <c r="H7" s="1221">
        <v>0.16371005214725801</v>
      </c>
      <c r="I7" s="1221">
        <v>0.36040310866055603</v>
      </c>
      <c r="J7" s="1221">
        <v>0.322941626853185</v>
      </c>
      <c r="K7" s="1221">
        <v>0.248452291646475</v>
      </c>
      <c r="L7" s="1223">
        <v>0.27878301151363899</v>
      </c>
      <c r="M7" s="1221">
        <v>0.346209592879823</v>
      </c>
      <c r="N7" s="1223">
        <v>0.29216958324516801</v>
      </c>
      <c r="O7" s="1221">
        <v>0.336802350759217</v>
      </c>
      <c r="P7" s="1223">
        <v>0.271145485393959</v>
      </c>
      <c r="Q7" s="70"/>
    </row>
    <row r="8" spans="1:18" x14ac:dyDescent="0.2">
      <c r="A8" s="26"/>
      <c r="B8" s="873" t="s">
        <v>733</v>
      </c>
      <c r="C8" s="1221">
        <v>0.13794577903800601</v>
      </c>
      <c r="D8" s="1222">
        <v>0.126339023699018</v>
      </c>
      <c r="E8" s="1222">
        <v>9.02164288617016E-2</v>
      </c>
      <c r="F8" s="1222">
        <v>0.113953277379299</v>
      </c>
      <c r="G8" s="1221">
        <v>0.11990232399311899</v>
      </c>
      <c r="H8" s="1221">
        <v>6.6262617481255004E-2</v>
      </c>
      <c r="I8" s="1221">
        <v>0.15300135242917101</v>
      </c>
      <c r="J8" s="1221">
        <v>0.123619636780813</v>
      </c>
      <c r="K8" s="1221">
        <v>0.109559929098914</v>
      </c>
      <c r="L8" s="1223">
        <v>0.115371128672816</v>
      </c>
      <c r="M8" s="1221">
        <v>0.16419178683576899</v>
      </c>
      <c r="N8" s="1223">
        <v>0.13095436399851601</v>
      </c>
      <c r="O8" s="1221">
        <v>0.118612547304895</v>
      </c>
      <c r="P8" s="1223">
        <v>0.13655705216592701</v>
      </c>
      <c r="Q8" s="70"/>
    </row>
    <row r="9" spans="1:18" x14ac:dyDescent="0.2">
      <c r="A9" s="1168"/>
      <c r="B9" s="1168" t="s">
        <v>734</v>
      </c>
      <c r="C9" s="1218">
        <v>0.45228867659876099</v>
      </c>
      <c r="D9" s="1224">
        <v>0.49182328511258699</v>
      </c>
      <c r="E9" s="1219">
        <v>0.43457923260030601</v>
      </c>
      <c r="F9" s="1224">
        <v>0.43737792319765501</v>
      </c>
      <c r="G9" s="1218">
        <v>0.31239003395465398</v>
      </c>
      <c r="H9" s="1225">
        <v>0.33924646175227102</v>
      </c>
      <c r="I9" s="1218">
        <v>0.40804579764422999</v>
      </c>
      <c r="J9" s="1225">
        <v>0.44661598421829202</v>
      </c>
      <c r="K9" s="1218">
        <v>0.42887420121284697</v>
      </c>
      <c r="L9" s="1226">
        <v>0.369937606681562</v>
      </c>
      <c r="M9" s="1218">
        <v>0.46484173854896599</v>
      </c>
      <c r="N9" s="1226">
        <v>0.448733380197537</v>
      </c>
      <c r="O9" s="1218">
        <v>0.455299883888096</v>
      </c>
      <c r="P9" s="1226">
        <v>0.45624719221680499</v>
      </c>
      <c r="Q9" s="70"/>
    </row>
    <row r="10" spans="1:18" x14ac:dyDescent="0.2">
      <c r="A10" s="26"/>
      <c r="B10" s="873" t="s">
        <v>735</v>
      </c>
      <c r="C10" s="1221">
        <v>0.40393384734004401</v>
      </c>
      <c r="D10" s="605">
        <v>0.42721008230472901</v>
      </c>
      <c r="E10" s="1221">
        <v>0.40297251904925302</v>
      </c>
      <c r="F10" s="605">
        <v>0.35873142410030101</v>
      </c>
      <c r="G10" s="1221">
        <v>0.26943398171474198</v>
      </c>
      <c r="H10" s="605">
        <v>0.29911412246284502</v>
      </c>
      <c r="I10" s="1221">
        <v>0.33377296914072602</v>
      </c>
      <c r="J10" s="605">
        <v>0.350743477634676</v>
      </c>
      <c r="K10" s="1221">
        <v>0.40452948836125802</v>
      </c>
      <c r="L10" s="605">
        <v>0.300451503902118</v>
      </c>
      <c r="M10" s="1221">
        <v>0.42275895354958498</v>
      </c>
      <c r="N10" s="1223">
        <v>0.39635652253887299</v>
      </c>
      <c r="O10" s="1221">
        <v>0.39567952165178899</v>
      </c>
      <c r="P10" s="1223">
        <v>0.369741794865382</v>
      </c>
      <c r="Q10" s="70"/>
    </row>
    <row r="11" spans="1:18" x14ac:dyDescent="0.2">
      <c r="A11" s="24"/>
      <c r="B11" s="873" t="s">
        <v>736</v>
      </c>
      <c r="C11" s="1221">
        <v>0.35835321059610797</v>
      </c>
      <c r="D11" s="605">
        <v>0.34833210281249599</v>
      </c>
      <c r="E11" s="1221">
        <v>0.32796494036309898</v>
      </c>
      <c r="F11" s="605">
        <v>0.29598004701618302</v>
      </c>
      <c r="G11" s="1221">
        <v>0.25853344243494197</v>
      </c>
      <c r="H11" s="605">
        <v>0.20507156387641701</v>
      </c>
      <c r="I11" s="1221">
        <v>0.30450231762434798</v>
      </c>
      <c r="J11" s="605">
        <v>0.32841310159628001</v>
      </c>
      <c r="K11" s="1221">
        <v>0.23285374337166101</v>
      </c>
      <c r="L11" s="605">
        <v>0.28316456273962598</v>
      </c>
      <c r="M11" s="1227">
        <v>0.34197935645213001</v>
      </c>
      <c r="N11" s="1228">
        <v>0.30523389118028998</v>
      </c>
      <c r="O11" s="1227">
        <v>0.32517138150617497</v>
      </c>
      <c r="P11" s="1228">
        <v>0.29874751326413801</v>
      </c>
      <c r="Q11" s="70"/>
    </row>
    <row r="12" spans="1:18" x14ac:dyDescent="0.2">
      <c r="A12" s="24"/>
      <c r="B12" s="873" t="s">
        <v>737</v>
      </c>
      <c r="C12" s="1221">
        <v>0.34860136685837101</v>
      </c>
      <c r="D12" s="605">
        <v>0.30133070528282602</v>
      </c>
      <c r="E12" s="1221">
        <v>0.29031731990314302</v>
      </c>
      <c r="F12" s="605">
        <v>0.29258298911045999</v>
      </c>
      <c r="G12" s="1221">
        <v>0.19558628154658</v>
      </c>
      <c r="H12" s="605">
        <v>0.24992861019597301</v>
      </c>
      <c r="I12" s="1221">
        <v>0.29545337201820199</v>
      </c>
      <c r="J12" s="605">
        <v>0.36158851375536899</v>
      </c>
      <c r="K12" s="1221">
        <v>0.325549555855423</v>
      </c>
      <c r="L12" s="605">
        <v>0.25402999110322899</v>
      </c>
      <c r="M12" s="1227">
        <v>0.35282918206387398</v>
      </c>
      <c r="N12" s="1228">
        <v>0.27743131639318802</v>
      </c>
      <c r="O12" s="1227">
        <v>0.28599417096684199</v>
      </c>
      <c r="P12" s="1228">
        <v>0.31698759762998602</v>
      </c>
      <c r="Q12" s="70"/>
    </row>
    <row r="13" spans="1:18" x14ac:dyDescent="0.2">
      <c r="A13" s="1258" t="s">
        <v>782</v>
      </c>
      <c r="B13" s="1259"/>
      <c r="C13" s="1260"/>
      <c r="D13" s="1261"/>
      <c r="E13" s="1262"/>
      <c r="F13" s="1263"/>
      <c r="G13" s="1263"/>
      <c r="H13" s="1263"/>
      <c r="I13" s="1263"/>
      <c r="J13" s="1263"/>
      <c r="K13" s="1263"/>
      <c r="L13" s="1264"/>
      <c r="M13" s="1263"/>
      <c r="N13" s="1264"/>
      <c r="O13" s="1263"/>
      <c r="P13" s="1264"/>
      <c r="Q13" s="70"/>
    </row>
    <row r="14" spans="1:18" x14ac:dyDescent="0.2">
      <c r="A14" s="24"/>
      <c r="B14" s="1168" t="s">
        <v>793</v>
      </c>
      <c r="C14" s="705">
        <v>0.41721506232310801</v>
      </c>
      <c r="D14" s="453">
        <v>0.38076851439882498</v>
      </c>
      <c r="E14" s="705">
        <v>0.299482317986908</v>
      </c>
      <c r="F14" s="453">
        <v>0.27208012632818301</v>
      </c>
      <c r="G14" s="705">
        <v>0.33796889446325001</v>
      </c>
      <c r="H14" s="453">
        <v>0.35222916056542197</v>
      </c>
      <c r="I14" s="705">
        <v>0.36092432004513297</v>
      </c>
      <c r="J14" s="453">
        <v>0.407598563101359</v>
      </c>
      <c r="K14" s="705">
        <v>0.41652502895316901</v>
      </c>
      <c r="L14" s="277">
        <v>0.43420714719992398</v>
      </c>
      <c r="M14" s="705">
        <v>0.33363824544281601</v>
      </c>
      <c r="N14" s="277">
        <v>0.35250278006179497</v>
      </c>
      <c r="O14" s="705">
        <v>0.42623432811662298</v>
      </c>
      <c r="P14" s="277">
        <v>0.29488625360263399</v>
      </c>
      <c r="Q14" s="1265"/>
    </row>
    <row r="15" spans="1:18" x14ac:dyDescent="0.2">
      <c r="A15" s="24"/>
      <c r="B15" s="873" t="s">
        <v>740</v>
      </c>
      <c r="C15" s="314">
        <v>0.399513285842932</v>
      </c>
      <c r="D15" s="312">
        <v>0.32514776726516798</v>
      </c>
      <c r="E15" s="314">
        <v>0.27437569069774398</v>
      </c>
      <c r="F15" s="312">
        <v>0.219451405425719</v>
      </c>
      <c r="G15" s="314">
        <v>0.31086056453896899</v>
      </c>
      <c r="H15" s="312">
        <v>0.289273299738736</v>
      </c>
      <c r="I15" s="314">
        <v>0.31518066089983399</v>
      </c>
      <c r="J15" s="312">
        <v>0.38018814703867698</v>
      </c>
      <c r="K15" s="314">
        <v>0.375178303522748</v>
      </c>
      <c r="L15" s="302">
        <v>0.40129449580479398</v>
      </c>
      <c r="M15" s="314">
        <v>0.299919191778863</v>
      </c>
      <c r="N15" s="302">
        <v>0.31871612459989401</v>
      </c>
      <c r="O15" s="314">
        <v>0.39153186311628602</v>
      </c>
      <c r="P15" s="302">
        <v>0.26162016598091897</v>
      </c>
      <c r="Q15" s="1265"/>
    </row>
    <row r="16" spans="1:18" x14ac:dyDescent="0.2">
      <c r="A16" s="24"/>
      <c r="B16" s="873" t="s">
        <v>741</v>
      </c>
      <c r="C16" s="314">
        <v>0.13448118837291401</v>
      </c>
      <c r="D16" s="312">
        <v>0.163086930499453</v>
      </c>
      <c r="E16" s="314">
        <v>9.8034051342204998E-2</v>
      </c>
      <c r="F16" s="312">
        <v>0.12473704768963</v>
      </c>
      <c r="G16" s="314">
        <v>0.155735223821105</v>
      </c>
      <c r="H16" s="312">
        <v>0.17237785939293099</v>
      </c>
      <c r="I16" s="314">
        <v>0.152948173785867</v>
      </c>
      <c r="J16" s="312">
        <v>0.16583537017918201</v>
      </c>
      <c r="K16" s="314">
        <v>0.11620989786084999</v>
      </c>
      <c r="L16" s="302">
        <v>0.133307346797226</v>
      </c>
      <c r="M16" s="314">
        <v>0.135306159542982</v>
      </c>
      <c r="N16" s="302">
        <v>0.147904117147759</v>
      </c>
      <c r="O16" s="314">
        <v>0.18079382923239501</v>
      </c>
      <c r="P16" s="302">
        <v>0.112091490069003</v>
      </c>
      <c r="Q16" s="1265"/>
    </row>
    <row r="17" spans="1:17" x14ac:dyDescent="0.2">
      <c r="A17" s="24"/>
      <c r="B17" s="1168" t="s">
        <v>784</v>
      </c>
      <c r="C17" s="705">
        <v>0.33935480281036001</v>
      </c>
      <c r="D17" s="453">
        <v>0.33793613193817401</v>
      </c>
      <c r="E17" s="705">
        <v>0.30036146326702301</v>
      </c>
      <c r="F17" s="453">
        <v>0.26244692358909799</v>
      </c>
      <c r="G17" s="705">
        <v>0.249642236877398</v>
      </c>
      <c r="H17" s="453">
        <v>0.183875363411731</v>
      </c>
      <c r="I17" s="705">
        <v>0.35668439952451297</v>
      </c>
      <c r="J17" s="453">
        <v>0.243643268938599</v>
      </c>
      <c r="K17" s="705">
        <v>0.221520973663385</v>
      </c>
      <c r="L17" s="277">
        <v>0.29103898498023301</v>
      </c>
      <c r="M17" s="705">
        <v>0.35657177489237601</v>
      </c>
      <c r="N17" s="277">
        <v>0.22847067019713399</v>
      </c>
      <c r="O17" s="705">
        <v>0.33214273932184002</v>
      </c>
      <c r="P17" s="277">
        <v>0.26323088718427201</v>
      </c>
      <c r="Q17" s="1265"/>
    </row>
    <row r="18" spans="1:17" x14ac:dyDescent="0.2">
      <c r="A18" s="24"/>
      <c r="B18" s="873" t="s">
        <v>743</v>
      </c>
      <c r="C18" s="314">
        <v>0.175904318159192</v>
      </c>
      <c r="D18" s="312">
        <v>0.20009754037265401</v>
      </c>
      <c r="E18" s="314">
        <v>0.198497065845085</v>
      </c>
      <c r="F18" s="312">
        <v>0.154021095424306</v>
      </c>
      <c r="G18" s="314">
        <v>6.2997028505666505E-2</v>
      </c>
      <c r="H18" s="312">
        <v>0.12980539585730499</v>
      </c>
      <c r="I18" s="314">
        <v>9.8191529754720702E-2</v>
      </c>
      <c r="J18" s="312">
        <v>0.14559201769456001</v>
      </c>
      <c r="K18" s="314">
        <v>8.9694825597924493E-2</v>
      </c>
      <c r="L18" s="302">
        <v>0.14747027441543201</v>
      </c>
      <c r="M18" s="314">
        <v>0.164822433195739</v>
      </c>
      <c r="N18" s="302">
        <v>0.130459153919434</v>
      </c>
      <c r="O18" s="314">
        <v>0.16082530274007001</v>
      </c>
      <c r="P18" s="302">
        <v>0.16041019193679701</v>
      </c>
      <c r="Q18" s="1265"/>
    </row>
    <row r="19" spans="1:17" x14ac:dyDescent="0.2">
      <c r="A19" s="24"/>
      <c r="B19" s="1210" t="s">
        <v>785</v>
      </c>
      <c r="C19" s="314">
        <v>0.16343477564703099</v>
      </c>
      <c r="D19" s="312">
        <v>0.21393001815072701</v>
      </c>
      <c r="E19" s="314">
        <v>0.16567755280226801</v>
      </c>
      <c r="F19" s="312">
        <v>0.155204650792544</v>
      </c>
      <c r="G19" s="314">
        <v>0.11566050939474699</v>
      </c>
      <c r="H19" s="312">
        <v>0.10427500787333301</v>
      </c>
      <c r="I19" s="314">
        <v>9.7811835379739906E-2</v>
      </c>
      <c r="J19" s="312">
        <v>0.115212464276522</v>
      </c>
      <c r="K19" s="314">
        <v>8.6626897340246797E-2</v>
      </c>
      <c r="L19" s="302">
        <v>0.11916910506112301</v>
      </c>
      <c r="M19" s="314">
        <v>0.141692092892408</v>
      </c>
      <c r="N19" s="302">
        <v>0.16477435316021499</v>
      </c>
      <c r="O19" s="314">
        <v>0.186342496354232</v>
      </c>
      <c r="P19" s="302">
        <v>0.13492085683740099</v>
      </c>
      <c r="Q19" s="1265"/>
    </row>
    <row r="20" spans="1:17" x14ac:dyDescent="0.2">
      <c r="A20" s="24"/>
      <c r="B20" s="10" t="s">
        <v>745</v>
      </c>
      <c r="C20" s="314">
        <v>0.15506490468419801</v>
      </c>
      <c r="D20" s="312">
        <v>0.11914340960860199</v>
      </c>
      <c r="E20" s="314">
        <v>0.13236355825152099</v>
      </c>
      <c r="F20" s="312">
        <v>0.104924219751305</v>
      </c>
      <c r="G20" s="314">
        <v>0.24618223666761099</v>
      </c>
      <c r="H20" s="312">
        <v>7.8056232663588895E-2</v>
      </c>
      <c r="I20" s="314">
        <v>0.20062215280920101</v>
      </c>
      <c r="J20" s="312">
        <v>0.13499567454698899</v>
      </c>
      <c r="K20" s="314">
        <v>9.3039670456936993E-2</v>
      </c>
      <c r="L20" s="302">
        <v>0.18522334949993199</v>
      </c>
      <c r="M20" s="314">
        <v>0.196286121303791</v>
      </c>
      <c r="N20" s="302">
        <v>0.160244452252363</v>
      </c>
      <c r="O20" s="314">
        <v>0.19956391616556399</v>
      </c>
      <c r="P20" s="302">
        <v>0.11745198818436201</v>
      </c>
      <c r="Q20" s="1265"/>
    </row>
    <row r="21" spans="1:17" x14ac:dyDescent="0.2">
      <c r="A21" s="1238"/>
      <c r="B21" s="1239" t="s">
        <v>746</v>
      </c>
      <c r="C21" s="1240">
        <v>2.6179339290641899E-2</v>
      </c>
      <c r="D21" s="1241">
        <v>4.1948759644152803E-2</v>
      </c>
      <c r="E21" s="1240">
        <v>4.4446013269240801E-3</v>
      </c>
      <c r="F21" s="1241">
        <v>2.5464027136616701E-2</v>
      </c>
      <c r="G21" s="1240">
        <v>8.5158861811277894E-2</v>
      </c>
      <c r="H21" s="1241">
        <v>2.56669360839391E-3</v>
      </c>
      <c r="I21" s="1240">
        <v>5.1107359204941499E-2</v>
      </c>
      <c r="J21" s="1241">
        <v>2.48749859836731E-2</v>
      </c>
      <c r="K21" s="1240">
        <v>3.1439264804884598E-3</v>
      </c>
      <c r="L21" s="1242">
        <v>2.7977067611844E-2</v>
      </c>
      <c r="M21" s="1240">
        <v>1.7740761901123399E-2</v>
      </c>
      <c r="N21" s="1242">
        <v>0</v>
      </c>
      <c r="O21" s="1240">
        <v>1.9518050579474099E-3</v>
      </c>
      <c r="P21" s="1242">
        <v>2.5370757574031599E-3</v>
      </c>
      <c r="Q21" s="1265"/>
    </row>
    <row r="22" spans="1:17" x14ac:dyDescent="0.2">
      <c r="A22" s="26" t="s">
        <v>786</v>
      </c>
      <c r="B22" s="1243"/>
      <c r="C22" s="1169">
        <v>9039.2839311000007</v>
      </c>
      <c r="D22" s="1244">
        <v>41151.608670399997</v>
      </c>
      <c r="E22" s="1245">
        <v>3942.0040961</v>
      </c>
      <c r="F22" s="1244">
        <v>5787.0572056000001</v>
      </c>
      <c r="G22" s="1169">
        <v>1369.3638946000001</v>
      </c>
      <c r="H22" s="974">
        <v>4510.0267164999996</v>
      </c>
      <c r="I22" s="1169">
        <v>4371.0105565000003</v>
      </c>
      <c r="J22" s="974">
        <v>9158.5096090999996</v>
      </c>
      <c r="K22" s="1169">
        <v>3165.2617596999999</v>
      </c>
      <c r="L22" s="1246">
        <v>2786.9170586999999</v>
      </c>
      <c r="M22" s="1169">
        <v>6790.2245343000004</v>
      </c>
      <c r="N22" s="1246">
        <v>5141.2574402999999</v>
      </c>
      <c r="O22" s="1169">
        <v>6414.3761789999999</v>
      </c>
      <c r="P22" s="1246">
        <v>12230.6874401</v>
      </c>
      <c r="Q22" s="1266"/>
    </row>
    <row r="23" spans="1:17" x14ac:dyDescent="0.2">
      <c r="A23" s="24"/>
      <c r="B23" s="859" t="s">
        <v>390</v>
      </c>
      <c r="C23" s="606">
        <v>5492.8050636999997</v>
      </c>
      <c r="D23" s="471">
        <v>10883.8674285</v>
      </c>
      <c r="E23" s="606">
        <v>2515.1650267</v>
      </c>
      <c r="F23" s="471">
        <v>2682.5567117999999</v>
      </c>
      <c r="G23" s="606">
        <v>421.5661235</v>
      </c>
      <c r="H23" s="471">
        <v>1282.6836449</v>
      </c>
      <c r="I23" s="606">
        <v>2199.2506589999998</v>
      </c>
      <c r="J23" s="471">
        <v>2125.3287951000002</v>
      </c>
      <c r="K23" s="606">
        <v>1569.6863212999999</v>
      </c>
      <c r="L23" s="1247">
        <v>1282.9762679999999</v>
      </c>
      <c r="M23" s="606">
        <v>4703.7728579000004</v>
      </c>
      <c r="N23" s="1247">
        <v>2410.5949907999998</v>
      </c>
      <c r="O23" s="606">
        <v>2554.9110817000001</v>
      </c>
      <c r="P23" s="1247">
        <v>2123.0732662999999</v>
      </c>
      <c r="Q23" s="1266"/>
    </row>
    <row r="24" spans="1:17" x14ac:dyDescent="0.2">
      <c r="A24" s="24"/>
      <c r="B24" s="859" t="s">
        <v>389</v>
      </c>
      <c r="C24" s="606">
        <v>746.05798809999999</v>
      </c>
      <c r="D24" s="471">
        <v>18616.232839100001</v>
      </c>
      <c r="E24" s="606">
        <v>164.8868622</v>
      </c>
      <c r="F24" s="471">
        <v>596.79279640000004</v>
      </c>
      <c r="G24" s="606">
        <v>42.948841399999999</v>
      </c>
      <c r="H24" s="471">
        <v>526.91148580000004</v>
      </c>
      <c r="I24" s="606">
        <v>540.30114289999995</v>
      </c>
      <c r="J24" s="471">
        <v>3501.3409338000001</v>
      </c>
      <c r="K24" s="606">
        <v>538.93498709999994</v>
      </c>
      <c r="L24" s="1247">
        <v>231.0669833</v>
      </c>
      <c r="M24" s="606">
        <v>527.79832469999997</v>
      </c>
      <c r="N24" s="1247">
        <v>201.2604024</v>
      </c>
      <c r="O24" s="606">
        <v>973.35668980000003</v>
      </c>
      <c r="P24" s="1247">
        <v>949.02578440000002</v>
      </c>
      <c r="Q24" s="1266"/>
    </row>
    <row r="25" spans="1:17" x14ac:dyDescent="0.2">
      <c r="A25" s="24"/>
      <c r="B25" s="859" t="s">
        <v>411</v>
      </c>
      <c r="C25" s="606">
        <v>1874.2772468999999</v>
      </c>
      <c r="D25" s="471">
        <v>2508.7684949</v>
      </c>
      <c r="E25" s="606">
        <v>1136.0948567</v>
      </c>
      <c r="F25" s="471">
        <v>2019.360968</v>
      </c>
      <c r="G25" s="606">
        <v>64.665063500000002</v>
      </c>
      <c r="H25" s="471">
        <v>2042.6636255000001</v>
      </c>
      <c r="I25" s="606">
        <v>632.98833930000001</v>
      </c>
      <c r="J25" s="471">
        <v>717.1300195</v>
      </c>
      <c r="K25" s="606">
        <v>819.66693020000002</v>
      </c>
      <c r="L25" s="1247">
        <v>383.12925159999998</v>
      </c>
      <c r="M25" s="606">
        <v>1127.6348281</v>
      </c>
      <c r="N25" s="1247">
        <v>1831.2583864999999</v>
      </c>
      <c r="O25" s="606">
        <v>1773.4519726999999</v>
      </c>
      <c r="P25" s="1247">
        <v>8637.2809391999999</v>
      </c>
      <c r="Q25" s="1266"/>
    </row>
    <row r="26" spans="1:17" x14ac:dyDescent="0.2">
      <c r="A26" s="24"/>
      <c r="B26" s="859" t="s">
        <v>751</v>
      </c>
      <c r="C26" s="606">
        <v>410.94694709999999</v>
      </c>
      <c r="D26" s="471">
        <v>2840.9919083999998</v>
      </c>
      <c r="E26" s="606">
        <v>43.217820000000003</v>
      </c>
      <c r="F26" s="471">
        <v>100.15153530000001</v>
      </c>
      <c r="G26" s="606">
        <v>713.57893690000003</v>
      </c>
      <c r="H26" s="471">
        <v>77.802125799999999</v>
      </c>
      <c r="I26" s="606">
        <v>405.44107330000003</v>
      </c>
      <c r="J26" s="471">
        <v>2514.2035946000001</v>
      </c>
      <c r="K26" s="606">
        <v>14.292934300000001</v>
      </c>
      <c r="L26" s="1247">
        <v>764.0010949</v>
      </c>
      <c r="M26" s="606">
        <v>41.319111999999997</v>
      </c>
      <c r="N26" s="1247">
        <v>38.708925700000002</v>
      </c>
      <c r="O26" s="606">
        <v>53.7772711</v>
      </c>
      <c r="P26" s="1247">
        <v>264.3789539</v>
      </c>
      <c r="Q26" s="1266"/>
    </row>
    <row r="27" spans="1:17" x14ac:dyDescent="0.2">
      <c r="A27" s="1238"/>
      <c r="B27" s="1248" t="s">
        <v>752</v>
      </c>
      <c r="C27" s="1249">
        <v>515.19668530000001</v>
      </c>
      <c r="D27" s="1249">
        <v>6301.7479995000003</v>
      </c>
      <c r="E27" s="1249">
        <v>82.639530500000006</v>
      </c>
      <c r="F27" s="1249">
        <v>388.19519409999998</v>
      </c>
      <c r="G27" s="1249">
        <v>126.60492929999999</v>
      </c>
      <c r="H27" s="1249">
        <v>579.96583450000003</v>
      </c>
      <c r="I27" s="1249">
        <v>593.02934200000004</v>
      </c>
      <c r="J27" s="1249">
        <v>300.5062661</v>
      </c>
      <c r="K27" s="1249">
        <v>222.68058679999999</v>
      </c>
      <c r="L27" s="1249">
        <v>125.7434609</v>
      </c>
      <c r="M27" s="1249">
        <v>389.69941160000002</v>
      </c>
      <c r="N27" s="1249">
        <v>659.43473489999997</v>
      </c>
      <c r="O27" s="1249">
        <v>1058.8791636999999</v>
      </c>
      <c r="P27" s="1250">
        <v>256.92849630000001</v>
      </c>
      <c r="Q27" s="19"/>
    </row>
    <row r="28" spans="1:17" x14ac:dyDescent="0.2">
      <c r="A28" s="26" t="s">
        <v>787</v>
      </c>
      <c r="B28" s="24"/>
      <c r="C28" s="403">
        <v>333.573047313507</v>
      </c>
      <c r="D28" s="403">
        <v>799.76012182264196</v>
      </c>
      <c r="E28" s="403">
        <v>123.452200858155</v>
      </c>
      <c r="F28" s="403">
        <v>162.18134904022099</v>
      </c>
      <c r="G28" s="403">
        <v>42.695970990310201</v>
      </c>
      <c r="H28" s="403">
        <v>374.95073135241302</v>
      </c>
      <c r="I28" s="403">
        <v>137.831471777704</v>
      </c>
      <c r="J28" s="403">
        <v>200.420830532612</v>
      </c>
      <c r="K28" s="403">
        <v>230.14580829446501</v>
      </c>
      <c r="L28" s="403">
        <v>126.181120526664</v>
      </c>
      <c r="M28" s="403">
        <v>231.93612107705701</v>
      </c>
      <c r="N28" s="403">
        <v>126.135062027543</v>
      </c>
      <c r="O28" s="403">
        <v>220.610069659316</v>
      </c>
      <c r="P28" s="1251">
        <v>559.47172805325795</v>
      </c>
      <c r="Q28" s="1252"/>
    </row>
    <row r="29" spans="1:17" x14ac:dyDescent="0.2">
      <c r="A29" s="24"/>
      <c r="B29" s="859" t="s">
        <v>256</v>
      </c>
      <c r="C29" s="475">
        <v>24.761884791372701</v>
      </c>
      <c r="D29" s="444">
        <v>79.436881181657398</v>
      </c>
      <c r="E29" s="475">
        <v>9.7079997484984499</v>
      </c>
      <c r="F29" s="444">
        <v>11.6204376985047</v>
      </c>
      <c r="G29" s="475">
        <v>1.41410593385911</v>
      </c>
      <c r="H29" s="444">
        <v>37.393107647510298</v>
      </c>
      <c r="I29" s="475">
        <v>24.838094741411801</v>
      </c>
      <c r="J29" s="444">
        <v>17.578049775194</v>
      </c>
      <c r="K29" s="475">
        <v>9.8882473627344893</v>
      </c>
      <c r="L29" s="1253">
        <v>4.8355220671526498</v>
      </c>
      <c r="M29" s="475">
        <v>37.156216190088401</v>
      </c>
      <c r="N29" s="1253">
        <v>16.763115278159301</v>
      </c>
      <c r="O29" s="475">
        <v>12.430783984543501</v>
      </c>
      <c r="P29" s="1253">
        <v>17.160200002648399</v>
      </c>
      <c r="Q29" s="1266"/>
    </row>
    <row r="30" spans="1:17" x14ac:dyDescent="0.2">
      <c r="A30" s="24"/>
      <c r="B30" s="859" t="s">
        <v>754</v>
      </c>
      <c r="C30" s="475">
        <v>42.737772403431798</v>
      </c>
      <c r="D30" s="444">
        <v>386.06353284294602</v>
      </c>
      <c r="E30" s="475">
        <v>14.170168586540001</v>
      </c>
      <c r="F30" s="444">
        <v>22.647940694232801</v>
      </c>
      <c r="G30" s="475">
        <v>10.0226678998508</v>
      </c>
      <c r="H30" s="444">
        <v>53.218538845321198</v>
      </c>
      <c r="I30" s="475">
        <v>19.526111362941901</v>
      </c>
      <c r="J30" s="444">
        <v>37.456689942475897</v>
      </c>
      <c r="K30" s="475">
        <v>26.795506957995599</v>
      </c>
      <c r="L30" s="1253">
        <v>20.979021862926299</v>
      </c>
      <c r="M30" s="475">
        <v>29.600034206133898</v>
      </c>
      <c r="N30" s="1253">
        <v>13.5949600549453</v>
      </c>
      <c r="O30" s="475">
        <v>28.846939082181301</v>
      </c>
      <c r="P30" s="1253">
        <v>202.330770770854</v>
      </c>
      <c r="Q30" s="1266"/>
    </row>
    <row r="31" spans="1:17" x14ac:dyDescent="0.2">
      <c r="A31" s="24"/>
      <c r="B31" s="859" t="s">
        <v>755</v>
      </c>
      <c r="C31" s="475">
        <v>266.073390118703</v>
      </c>
      <c r="D31" s="444">
        <v>334.25970779803799</v>
      </c>
      <c r="E31" s="475">
        <v>99.5740325231165</v>
      </c>
      <c r="F31" s="444">
        <v>127.912970647484</v>
      </c>
      <c r="G31" s="475">
        <v>31.259197156600301</v>
      </c>
      <c r="H31" s="444">
        <v>284.33908485958199</v>
      </c>
      <c r="I31" s="475">
        <v>93.4672656733499</v>
      </c>
      <c r="J31" s="444">
        <v>145.38609081494201</v>
      </c>
      <c r="K31" s="475">
        <v>193.46205397373501</v>
      </c>
      <c r="L31" s="1253">
        <v>100.36657659658501</v>
      </c>
      <c r="M31" s="475">
        <v>165.17987068083499</v>
      </c>
      <c r="N31" s="1253">
        <v>95.776986694438605</v>
      </c>
      <c r="O31" s="475">
        <v>179.33234659259199</v>
      </c>
      <c r="P31" s="1253">
        <v>339.98075727975498</v>
      </c>
      <c r="Q31" s="1266"/>
    </row>
    <row r="32" spans="1:17" ht="12.75" thickBot="1" x14ac:dyDescent="0.25">
      <c r="A32" s="1198" t="s">
        <v>788</v>
      </c>
      <c r="B32" s="1212"/>
      <c r="C32" s="1254">
        <v>2.4208425480581601E-2</v>
      </c>
      <c r="D32" s="1254">
        <v>4.1511093066557397E-2</v>
      </c>
      <c r="E32" s="1254">
        <v>1.8543465764204702E-2</v>
      </c>
      <c r="F32" s="1254">
        <v>2.6767546761909299E-2</v>
      </c>
      <c r="G32" s="1254">
        <v>2.7918758255071199E-2</v>
      </c>
      <c r="H32" s="1254">
        <v>1.05546155731979E-2</v>
      </c>
      <c r="I32" s="1254">
        <v>2.6434181311820501E-2</v>
      </c>
      <c r="J32" s="1254">
        <v>3.8669688492389998E-2</v>
      </c>
      <c r="K32" s="1254">
        <v>1.2261664664348399E-2</v>
      </c>
      <c r="L32" s="1254">
        <v>1.5935361643077399E-2</v>
      </c>
      <c r="M32" s="1254">
        <v>2.3283532839696301E-2</v>
      </c>
      <c r="N32" s="1254">
        <v>2.96308984384108E-2</v>
      </c>
      <c r="O32" s="1254">
        <v>2.4167487263886601E-2</v>
      </c>
      <c r="P32" s="1255">
        <v>1.8571711616935601E-2</v>
      </c>
      <c r="Q32" s="753"/>
    </row>
    <row r="33" spans="2:17" s="1" customFormat="1" ht="11.45" customHeight="1" x14ac:dyDescent="0.2">
      <c r="B33" s="88" t="s">
        <v>794</v>
      </c>
      <c r="C33" s="28"/>
      <c r="D33" s="28"/>
      <c r="Q33" s="2"/>
    </row>
    <row r="34" spans="2:17" s="1" customFormat="1" ht="11.45" customHeight="1" x14ac:dyDescent="0.2">
      <c r="B34" s="88" t="s">
        <v>795</v>
      </c>
      <c r="C34" s="28"/>
      <c r="D34" s="28"/>
    </row>
    <row r="35" spans="2:17" ht="11.45" customHeight="1" x14ac:dyDescent="0.2">
      <c r="B35" s="88" t="s">
        <v>796</v>
      </c>
    </row>
    <row r="36" spans="2:17" ht="11.45" customHeight="1" x14ac:dyDescent="0.2">
      <c r="B36" s="1" t="s">
        <v>763</v>
      </c>
    </row>
    <row r="37" spans="2:17" x14ac:dyDescent="0.2">
      <c r="B37" s="27"/>
    </row>
    <row r="38" spans="2:17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2:17" ht="15" x14ac:dyDescent="0.25">
      <c r="C39" s="1257"/>
      <c r="D39" s="1257"/>
      <c r="E39" s="1257"/>
      <c r="F39" s="1257"/>
      <c r="G39" s="1257"/>
      <c r="H39" s="1257"/>
      <c r="I39" s="1257"/>
      <c r="J39" s="1257"/>
      <c r="K39" s="1257"/>
      <c r="L39" s="1257"/>
      <c r="M39" s="1257"/>
      <c r="N39" s="1257"/>
      <c r="O39" s="1257"/>
      <c r="P39" s="1257"/>
      <c r="Q39" s="1"/>
    </row>
    <row r="40" spans="2:17" x14ac:dyDescent="0.2"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</row>
  </sheetData>
  <mergeCells count="17">
    <mergeCell ref="O2:O4"/>
    <mergeCell ref="P2:P4"/>
    <mergeCell ref="A1:P1"/>
    <mergeCell ref="A2:B4"/>
    <mergeCell ref="C2:C4"/>
    <mergeCell ref="D2:D4"/>
    <mergeCell ref="E2:E4"/>
    <mergeCell ref="F2:F4"/>
    <mergeCell ref="G2:G4"/>
    <mergeCell ref="H2:H4"/>
    <mergeCell ref="I2:I4"/>
    <mergeCell ref="J2:J4"/>
    <mergeCell ref="A5:B5"/>
    <mergeCell ref="K2:K4"/>
    <mergeCell ref="L2:L4"/>
    <mergeCell ref="M2:M4"/>
    <mergeCell ref="N2:N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showGridLines="0" zoomScaleNormal="100" workbookViewId="0">
      <selection sqref="A1:M1"/>
    </sheetView>
  </sheetViews>
  <sheetFormatPr defaultRowHeight="12.75" x14ac:dyDescent="0.2"/>
  <cols>
    <col min="1" max="1" width="10.7109375" style="1267" customWidth="1"/>
    <col min="2" max="5" width="8.7109375" style="1267" customWidth="1"/>
    <col min="6" max="6" width="11.28515625" style="1267" customWidth="1"/>
    <col min="7" max="7" width="12.28515625" style="1267" customWidth="1"/>
    <col min="8" max="8" width="9.7109375" style="1267" customWidth="1"/>
    <col min="9" max="9" width="12.28515625" style="1267" customWidth="1"/>
    <col min="10" max="10" width="11.5703125" style="1267" customWidth="1"/>
    <col min="11" max="11" width="10.5703125" style="1267" customWidth="1"/>
    <col min="12" max="12" width="13" style="1267" customWidth="1"/>
    <col min="13" max="13" width="12.28515625" style="1267" customWidth="1"/>
    <col min="14" max="14" width="5.7109375" style="1267" customWidth="1"/>
    <col min="15" max="16384" width="9.140625" style="1267"/>
  </cols>
  <sheetData>
    <row r="1" spans="1:16" ht="30" customHeight="1" x14ac:dyDescent="0.2">
      <c r="A1" s="1483" t="s">
        <v>806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521"/>
      <c r="O1" s="139" t="s">
        <v>92</v>
      </c>
      <c r="P1" s="521"/>
    </row>
    <row r="2" spans="1:16" s="1270" customFormat="1" ht="15" customHeight="1" thickBot="1" x14ac:dyDescent="0.25">
      <c r="A2" s="1268" t="s">
        <v>807</v>
      </c>
      <c r="B2" s="1269"/>
      <c r="C2" s="1269"/>
      <c r="D2" s="1269"/>
      <c r="E2" s="1269"/>
      <c r="F2" s="1269"/>
      <c r="G2" s="1269"/>
      <c r="H2" s="1269"/>
      <c r="I2" s="1269"/>
      <c r="J2" s="1269"/>
      <c r="K2" s="1269"/>
      <c r="N2" s="1269"/>
      <c r="O2" s="1269"/>
      <c r="P2" s="1269"/>
    </row>
    <row r="3" spans="1:16" ht="69.95" customHeight="1" thickBot="1" x14ac:dyDescent="0.25">
      <c r="A3" s="1271"/>
      <c r="B3" s="1272" t="s">
        <v>808</v>
      </c>
      <c r="C3" s="1273" t="s">
        <v>224</v>
      </c>
      <c r="D3" s="1274" t="s">
        <v>809</v>
      </c>
      <c r="E3" s="1275" t="s">
        <v>810</v>
      </c>
      <c r="F3" s="1273" t="s">
        <v>811</v>
      </c>
      <c r="G3" s="1274" t="s">
        <v>812</v>
      </c>
      <c r="H3" s="1274" t="s">
        <v>813</v>
      </c>
      <c r="I3" s="1274" t="s">
        <v>814</v>
      </c>
      <c r="J3" s="1274" t="s">
        <v>815</v>
      </c>
      <c r="K3" s="1274" t="s">
        <v>816</v>
      </c>
      <c r="L3" s="1274" t="s">
        <v>817</v>
      </c>
      <c r="M3" s="1276" t="s">
        <v>818</v>
      </c>
      <c r="N3" s="1270"/>
      <c r="O3" s="1270"/>
    </row>
    <row r="4" spans="1:16" ht="12" customHeight="1" x14ac:dyDescent="0.2">
      <c r="A4" s="1277" t="s">
        <v>819</v>
      </c>
      <c r="B4" s="1278">
        <v>50.3</v>
      </c>
      <c r="C4" s="1279">
        <v>29.8</v>
      </c>
      <c r="D4" s="1280" t="s">
        <v>149</v>
      </c>
      <c r="E4" s="1281" t="s">
        <v>149</v>
      </c>
      <c r="F4" s="1279">
        <v>41</v>
      </c>
      <c r="G4" s="1282">
        <v>20.9</v>
      </c>
      <c r="H4" s="1282">
        <v>12.9</v>
      </c>
      <c r="I4" s="1282">
        <v>15.2</v>
      </c>
      <c r="J4" s="1282">
        <v>20.5</v>
      </c>
      <c r="K4" s="1282">
        <v>22.8</v>
      </c>
      <c r="L4" s="1282">
        <v>17.600000000000001</v>
      </c>
      <c r="M4" s="1283">
        <v>16.600000000000001</v>
      </c>
      <c r="N4" s="1270"/>
      <c r="O4" s="1270"/>
    </row>
    <row r="5" spans="1:16" ht="12" customHeight="1" x14ac:dyDescent="0.2">
      <c r="A5" s="1284" t="s">
        <v>820</v>
      </c>
      <c r="B5" s="1285">
        <v>67.8</v>
      </c>
      <c r="C5" s="1286">
        <v>30</v>
      </c>
      <c r="D5" s="1287" t="s">
        <v>149</v>
      </c>
      <c r="E5" s="1288" t="s">
        <v>149</v>
      </c>
      <c r="F5" s="1286">
        <v>58.1</v>
      </c>
      <c r="G5" s="1289">
        <v>29.6</v>
      </c>
      <c r="H5" s="1289">
        <v>15.6</v>
      </c>
      <c r="I5" s="1289">
        <v>25.8</v>
      </c>
      <c r="J5" s="1289">
        <v>10.1</v>
      </c>
      <c r="K5" s="1289">
        <v>29.5</v>
      </c>
      <c r="L5" s="1289">
        <v>28.1</v>
      </c>
      <c r="M5" s="1290">
        <v>13</v>
      </c>
      <c r="N5" s="1270"/>
      <c r="O5" s="1270"/>
    </row>
    <row r="6" spans="1:16" ht="12" customHeight="1" x14ac:dyDescent="0.2">
      <c r="A6" s="1284" t="s">
        <v>821</v>
      </c>
      <c r="B6" s="1285">
        <v>30.1</v>
      </c>
      <c r="C6" s="1286">
        <v>18.399999999999999</v>
      </c>
      <c r="D6" s="1289">
        <v>13.4</v>
      </c>
      <c r="E6" s="1291">
        <v>9.5</v>
      </c>
      <c r="F6" s="1286">
        <v>20.8</v>
      </c>
      <c r="G6" s="1289">
        <v>11.6</v>
      </c>
      <c r="H6" s="1289">
        <v>5.2</v>
      </c>
      <c r="I6" s="1289">
        <v>9.1999999999999993</v>
      </c>
      <c r="J6" s="1289">
        <v>8.3000000000000007</v>
      </c>
      <c r="K6" s="1289">
        <v>8.9</v>
      </c>
      <c r="L6" s="1289">
        <v>6</v>
      </c>
      <c r="M6" s="1290">
        <v>8.6</v>
      </c>
      <c r="N6" s="1270"/>
      <c r="O6" s="1270"/>
    </row>
    <row r="7" spans="1:16" ht="12" customHeight="1" x14ac:dyDescent="0.2">
      <c r="A7" s="1284" t="s">
        <v>561</v>
      </c>
      <c r="B7" s="1285">
        <v>46.8</v>
      </c>
      <c r="C7" s="1286">
        <v>26.8</v>
      </c>
      <c r="D7" s="1289">
        <v>20.399999999999999</v>
      </c>
      <c r="E7" s="1291">
        <v>12.5</v>
      </c>
      <c r="F7" s="1286">
        <v>40.299999999999997</v>
      </c>
      <c r="G7" s="1289">
        <v>19.8</v>
      </c>
      <c r="H7" s="1289">
        <v>10.9</v>
      </c>
      <c r="I7" s="1289">
        <v>13.5</v>
      </c>
      <c r="J7" s="1289">
        <v>19.2</v>
      </c>
      <c r="K7" s="1289">
        <v>18</v>
      </c>
      <c r="L7" s="1289">
        <v>14.9</v>
      </c>
      <c r="M7" s="1290">
        <v>22.2</v>
      </c>
      <c r="N7" s="1270"/>
      <c r="O7" s="1270"/>
    </row>
    <row r="8" spans="1:16" ht="12" customHeight="1" x14ac:dyDescent="0.2">
      <c r="A8" s="1284" t="s">
        <v>822</v>
      </c>
      <c r="B8" s="1285">
        <v>57.1</v>
      </c>
      <c r="C8" s="1286">
        <v>32.299999999999997</v>
      </c>
      <c r="D8" s="1289">
        <v>24.4</v>
      </c>
      <c r="E8" s="1291">
        <v>17.8</v>
      </c>
      <c r="F8" s="1286">
        <v>46.6</v>
      </c>
      <c r="G8" s="1289">
        <v>17.2</v>
      </c>
      <c r="H8" s="1289">
        <v>13.1</v>
      </c>
      <c r="I8" s="1289">
        <v>23.9</v>
      </c>
      <c r="J8" s="1289">
        <v>13.8</v>
      </c>
      <c r="K8" s="1289">
        <v>29.1</v>
      </c>
      <c r="L8" s="1289">
        <v>16.8</v>
      </c>
      <c r="M8" s="1290">
        <v>17.8</v>
      </c>
      <c r="N8" s="1270"/>
      <c r="O8" s="1270"/>
    </row>
    <row r="9" spans="1:16" ht="12" customHeight="1" x14ac:dyDescent="0.2">
      <c r="A9" s="1284" t="s">
        <v>823</v>
      </c>
      <c r="B9" s="1285">
        <v>73.099999999999994</v>
      </c>
      <c r="C9" s="1286">
        <v>49.5</v>
      </c>
      <c r="D9" s="1289">
        <v>36.299999999999997</v>
      </c>
      <c r="E9" s="1291">
        <v>28.4</v>
      </c>
      <c r="F9" s="1286">
        <v>53.2</v>
      </c>
      <c r="G9" s="1289">
        <v>27.9</v>
      </c>
      <c r="H9" s="1289">
        <v>16.600000000000001</v>
      </c>
      <c r="I9" s="1289">
        <v>14.6</v>
      </c>
      <c r="J9" s="1289">
        <v>25.6</v>
      </c>
      <c r="K9" s="1289">
        <v>23.6</v>
      </c>
      <c r="L9" s="1289">
        <v>19.5</v>
      </c>
      <c r="M9" s="1290">
        <v>22.9</v>
      </c>
      <c r="N9" s="1270"/>
      <c r="O9" s="1270"/>
    </row>
    <row r="10" spans="1:16" ht="12" customHeight="1" x14ac:dyDescent="0.2">
      <c r="A10" s="1284" t="s">
        <v>824</v>
      </c>
      <c r="B10" s="1285">
        <v>61.9</v>
      </c>
      <c r="C10" s="1286">
        <v>36.799999999999997</v>
      </c>
      <c r="D10" s="1289">
        <v>23.9</v>
      </c>
      <c r="E10" s="1291">
        <v>25.4</v>
      </c>
      <c r="F10" s="1286">
        <v>47.5</v>
      </c>
      <c r="G10" s="1289">
        <v>24.4</v>
      </c>
      <c r="H10" s="1289">
        <v>14.6</v>
      </c>
      <c r="I10" s="1289">
        <v>16.100000000000001</v>
      </c>
      <c r="J10" s="1289">
        <v>25.1</v>
      </c>
      <c r="K10" s="1289">
        <v>27.5</v>
      </c>
      <c r="L10" s="1289">
        <v>21.7</v>
      </c>
      <c r="M10" s="1290">
        <v>19.7</v>
      </c>
      <c r="N10" s="1270"/>
      <c r="O10" s="1270"/>
    </row>
    <row r="11" spans="1:16" ht="12" customHeight="1" x14ac:dyDescent="0.2">
      <c r="A11" s="1284" t="s">
        <v>825</v>
      </c>
      <c r="B11" s="1285">
        <v>51.5</v>
      </c>
      <c r="C11" s="1286">
        <v>33.6</v>
      </c>
      <c r="D11" s="1289">
        <v>24.9</v>
      </c>
      <c r="E11" s="1291">
        <v>20.9</v>
      </c>
      <c r="F11" s="1286">
        <v>40.5</v>
      </c>
      <c r="G11" s="1289">
        <v>22.9</v>
      </c>
      <c r="H11" s="1289">
        <v>11</v>
      </c>
      <c r="I11" s="1289">
        <v>14.6</v>
      </c>
      <c r="J11" s="1289">
        <v>20.6</v>
      </c>
      <c r="K11" s="1289">
        <v>19.3</v>
      </c>
      <c r="L11" s="1289">
        <v>15.6</v>
      </c>
      <c r="M11" s="1290">
        <v>14.7</v>
      </c>
      <c r="N11" s="1270"/>
      <c r="O11" s="1270"/>
    </row>
    <row r="12" spans="1:16" ht="12" customHeight="1" x14ac:dyDescent="0.2">
      <c r="A12" s="1284" t="s">
        <v>826</v>
      </c>
      <c r="B12" s="1285">
        <v>52.5</v>
      </c>
      <c r="C12" s="1286">
        <v>38.700000000000003</v>
      </c>
      <c r="D12" s="1289">
        <v>27.5</v>
      </c>
      <c r="E12" s="1291">
        <v>23.6</v>
      </c>
      <c r="F12" s="1286">
        <v>46.3</v>
      </c>
      <c r="G12" s="1289">
        <v>26.5</v>
      </c>
      <c r="H12" s="1289">
        <v>20.3</v>
      </c>
      <c r="I12" s="1289">
        <v>16.8</v>
      </c>
      <c r="J12" s="1289">
        <v>23.3</v>
      </c>
      <c r="K12" s="1289">
        <v>26.5</v>
      </c>
      <c r="L12" s="1289">
        <v>19</v>
      </c>
      <c r="M12" s="1290">
        <v>20.3</v>
      </c>
      <c r="N12" s="1270"/>
      <c r="O12" s="1270"/>
    </row>
    <row r="13" spans="1:16" ht="12" customHeight="1" x14ac:dyDescent="0.2">
      <c r="A13" s="1284" t="s">
        <v>827</v>
      </c>
      <c r="B13" s="1285">
        <v>45.5</v>
      </c>
      <c r="C13" s="1286">
        <v>28.6</v>
      </c>
      <c r="D13" s="1289">
        <v>18.399999999999999</v>
      </c>
      <c r="E13" s="1291">
        <v>16.2</v>
      </c>
      <c r="F13" s="1286">
        <v>38.5</v>
      </c>
      <c r="G13" s="1289">
        <v>19.8</v>
      </c>
      <c r="H13" s="1289">
        <v>9.5</v>
      </c>
      <c r="I13" s="1289">
        <v>22.6</v>
      </c>
      <c r="J13" s="1289">
        <v>20.9</v>
      </c>
      <c r="K13" s="1289">
        <v>23.9</v>
      </c>
      <c r="L13" s="1289">
        <v>18.100000000000001</v>
      </c>
      <c r="M13" s="1290">
        <v>16.8</v>
      </c>
      <c r="N13" s="1270"/>
      <c r="O13" s="1270"/>
    </row>
    <row r="14" spans="1:16" ht="12" customHeight="1" x14ac:dyDescent="0.2">
      <c r="A14" s="1284" t="s">
        <v>828</v>
      </c>
      <c r="B14" s="1285">
        <v>63.2</v>
      </c>
      <c r="C14" s="1286">
        <v>36.4</v>
      </c>
      <c r="D14" s="1289">
        <v>29.7</v>
      </c>
      <c r="E14" s="1291">
        <v>19.7</v>
      </c>
      <c r="F14" s="1286">
        <v>53.9</v>
      </c>
      <c r="G14" s="1289">
        <v>30.3</v>
      </c>
      <c r="H14" s="1289">
        <v>20.7</v>
      </c>
      <c r="I14" s="1289">
        <v>21</v>
      </c>
      <c r="J14" s="1289">
        <v>27.7</v>
      </c>
      <c r="K14" s="1289">
        <v>32.4</v>
      </c>
      <c r="L14" s="1289">
        <v>23</v>
      </c>
      <c r="M14" s="1290">
        <v>22.4</v>
      </c>
      <c r="N14" s="1270"/>
      <c r="O14" s="1270"/>
    </row>
    <row r="15" spans="1:16" ht="12" customHeight="1" x14ac:dyDescent="0.2">
      <c r="A15" s="1284" t="s">
        <v>829</v>
      </c>
      <c r="B15" s="1285">
        <v>68.2</v>
      </c>
      <c r="C15" s="1286">
        <v>48.6</v>
      </c>
      <c r="D15" s="1289">
        <v>34</v>
      </c>
      <c r="E15" s="1291">
        <v>36</v>
      </c>
      <c r="F15" s="1286">
        <v>65.900000000000006</v>
      </c>
      <c r="G15" s="1289">
        <v>43.3</v>
      </c>
      <c r="H15" s="1289">
        <v>60.4</v>
      </c>
      <c r="I15" s="1289">
        <v>39.200000000000003</v>
      </c>
      <c r="J15" s="1289">
        <v>39</v>
      </c>
      <c r="K15" s="1289">
        <v>60.7</v>
      </c>
      <c r="L15" s="1289">
        <v>51.3</v>
      </c>
      <c r="M15" s="1290">
        <v>39.299999999999997</v>
      </c>
      <c r="N15" s="1270"/>
      <c r="O15" s="1270"/>
    </row>
    <row r="16" spans="1:16" ht="12" customHeight="1" x14ac:dyDescent="0.2">
      <c r="A16" s="1284" t="s">
        <v>830</v>
      </c>
      <c r="B16" s="1285">
        <v>50.5</v>
      </c>
      <c r="C16" s="1286">
        <v>31.2</v>
      </c>
      <c r="D16" s="1289">
        <v>20.9</v>
      </c>
      <c r="E16" s="1291">
        <v>16.899999999999999</v>
      </c>
      <c r="F16" s="1286">
        <v>44.5</v>
      </c>
      <c r="G16" s="1289">
        <v>29</v>
      </c>
      <c r="H16" s="1289">
        <v>12</v>
      </c>
      <c r="I16" s="1289">
        <v>11.4</v>
      </c>
      <c r="J16" s="1289">
        <v>13.9</v>
      </c>
      <c r="K16" s="1289">
        <v>18.7</v>
      </c>
      <c r="L16" s="1289">
        <v>17</v>
      </c>
      <c r="M16" s="1290">
        <v>14.8</v>
      </c>
      <c r="N16" s="1270"/>
      <c r="O16" s="1270"/>
    </row>
    <row r="17" spans="1:15" ht="12" customHeight="1" x14ac:dyDescent="0.2">
      <c r="A17" s="1284" t="s">
        <v>831</v>
      </c>
      <c r="B17" s="1285">
        <v>32.9</v>
      </c>
      <c r="C17" s="1286">
        <v>17.5</v>
      </c>
      <c r="D17" s="1289">
        <v>12.5</v>
      </c>
      <c r="E17" s="1291">
        <v>9</v>
      </c>
      <c r="F17" s="1286">
        <v>25.9</v>
      </c>
      <c r="G17" s="1289">
        <v>14.2</v>
      </c>
      <c r="H17" s="1289">
        <v>7.9</v>
      </c>
      <c r="I17" s="1289">
        <v>7.7</v>
      </c>
      <c r="J17" s="1289">
        <v>12.3</v>
      </c>
      <c r="K17" s="1289">
        <v>10.7</v>
      </c>
      <c r="L17" s="1289">
        <v>8.6</v>
      </c>
      <c r="M17" s="1290">
        <v>10</v>
      </c>
      <c r="N17" s="1270"/>
      <c r="O17" s="1270"/>
    </row>
    <row r="18" spans="1:15" ht="12" customHeight="1" x14ac:dyDescent="0.2">
      <c r="A18" s="1284" t="s">
        <v>832</v>
      </c>
      <c r="B18" s="1285">
        <v>50.6</v>
      </c>
      <c r="C18" s="1286">
        <v>30.4</v>
      </c>
      <c r="D18" s="1289">
        <v>19.399999999999999</v>
      </c>
      <c r="E18" s="1291">
        <v>20.6</v>
      </c>
      <c r="F18" s="1286">
        <v>40.200000000000003</v>
      </c>
      <c r="G18" s="1289">
        <v>17.2</v>
      </c>
      <c r="H18" s="1289">
        <v>13</v>
      </c>
      <c r="I18" s="1289">
        <v>16.3</v>
      </c>
      <c r="J18" s="1289">
        <v>17.399999999999999</v>
      </c>
      <c r="K18" s="1289">
        <v>27.1</v>
      </c>
      <c r="L18" s="1289">
        <v>17.899999999999999</v>
      </c>
      <c r="M18" s="1290">
        <v>14.9</v>
      </c>
      <c r="N18" s="1270"/>
      <c r="O18" s="1270"/>
    </row>
    <row r="19" spans="1:15" ht="12" customHeight="1" x14ac:dyDescent="0.2">
      <c r="A19" s="1284" t="s">
        <v>833</v>
      </c>
      <c r="B19" s="1285">
        <v>28.7</v>
      </c>
      <c r="C19" s="1286">
        <v>20.399999999999999</v>
      </c>
      <c r="D19" s="1289">
        <v>15.2</v>
      </c>
      <c r="E19" s="1291">
        <v>10.8</v>
      </c>
      <c r="F19" s="1286">
        <v>19.8</v>
      </c>
      <c r="G19" s="1289">
        <v>11.3</v>
      </c>
      <c r="H19" s="1289">
        <v>6.7</v>
      </c>
      <c r="I19" s="1289">
        <v>6.3</v>
      </c>
      <c r="J19" s="1289">
        <v>8.4</v>
      </c>
      <c r="K19" s="1289">
        <v>12</v>
      </c>
      <c r="L19" s="1289">
        <v>8.6</v>
      </c>
      <c r="M19" s="1290">
        <v>8.6999999999999993</v>
      </c>
      <c r="N19" s="1270"/>
      <c r="O19" s="1270"/>
    </row>
    <row r="20" spans="1:15" ht="12" customHeight="1" x14ac:dyDescent="0.2">
      <c r="A20" s="1284" t="s">
        <v>834</v>
      </c>
      <c r="B20" s="1285">
        <v>46.5</v>
      </c>
      <c r="C20" s="1286">
        <v>31.3</v>
      </c>
      <c r="D20" s="1289">
        <v>19.899999999999999</v>
      </c>
      <c r="E20" s="1291">
        <v>22.2</v>
      </c>
      <c r="F20" s="1286">
        <v>40.6</v>
      </c>
      <c r="G20" s="1289">
        <v>21.9</v>
      </c>
      <c r="H20" s="1289">
        <v>15</v>
      </c>
      <c r="I20" s="1289">
        <v>19.399999999999999</v>
      </c>
      <c r="J20" s="1289">
        <v>27.2</v>
      </c>
      <c r="K20" s="1289">
        <v>25.6</v>
      </c>
      <c r="L20" s="1289">
        <v>20.9</v>
      </c>
      <c r="M20" s="1290">
        <v>20.3</v>
      </c>
      <c r="N20" s="1270"/>
      <c r="O20" s="1270"/>
    </row>
    <row r="21" spans="1:15" ht="12" customHeight="1" x14ac:dyDescent="0.2">
      <c r="A21" s="1284" t="s">
        <v>835</v>
      </c>
      <c r="B21" s="1285">
        <v>67.8</v>
      </c>
      <c r="C21" s="1286">
        <v>40.1</v>
      </c>
      <c r="D21" s="1289">
        <v>31.9</v>
      </c>
      <c r="E21" s="1291">
        <v>25.2</v>
      </c>
      <c r="F21" s="1286">
        <v>55.4</v>
      </c>
      <c r="G21" s="1289">
        <v>23.9</v>
      </c>
      <c r="H21" s="1289">
        <v>14.7</v>
      </c>
      <c r="I21" s="1289">
        <v>19.8</v>
      </c>
      <c r="J21" s="1289">
        <v>32.1</v>
      </c>
      <c r="K21" s="1289">
        <v>34.200000000000003</v>
      </c>
      <c r="L21" s="1289">
        <v>25.5</v>
      </c>
      <c r="M21" s="1290">
        <v>23.1</v>
      </c>
      <c r="N21" s="1270"/>
      <c r="O21" s="1270"/>
    </row>
    <row r="22" spans="1:15" ht="12" customHeight="1" x14ac:dyDescent="0.2">
      <c r="A22" s="1284" t="s">
        <v>836</v>
      </c>
      <c r="B22" s="1285">
        <v>49.7</v>
      </c>
      <c r="C22" s="1286">
        <v>27.4</v>
      </c>
      <c r="D22" s="1289">
        <v>19.2</v>
      </c>
      <c r="E22" s="1291">
        <v>15.4</v>
      </c>
      <c r="F22" s="1286">
        <v>40</v>
      </c>
      <c r="G22" s="1289">
        <v>17.600000000000001</v>
      </c>
      <c r="H22" s="1289">
        <v>10.5</v>
      </c>
      <c r="I22" s="1289">
        <v>12.3</v>
      </c>
      <c r="J22" s="1289">
        <v>13.6</v>
      </c>
      <c r="K22" s="1289">
        <v>19.2</v>
      </c>
      <c r="L22" s="1289">
        <v>19.5</v>
      </c>
      <c r="M22" s="1290">
        <v>12.5</v>
      </c>
      <c r="N22" s="1270"/>
      <c r="O22" s="1270"/>
    </row>
    <row r="23" spans="1:15" ht="12" customHeight="1" x14ac:dyDescent="0.2">
      <c r="A23" s="1284" t="s">
        <v>837</v>
      </c>
      <c r="B23" s="1285">
        <v>23.7</v>
      </c>
      <c r="C23" s="1286">
        <v>13.4</v>
      </c>
      <c r="D23" s="1289">
        <v>10.1</v>
      </c>
      <c r="E23" s="1291">
        <v>6.4</v>
      </c>
      <c r="F23" s="1286">
        <v>18.8</v>
      </c>
      <c r="G23" s="1289">
        <v>9.6999999999999993</v>
      </c>
      <c r="H23" s="1289">
        <v>6.9</v>
      </c>
      <c r="I23" s="1289">
        <v>8.8000000000000007</v>
      </c>
      <c r="J23" s="1289">
        <v>10.5</v>
      </c>
      <c r="K23" s="1289">
        <v>8.9</v>
      </c>
      <c r="L23" s="1289">
        <v>8.8000000000000007</v>
      </c>
      <c r="M23" s="1290">
        <v>8.1999999999999993</v>
      </c>
      <c r="N23" s="1270"/>
      <c r="O23" s="1270"/>
    </row>
    <row r="24" spans="1:15" ht="12" customHeight="1" x14ac:dyDescent="0.2">
      <c r="A24" s="1284" t="s">
        <v>838</v>
      </c>
      <c r="B24" s="1285">
        <v>37.799999999999997</v>
      </c>
      <c r="C24" s="1286">
        <v>28.1</v>
      </c>
      <c r="D24" s="1289">
        <v>24.1</v>
      </c>
      <c r="E24" s="1291">
        <v>19.399999999999999</v>
      </c>
      <c r="F24" s="1286">
        <v>32.6</v>
      </c>
      <c r="G24" s="1289">
        <v>22.1</v>
      </c>
      <c r="H24" s="1289">
        <v>13.8</v>
      </c>
      <c r="I24" s="1289">
        <v>18.2</v>
      </c>
      <c r="J24" s="1289">
        <v>22.2</v>
      </c>
      <c r="K24" s="1289">
        <v>19.600000000000001</v>
      </c>
      <c r="L24" s="1289">
        <v>15.1</v>
      </c>
      <c r="M24" s="1290">
        <v>16.5</v>
      </c>
      <c r="N24" s="1270"/>
      <c r="O24" s="1270"/>
    </row>
    <row r="25" spans="1:15" ht="12" customHeight="1" x14ac:dyDescent="0.2">
      <c r="A25" s="1284" t="s">
        <v>839</v>
      </c>
      <c r="B25" s="1285">
        <v>62.6</v>
      </c>
      <c r="C25" s="1286">
        <v>34.6</v>
      </c>
      <c r="D25" s="1289">
        <v>27.2</v>
      </c>
      <c r="E25" s="1291">
        <v>23.2</v>
      </c>
      <c r="F25" s="1286">
        <v>55.2</v>
      </c>
      <c r="G25" s="1289">
        <v>29.1</v>
      </c>
      <c r="H25" s="1289">
        <v>20.2</v>
      </c>
      <c r="I25" s="1289">
        <v>31.4</v>
      </c>
      <c r="J25" s="1289">
        <v>33.200000000000003</v>
      </c>
      <c r="K25" s="1289">
        <v>34.799999999999997</v>
      </c>
      <c r="L25" s="1289">
        <v>27.5</v>
      </c>
      <c r="M25" s="1290">
        <v>23.8</v>
      </c>
      <c r="N25" s="1270"/>
      <c r="O25" s="1270"/>
    </row>
    <row r="26" spans="1:15" ht="12" customHeight="1" x14ac:dyDescent="0.2">
      <c r="A26" s="1284" t="s">
        <v>840</v>
      </c>
      <c r="B26" s="1285">
        <v>14.6</v>
      </c>
      <c r="C26" s="1286">
        <v>9.9</v>
      </c>
      <c r="D26" s="1289">
        <v>8</v>
      </c>
      <c r="E26" s="1291">
        <v>6.3</v>
      </c>
      <c r="F26" s="1286">
        <v>8</v>
      </c>
      <c r="G26" s="1289">
        <v>4.5</v>
      </c>
      <c r="H26" s="1289">
        <v>2.7</v>
      </c>
      <c r="I26" s="1289">
        <v>2.8</v>
      </c>
      <c r="J26" s="1289">
        <v>4.2</v>
      </c>
      <c r="K26" s="1289">
        <v>3.6</v>
      </c>
      <c r="L26" s="1289">
        <v>1.9</v>
      </c>
      <c r="M26" s="1290">
        <v>4.9000000000000004</v>
      </c>
      <c r="N26" s="1270"/>
      <c r="O26" s="1270"/>
    </row>
    <row r="27" spans="1:15" ht="12" customHeight="1" x14ac:dyDescent="0.2">
      <c r="A27" s="1284" t="s">
        <v>841</v>
      </c>
      <c r="B27" s="1285">
        <v>60.3</v>
      </c>
      <c r="C27" s="1286">
        <v>42.5</v>
      </c>
      <c r="D27" s="1289">
        <v>32.1</v>
      </c>
      <c r="E27" s="1291">
        <v>27.7</v>
      </c>
      <c r="F27" s="1286">
        <v>55.2</v>
      </c>
      <c r="G27" s="1289">
        <v>34.799999999999997</v>
      </c>
      <c r="H27" s="1289">
        <v>24.4</v>
      </c>
      <c r="I27" s="1289">
        <v>31.6</v>
      </c>
      <c r="J27" s="1289">
        <v>36.9</v>
      </c>
      <c r="K27" s="1289">
        <v>32.799999999999997</v>
      </c>
      <c r="L27" s="1289">
        <v>31.2</v>
      </c>
      <c r="M27" s="1290">
        <v>28.7</v>
      </c>
      <c r="N27" s="1270"/>
      <c r="O27" s="1270"/>
    </row>
    <row r="28" spans="1:15" ht="12" customHeight="1" x14ac:dyDescent="0.2">
      <c r="A28" s="1284" t="s">
        <v>842</v>
      </c>
      <c r="B28" s="1285">
        <v>30.5</v>
      </c>
      <c r="C28" s="1286">
        <v>15.4</v>
      </c>
      <c r="D28" s="1289">
        <v>12.4</v>
      </c>
      <c r="E28" s="1291">
        <v>7.9</v>
      </c>
      <c r="F28" s="1286">
        <v>22.6</v>
      </c>
      <c r="G28" s="1289">
        <v>11.7</v>
      </c>
      <c r="H28" s="1289">
        <v>7.6</v>
      </c>
      <c r="I28" s="1289">
        <v>10</v>
      </c>
      <c r="J28" s="1289">
        <v>8.5</v>
      </c>
      <c r="K28" s="1289">
        <v>11.9</v>
      </c>
      <c r="L28" s="1289">
        <v>8.5</v>
      </c>
      <c r="M28" s="1290">
        <v>8.6999999999999993</v>
      </c>
      <c r="N28" s="1270"/>
      <c r="O28" s="1270"/>
    </row>
    <row r="29" spans="1:15" ht="12" customHeight="1" x14ac:dyDescent="0.2">
      <c r="A29" s="1284" t="s">
        <v>843</v>
      </c>
      <c r="B29" s="1285">
        <v>48.6</v>
      </c>
      <c r="C29" s="1286">
        <v>36.9</v>
      </c>
      <c r="D29" s="1289">
        <v>26</v>
      </c>
      <c r="E29" s="1291">
        <v>19</v>
      </c>
      <c r="F29" s="1286">
        <v>37.4</v>
      </c>
      <c r="G29" s="1289">
        <v>20.9</v>
      </c>
      <c r="H29" s="1289">
        <v>13.4</v>
      </c>
      <c r="I29" s="1289">
        <v>10.4</v>
      </c>
      <c r="J29" s="1289">
        <v>13.9</v>
      </c>
      <c r="K29" s="1289">
        <v>19.5</v>
      </c>
      <c r="L29" s="1289">
        <v>11.3</v>
      </c>
      <c r="M29" s="1290">
        <v>13.2</v>
      </c>
      <c r="N29" s="1270"/>
      <c r="O29" s="1270"/>
    </row>
    <row r="30" spans="1:15" ht="12" customHeight="1" x14ac:dyDescent="0.2">
      <c r="A30" s="1284" t="s">
        <v>844</v>
      </c>
      <c r="B30" s="1285">
        <v>31.1</v>
      </c>
      <c r="C30" s="1286">
        <v>14.6</v>
      </c>
      <c r="D30" s="1289">
        <v>11.6</v>
      </c>
      <c r="E30" s="1291">
        <v>6.6</v>
      </c>
      <c r="F30" s="1286">
        <v>23.8</v>
      </c>
      <c r="G30" s="1289">
        <v>11.3</v>
      </c>
      <c r="H30" s="1289">
        <v>5.2</v>
      </c>
      <c r="I30" s="1289">
        <v>4.3</v>
      </c>
      <c r="J30" s="1289">
        <v>6.8</v>
      </c>
      <c r="K30" s="1289">
        <v>10.9</v>
      </c>
      <c r="L30" s="1289">
        <v>7.7</v>
      </c>
      <c r="M30" s="1290">
        <v>7.9</v>
      </c>
      <c r="N30" s="1270"/>
      <c r="O30" s="1270"/>
    </row>
    <row r="31" spans="1:15" ht="12" customHeight="1" thickBot="1" x14ac:dyDescent="0.25">
      <c r="A31" s="1292" t="s">
        <v>845</v>
      </c>
      <c r="B31" s="1293">
        <v>63.1</v>
      </c>
      <c r="C31" s="1294">
        <v>42.6</v>
      </c>
      <c r="D31" s="1295">
        <v>25.4</v>
      </c>
      <c r="E31" s="1296">
        <v>21.8</v>
      </c>
      <c r="F31" s="1294">
        <v>48.2</v>
      </c>
      <c r="G31" s="1295">
        <v>23.2</v>
      </c>
      <c r="H31" s="1295">
        <v>15.8</v>
      </c>
      <c r="I31" s="1295">
        <v>6.8</v>
      </c>
      <c r="J31" s="1295">
        <v>16.399999999999999</v>
      </c>
      <c r="K31" s="1295">
        <v>18</v>
      </c>
      <c r="L31" s="1295">
        <v>14.3</v>
      </c>
      <c r="M31" s="1297">
        <v>14.5</v>
      </c>
      <c r="N31" s="1270"/>
      <c r="O31" s="1270"/>
    </row>
    <row r="32" spans="1:15" ht="12" customHeight="1" x14ac:dyDescent="0.2">
      <c r="B32" s="1270"/>
      <c r="C32" s="1270"/>
      <c r="D32" s="1270"/>
      <c r="E32" s="1270"/>
      <c r="F32" s="1270"/>
      <c r="G32" s="1270"/>
      <c r="H32" s="1270"/>
      <c r="I32" s="1270"/>
      <c r="J32" s="1270"/>
      <c r="K32" s="1270"/>
      <c r="L32" s="1270"/>
      <c r="M32" s="1298" t="s">
        <v>846</v>
      </c>
      <c r="N32" s="1270"/>
      <c r="O32" s="1270"/>
    </row>
    <row r="33" spans="1:15" x14ac:dyDescent="0.2">
      <c r="A33" s="1270"/>
      <c r="B33" s="1270"/>
      <c r="C33" s="1270"/>
      <c r="D33" s="1270"/>
      <c r="E33" s="1270"/>
      <c r="F33" s="1270"/>
      <c r="G33" s="1270"/>
      <c r="H33" s="1270"/>
      <c r="I33" s="1270"/>
      <c r="J33" s="1270"/>
      <c r="K33" s="1270"/>
      <c r="L33" s="1270"/>
      <c r="M33" s="1270"/>
      <c r="N33" s="1270"/>
      <c r="O33" s="1270"/>
    </row>
    <row r="34" spans="1:15" x14ac:dyDescent="0.2">
      <c r="A34" s="1270"/>
      <c r="B34" s="1270"/>
      <c r="C34" s="1270"/>
      <c r="D34" s="1270"/>
      <c r="E34" s="1270"/>
      <c r="F34" s="1270"/>
      <c r="G34" s="1270"/>
      <c r="H34" s="1270"/>
      <c r="I34" s="1270"/>
      <c r="J34" s="1270"/>
      <c r="K34" s="1270"/>
      <c r="L34" s="1270"/>
      <c r="M34" s="1270"/>
      <c r="N34" s="1270"/>
      <c r="O34" s="1270"/>
    </row>
    <row r="35" spans="1:15" x14ac:dyDescent="0.2">
      <c r="A35" s="1270"/>
      <c r="B35" s="1270"/>
      <c r="C35" s="1270"/>
      <c r="D35" s="1270"/>
      <c r="E35" s="1270"/>
      <c r="F35" s="1270"/>
      <c r="G35" s="1270"/>
      <c r="H35" s="1270"/>
      <c r="I35" s="1270"/>
      <c r="J35" s="1270"/>
      <c r="K35" s="1270"/>
      <c r="L35" s="1270"/>
      <c r="M35" s="1270"/>
      <c r="N35" s="1270"/>
      <c r="O35" s="1270"/>
    </row>
    <row r="36" spans="1:15" x14ac:dyDescent="0.2">
      <c r="A36" s="1270"/>
      <c r="B36" s="1270"/>
      <c r="C36" s="1270"/>
      <c r="D36" s="1270"/>
      <c r="E36" s="1270"/>
      <c r="F36" s="1270"/>
      <c r="G36" s="1270"/>
      <c r="H36" s="1270"/>
      <c r="I36" s="1270"/>
      <c r="J36" s="1270"/>
      <c r="K36" s="1270"/>
      <c r="L36" s="1270"/>
      <c r="M36" s="1270"/>
      <c r="N36" s="1270"/>
      <c r="O36" s="1270"/>
    </row>
  </sheetData>
  <mergeCells count="1">
    <mergeCell ref="A1:M1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2"/>
  <sheetViews>
    <sheetView zoomScaleNormal="100" workbookViewId="0">
      <selection sqref="A1:J1"/>
    </sheetView>
  </sheetViews>
  <sheetFormatPr defaultRowHeight="12" x14ac:dyDescent="0.2"/>
  <cols>
    <col min="1" max="1" width="43.7109375" style="38" customWidth="1"/>
    <col min="2" max="4" width="8.7109375" style="38" customWidth="1"/>
    <col min="5" max="7" width="9.7109375" style="38" customWidth="1"/>
    <col min="8" max="10" width="9.7109375" style="67" customWidth="1"/>
    <col min="11" max="11" width="5.7109375" style="38" customWidth="1"/>
    <col min="12" max="16384" width="9.140625" style="38"/>
  </cols>
  <sheetData>
    <row r="1" spans="1:14" ht="30" customHeight="1" thickBot="1" x14ac:dyDescent="0.3">
      <c r="A1" s="1437" t="s">
        <v>141</v>
      </c>
      <c r="B1" s="1437"/>
      <c r="C1" s="1437"/>
      <c r="D1" s="1437"/>
      <c r="E1" s="1438"/>
      <c r="F1" s="1438"/>
      <c r="G1" s="1438"/>
      <c r="H1" s="1438"/>
      <c r="I1" s="1438"/>
      <c r="J1" s="1438"/>
      <c r="K1" s="54"/>
      <c r="L1" s="139" t="s">
        <v>92</v>
      </c>
    </row>
    <row r="2" spans="1:14" ht="12.95" customHeight="1" x14ac:dyDescent="0.2">
      <c r="A2" s="1416" t="s">
        <v>0</v>
      </c>
      <c r="B2" s="1450" t="s">
        <v>90</v>
      </c>
      <c r="C2" s="1450"/>
      <c r="D2" s="1451"/>
      <c r="E2" s="1450" t="s">
        <v>84</v>
      </c>
      <c r="F2" s="1451"/>
      <c r="G2" s="1450" t="s">
        <v>85</v>
      </c>
      <c r="H2" s="1451"/>
      <c r="I2" s="1451" t="s">
        <v>86</v>
      </c>
      <c r="J2" s="1463"/>
      <c r="K2" s="2"/>
      <c r="L2" s="1"/>
      <c r="M2" s="1"/>
      <c r="N2" s="1"/>
    </row>
    <row r="3" spans="1:14" ht="35.1" customHeight="1" x14ac:dyDescent="0.2">
      <c r="A3" s="1448"/>
      <c r="B3" s="1452"/>
      <c r="C3" s="1452"/>
      <c r="D3" s="1452"/>
      <c r="E3" s="1452"/>
      <c r="F3" s="1452"/>
      <c r="G3" s="1452"/>
      <c r="H3" s="1452"/>
      <c r="I3" s="1454"/>
      <c r="J3" s="1464"/>
      <c r="K3" s="2"/>
      <c r="L3" s="2"/>
      <c r="M3" s="1"/>
      <c r="N3" s="1"/>
    </row>
    <row r="4" spans="1:14" ht="12" customHeight="1" thickBot="1" x14ac:dyDescent="0.25">
      <c r="A4" s="1449"/>
      <c r="B4" s="90" t="s">
        <v>8</v>
      </c>
      <c r="C4" s="91" t="s">
        <v>60</v>
      </c>
      <c r="D4" s="91" t="s">
        <v>61</v>
      </c>
      <c r="E4" s="90" t="s">
        <v>8</v>
      </c>
      <c r="F4" s="91" t="s">
        <v>61</v>
      </c>
      <c r="G4" s="90" t="s">
        <v>8</v>
      </c>
      <c r="H4" s="91" t="s">
        <v>61</v>
      </c>
      <c r="I4" s="90" t="s">
        <v>8</v>
      </c>
      <c r="J4" s="129" t="s">
        <v>61</v>
      </c>
      <c r="K4" s="2"/>
      <c r="L4" s="2"/>
      <c r="M4" s="1"/>
      <c r="N4" s="1"/>
    </row>
    <row r="5" spans="1:14" ht="12" customHeight="1" x14ac:dyDescent="0.2">
      <c r="A5" s="11" t="s">
        <v>40</v>
      </c>
      <c r="B5" s="473">
        <v>4494.21138675362</v>
      </c>
      <c r="C5" s="453">
        <v>0.80396920870158495</v>
      </c>
      <c r="D5" s="214">
        <v>1</v>
      </c>
      <c r="E5" s="473">
        <v>1556.6885738803001</v>
      </c>
      <c r="F5" s="214">
        <v>0.34637635836812902</v>
      </c>
      <c r="G5" s="403">
        <v>2317.3753916174101</v>
      </c>
      <c r="H5" s="275">
        <v>0.51563560148677201</v>
      </c>
      <c r="I5" s="404">
        <v>620.14742125591897</v>
      </c>
      <c r="J5" s="405">
        <v>0.13798804014509899</v>
      </c>
      <c r="K5" s="2"/>
      <c r="L5" s="2"/>
      <c r="M5" s="94"/>
      <c r="N5" s="1"/>
    </row>
    <row r="6" spans="1:14" ht="12" customHeight="1" x14ac:dyDescent="0.2">
      <c r="A6" s="9" t="s">
        <v>12</v>
      </c>
      <c r="B6" s="474"/>
      <c r="C6" s="455"/>
      <c r="D6" s="222"/>
      <c r="E6" s="474"/>
      <c r="F6" s="222"/>
      <c r="G6" s="409"/>
      <c r="H6" s="280"/>
      <c r="I6" s="410"/>
      <c r="J6" s="411"/>
      <c r="K6" s="2"/>
      <c r="L6" s="2"/>
      <c r="M6" s="94"/>
      <c r="N6" s="1"/>
    </row>
    <row r="7" spans="1:14" ht="12" customHeight="1" x14ac:dyDescent="0.2">
      <c r="A7" s="10" t="s">
        <v>13</v>
      </c>
      <c r="B7" s="475">
        <v>1175.29123296739</v>
      </c>
      <c r="C7" s="314">
        <v>0.71353810077633195</v>
      </c>
      <c r="D7" s="170">
        <v>1</v>
      </c>
      <c r="E7" s="475">
        <v>651.32852353267003</v>
      </c>
      <c r="F7" s="170">
        <v>0.55418478864016396</v>
      </c>
      <c r="G7" s="156">
        <v>399.38111311788799</v>
      </c>
      <c r="H7" s="284">
        <v>0.33981459396197999</v>
      </c>
      <c r="I7" s="414">
        <v>124.58159631683</v>
      </c>
      <c r="J7" s="415">
        <v>0.106000617397855</v>
      </c>
      <c r="K7" s="2"/>
      <c r="L7" s="2"/>
      <c r="M7" s="94"/>
      <c r="N7" s="1"/>
    </row>
    <row r="8" spans="1:14" ht="12" customHeight="1" x14ac:dyDescent="0.2">
      <c r="A8" s="10" t="s">
        <v>14</v>
      </c>
      <c r="B8" s="475">
        <v>3318.92015378624</v>
      </c>
      <c r="C8" s="314">
        <v>0.84174648908066596</v>
      </c>
      <c r="D8" s="170">
        <v>1</v>
      </c>
      <c r="E8" s="475">
        <v>905.36005034763002</v>
      </c>
      <c r="F8" s="170">
        <v>0.27278753582390097</v>
      </c>
      <c r="G8" s="156">
        <v>1917.9942784995201</v>
      </c>
      <c r="H8" s="284">
        <v>0.57789708387876204</v>
      </c>
      <c r="I8" s="414">
        <v>495.565824939089</v>
      </c>
      <c r="J8" s="415">
        <v>0.14931538029733701</v>
      </c>
      <c r="K8" s="2"/>
      <c r="L8" s="2"/>
      <c r="M8" s="94"/>
      <c r="N8" s="1"/>
    </row>
    <row r="9" spans="1:14" ht="12" customHeight="1" x14ac:dyDescent="0.2">
      <c r="A9" s="11" t="s">
        <v>41</v>
      </c>
      <c r="B9" s="476"/>
      <c r="C9" s="459"/>
      <c r="D9" s="288"/>
      <c r="E9" s="476"/>
      <c r="F9" s="288"/>
      <c r="G9" s="417"/>
      <c r="H9" s="290"/>
      <c r="I9" s="418"/>
      <c r="J9" s="419"/>
      <c r="K9" s="2"/>
      <c r="L9" s="2"/>
      <c r="M9" s="94"/>
      <c r="N9" s="1"/>
    </row>
    <row r="10" spans="1:14" ht="12" customHeight="1" x14ac:dyDescent="0.2">
      <c r="A10" s="12" t="s">
        <v>16</v>
      </c>
      <c r="B10" s="440">
        <v>230.66051559334301</v>
      </c>
      <c r="C10" s="310">
        <v>0.48845691977366201</v>
      </c>
      <c r="D10" s="294">
        <v>1</v>
      </c>
      <c r="E10" s="440">
        <v>157.53696244275301</v>
      </c>
      <c r="F10" s="294">
        <v>0.68298192275132297</v>
      </c>
      <c r="G10" s="423">
        <v>61.468033086284997</v>
      </c>
      <c r="H10" s="295">
        <v>0.26648701850061601</v>
      </c>
      <c r="I10" s="424">
        <v>11.6555200643053</v>
      </c>
      <c r="J10" s="425">
        <v>5.05310587480612E-2</v>
      </c>
      <c r="K10" s="2"/>
      <c r="L10" s="2"/>
      <c r="M10" s="94"/>
      <c r="N10" s="1"/>
    </row>
    <row r="11" spans="1:14" ht="12" customHeight="1" x14ac:dyDescent="0.2">
      <c r="A11" s="10" t="s">
        <v>17</v>
      </c>
      <c r="B11" s="444">
        <v>791.26982563695401</v>
      </c>
      <c r="C11" s="312">
        <v>0.65861476549832598</v>
      </c>
      <c r="D11" s="158">
        <v>1</v>
      </c>
      <c r="E11" s="444">
        <v>380.209451695859</v>
      </c>
      <c r="F11" s="158">
        <v>0.48050543490622699</v>
      </c>
      <c r="G11" s="427">
        <v>338.40664173637902</v>
      </c>
      <c r="H11" s="300">
        <v>0.42767540322161102</v>
      </c>
      <c r="I11" s="428">
        <v>72.653732204716704</v>
      </c>
      <c r="J11" s="429">
        <v>9.1819161872161797E-2</v>
      </c>
      <c r="K11" s="2"/>
      <c r="L11" s="2"/>
      <c r="M11" s="94"/>
      <c r="N11" s="1"/>
    </row>
    <row r="12" spans="1:14" ht="12" customHeight="1" x14ac:dyDescent="0.2">
      <c r="A12" s="10" t="s">
        <v>18</v>
      </c>
      <c r="B12" s="444">
        <v>3472.2810455233298</v>
      </c>
      <c r="C12" s="312">
        <v>0.886602210235656</v>
      </c>
      <c r="D12" s="158">
        <v>1</v>
      </c>
      <c r="E12" s="444">
        <v>1018.94215974169</v>
      </c>
      <c r="F12" s="158">
        <v>0.29345037063038698</v>
      </c>
      <c r="G12" s="427">
        <v>1917.5007167947399</v>
      </c>
      <c r="H12" s="300">
        <v>0.55223085103289704</v>
      </c>
      <c r="I12" s="428">
        <v>535.83816898689599</v>
      </c>
      <c r="J12" s="429">
        <v>0.15431877833671601</v>
      </c>
      <c r="K12" s="2"/>
      <c r="L12" s="2"/>
      <c r="M12" s="94"/>
      <c r="N12" s="1"/>
    </row>
    <row r="13" spans="1:14" ht="12" customHeight="1" x14ac:dyDescent="0.2">
      <c r="A13" s="13" t="s">
        <v>42</v>
      </c>
      <c r="B13" s="477"/>
      <c r="C13" s="465"/>
      <c r="D13" s="262"/>
      <c r="E13" s="477"/>
      <c r="F13" s="262"/>
      <c r="G13" s="434"/>
      <c r="H13" s="305"/>
      <c r="I13" s="435"/>
      <c r="J13" s="436"/>
      <c r="K13" s="2"/>
      <c r="L13" s="2"/>
      <c r="M13" s="94"/>
      <c r="N13" s="1"/>
    </row>
    <row r="14" spans="1:14" ht="12" customHeight="1" x14ac:dyDescent="0.2">
      <c r="A14" s="14" t="s">
        <v>43</v>
      </c>
      <c r="B14" s="478">
        <v>396.07981728490103</v>
      </c>
      <c r="C14" s="251">
        <v>0.79301407766835197</v>
      </c>
      <c r="D14" s="251">
        <v>1</v>
      </c>
      <c r="E14" s="478">
        <v>299.88757973651502</v>
      </c>
      <c r="F14" s="251">
        <v>0.75713925994064202</v>
      </c>
      <c r="G14" s="478">
        <v>88.085914222329393</v>
      </c>
      <c r="H14" s="251">
        <v>0.222394351790384</v>
      </c>
      <c r="I14" s="479">
        <v>8.1063233260571899</v>
      </c>
      <c r="J14" s="480">
        <v>2.04663882689743E-2</v>
      </c>
      <c r="K14" s="2"/>
      <c r="L14" s="2"/>
      <c r="M14" s="94"/>
      <c r="N14" s="1"/>
    </row>
    <row r="15" spans="1:14" ht="12" customHeight="1" x14ac:dyDescent="0.2">
      <c r="A15" s="15" t="s">
        <v>44</v>
      </c>
      <c r="B15" s="481">
        <v>59.269298251002098</v>
      </c>
      <c r="C15" s="257">
        <v>0.74646648543031002</v>
      </c>
      <c r="D15" s="257">
        <v>1</v>
      </c>
      <c r="E15" s="481">
        <v>16.660930430698901</v>
      </c>
      <c r="F15" s="257">
        <v>0.28110557948806503</v>
      </c>
      <c r="G15" s="481">
        <v>35.134368621306201</v>
      </c>
      <c r="H15" s="257">
        <v>0.59279204677798203</v>
      </c>
      <c r="I15" s="482">
        <v>7.4739991989969301</v>
      </c>
      <c r="J15" s="483">
        <v>0.126102373733952</v>
      </c>
      <c r="K15" s="2"/>
      <c r="L15" s="2"/>
      <c r="M15" s="94"/>
      <c r="N15" s="1"/>
    </row>
    <row r="16" spans="1:14" ht="12" customHeight="1" x14ac:dyDescent="0.2">
      <c r="A16" s="15" t="s">
        <v>45</v>
      </c>
      <c r="B16" s="481">
        <v>125.279054647606</v>
      </c>
      <c r="C16" s="257">
        <v>0.476720745601454</v>
      </c>
      <c r="D16" s="257">
        <v>1</v>
      </c>
      <c r="E16" s="481">
        <v>53.699346478563797</v>
      </c>
      <c r="F16" s="257">
        <v>0.42863786472218701</v>
      </c>
      <c r="G16" s="481">
        <v>50.757888206173703</v>
      </c>
      <c r="H16" s="257">
        <v>0.405158614494254</v>
      </c>
      <c r="I16" s="482">
        <v>20.821819962867998</v>
      </c>
      <c r="J16" s="483">
        <v>0.16620352078355899</v>
      </c>
      <c r="K16" s="2"/>
      <c r="L16" s="2"/>
      <c r="M16" s="94"/>
      <c r="N16" s="1"/>
    </row>
    <row r="17" spans="1:14" ht="12" customHeight="1" x14ac:dyDescent="0.2">
      <c r="A17" s="15" t="s">
        <v>46</v>
      </c>
      <c r="B17" s="481">
        <v>423.30201890439997</v>
      </c>
      <c r="C17" s="257">
        <v>0.954236603985262</v>
      </c>
      <c r="D17" s="257">
        <v>1</v>
      </c>
      <c r="E17" s="481">
        <v>236.66300783133499</v>
      </c>
      <c r="F17" s="257">
        <v>0.55908783152953401</v>
      </c>
      <c r="G17" s="481">
        <v>154.39005088426799</v>
      </c>
      <c r="H17" s="257">
        <v>0.36472788692070002</v>
      </c>
      <c r="I17" s="482">
        <v>32.248960188797</v>
      </c>
      <c r="J17" s="483">
        <v>7.6184281549765601E-2</v>
      </c>
      <c r="K17" s="2"/>
      <c r="L17" s="2"/>
      <c r="M17" s="94"/>
      <c r="N17" s="1"/>
    </row>
    <row r="18" spans="1:14" ht="12" customHeight="1" x14ac:dyDescent="0.2">
      <c r="A18" s="15" t="s">
        <v>47</v>
      </c>
      <c r="B18" s="481">
        <v>60.414940590227602</v>
      </c>
      <c r="C18" s="257">
        <v>0.95701503870267801</v>
      </c>
      <c r="D18" s="257">
        <v>1</v>
      </c>
      <c r="E18" s="481">
        <v>7.8543727953959701</v>
      </c>
      <c r="F18" s="257">
        <v>0.13000712602979</v>
      </c>
      <c r="G18" s="481">
        <v>36.227792865498799</v>
      </c>
      <c r="H18" s="257">
        <v>0.59964956534872205</v>
      </c>
      <c r="I18" s="482">
        <v>16.3327749293328</v>
      </c>
      <c r="J18" s="483">
        <v>0.27034330862148898</v>
      </c>
      <c r="K18" s="2"/>
      <c r="L18" s="2"/>
      <c r="M18" s="94"/>
      <c r="N18" s="1"/>
    </row>
    <row r="19" spans="1:14" ht="12" customHeight="1" x14ac:dyDescent="0.2">
      <c r="A19" s="15" t="s">
        <v>48</v>
      </c>
      <c r="B19" s="481">
        <v>302.224777121476</v>
      </c>
      <c r="C19" s="257">
        <v>0.82243053182328596</v>
      </c>
      <c r="D19" s="257">
        <v>1</v>
      </c>
      <c r="E19" s="481">
        <v>113.357092000668</v>
      </c>
      <c r="F19" s="257">
        <v>0.37507544245819802</v>
      </c>
      <c r="G19" s="481">
        <v>150.20277234229201</v>
      </c>
      <c r="H19" s="257">
        <v>0.496990265897093</v>
      </c>
      <c r="I19" s="482">
        <v>38.664912778515998</v>
      </c>
      <c r="J19" s="483">
        <v>0.12793429164470899</v>
      </c>
      <c r="K19" s="2"/>
      <c r="L19" s="2"/>
      <c r="M19" s="94"/>
      <c r="N19" s="1"/>
    </row>
    <row r="20" spans="1:14" ht="12" customHeight="1" x14ac:dyDescent="0.2">
      <c r="A20" s="15" t="s">
        <v>49</v>
      </c>
      <c r="B20" s="481">
        <v>150.288210288378</v>
      </c>
      <c r="C20" s="257">
        <v>0.74179382200254396</v>
      </c>
      <c r="D20" s="257">
        <v>1</v>
      </c>
      <c r="E20" s="481">
        <v>80.325308919298195</v>
      </c>
      <c r="F20" s="257">
        <v>0.53447511794283298</v>
      </c>
      <c r="G20" s="481">
        <v>48.164564205792701</v>
      </c>
      <c r="H20" s="257">
        <v>0.32048132127844903</v>
      </c>
      <c r="I20" s="482">
        <v>21.798337163287101</v>
      </c>
      <c r="J20" s="483">
        <v>0.14504356077871799</v>
      </c>
      <c r="K20" s="2"/>
      <c r="L20" s="2"/>
      <c r="M20" s="94"/>
      <c r="N20" s="1"/>
    </row>
    <row r="21" spans="1:14" ht="12" customHeight="1" x14ac:dyDescent="0.2">
      <c r="A21" s="15" t="s">
        <v>50</v>
      </c>
      <c r="B21" s="481">
        <v>557.54740081429497</v>
      </c>
      <c r="C21" s="257">
        <v>0.75553659997829004</v>
      </c>
      <c r="D21" s="257">
        <v>1</v>
      </c>
      <c r="E21" s="481">
        <v>214.39041349726901</v>
      </c>
      <c r="F21" s="257">
        <v>0.38452410177888602</v>
      </c>
      <c r="G21" s="481">
        <v>292.25097108434801</v>
      </c>
      <c r="H21" s="257">
        <v>0.52417242131793096</v>
      </c>
      <c r="I21" s="482">
        <v>50.906016232677402</v>
      </c>
      <c r="J21" s="483">
        <v>9.1303476903182607E-2</v>
      </c>
      <c r="K21" s="2"/>
      <c r="L21" s="2"/>
      <c r="M21" s="94"/>
      <c r="N21" s="1"/>
    </row>
    <row r="22" spans="1:14" ht="12" customHeight="1" x14ac:dyDescent="0.2">
      <c r="A22" s="15" t="s">
        <v>51</v>
      </c>
      <c r="B22" s="481">
        <v>241.82374214410399</v>
      </c>
      <c r="C22" s="257">
        <v>0.73050482038792897</v>
      </c>
      <c r="D22" s="257">
        <v>1</v>
      </c>
      <c r="E22" s="481">
        <v>31.260929195911</v>
      </c>
      <c r="F22" s="257">
        <v>0.129271546783369</v>
      </c>
      <c r="G22" s="481">
        <v>85.050850275342199</v>
      </c>
      <c r="H22" s="257">
        <v>0.35170595542541799</v>
      </c>
      <c r="I22" s="482">
        <v>125.511962672851</v>
      </c>
      <c r="J22" s="483">
        <v>0.51902249779121201</v>
      </c>
      <c r="K22" s="2"/>
      <c r="L22" s="2"/>
      <c r="M22" s="94"/>
      <c r="N22" s="1"/>
    </row>
    <row r="23" spans="1:14" ht="12" customHeight="1" x14ac:dyDescent="0.2">
      <c r="A23" s="15" t="s">
        <v>52</v>
      </c>
      <c r="B23" s="481">
        <v>337.00499762614601</v>
      </c>
      <c r="C23" s="257">
        <v>0.84192237657989699</v>
      </c>
      <c r="D23" s="257">
        <v>1</v>
      </c>
      <c r="E23" s="481">
        <v>66.961035912826702</v>
      </c>
      <c r="F23" s="257">
        <v>0.198694489353269</v>
      </c>
      <c r="G23" s="481">
        <v>219.59516773604599</v>
      </c>
      <c r="H23" s="257">
        <v>0.65160804523039395</v>
      </c>
      <c r="I23" s="482">
        <v>50.4487939772728</v>
      </c>
      <c r="J23" s="483">
        <v>0.14969746541633699</v>
      </c>
      <c r="K23" s="2"/>
      <c r="L23" s="2"/>
      <c r="M23" s="94"/>
      <c r="N23" s="1"/>
    </row>
    <row r="24" spans="1:14" ht="12" customHeight="1" x14ac:dyDescent="0.2">
      <c r="A24" s="15" t="s">
        <v>53</v>
      </c>
      <c r="B24" s="481">
        <v>357.29618875152198</v>
      </c>
      <c r="C24" s="257">
        <v>0.81804087231366596</v>
      </c>
      <c r="D24" s="257">
        <v>1</v>
      </c>
      <c r="E24" s="481">
        <v>86.431513058596707</v>
      </c>
      <c r="F24" s="257">
        <v>0.24190438011838</v>
      </c>
      <c r="G24" s="481">
        <v>202.244633352298</v>
      </c>
      <c r="H24" s="257">
        <v>0.56604195544035496</v>
      </c>
      <c r="I24" s="482">
        <v>68.620042340627805</v>
      </c>
      <c r="J24" s="483">
        <v>0.19205366444126501</v>
      </c>
      <c r="K24" s="2"/>
      <c r="L24" s="2"/>
      <c r="M24" s="94"/>
      <c r="N24" s="1"/>
    </row>
    <row r="25" spans="1:14" ht="12" customHeight="1" x14ac:dyDescent="0.2">
      <c r="A25" s="15" t="s">
        <v>54</v>
      </c>
      <c r="B25" s="481">
        <v>1246.8859736096599</v>
      </c>
      <c r="C25" s="257">
        <v>0.87357052390312295</v>
      </c>
      <c r="D25" s="257">
        <v>1</v>
      </c>
      <c r="E25" s="481">
        <v>231.52642937149699</v>
      </c>
      <c r="F25" s="257">
        <v>0.18568372270741099</v>
      </c>
      <c r="G25" s="481">
        <v>877.25190042551696</v>
      </c>
      <c r="H25" s="257">
        <v>0.70355422949054702</v>
      </c>
      <c r="I25" s="482">
        <v>138.10764381265</v>
      </c>
      <c r="J25" s="483">
        <v>0.110762047802042</v>
      </c>
      <c r="K25" s="2"/>
      <c r="L25" s="2"/>
      <c r="M25" s="94"/>
      <c r="N25" s="1"/>
    </row>
    <row r="26" spans="1:14" ht="12" customHeight="1" x14ac:dyDescent="0.2">
      <c r="A26" s="15" t="s">
        <v>55</v>
      </c>
      <c r="B26" s="481">
        <v>88.112779170466098</v>
      </c>
      <c r="C26" s="257">
        <v>0.89109673439136405</v>
      </c>
      <c r="D26" s="257">
        <v>1</v>
      </c>
      <c r="E26" s="481">
        <v>28.2892187428947</v>
      </c>
      <c r="F26" s="257">
        <v>0.32105693418392101</v>
      </c>
      <c r="G26" s="481">
        <v>34.656462313021201</v>
      </c>
      <c r="H26" s="257">
        <v>0.39331936456088301</v>
      </c>
      <c r="I26" s="482">
        <v>25.1670981145502</v>
      </c>
      <c r="J26" s="483">
        <v>0.28562370125519498</v>
      </c>
      <c r="K26" s="2"/>
      <c r="L26" s="2"/>
      <c r="M26" s="94"/>
      <c r="N26" s="1"/>
    </row>
    <row r="27" spans="1:14" ht="12" customHeight="1" x14ac:dyDescent="0.2">
      <c r="A27" s="15" t="s">
        <v>56</v>
      </c>
      <c r="B27" s="481">
        <v>148.682187549438</v>
      </c>
      <c r="C27" s="257">
        <v>0.62131382881993702</v>
      </c>
      <c r="D27" s="257">
        <v>1</v>
      </c>
      <c r="E27" s="481">
        <v>89.381395908831095</v>
      </c>
      <c r="F27" s="257">
        <v>0.60115739068683804</v>
      </c>
      <c r="G27" s="481">
        <v>43.362055083172301</v>
      </c>
      <c r="H27" s="257">
        <v>0.29164256860798599</v>
      </c>
      <c r="I27" s="482">
        <v>15.938736557434501</v>
      </c>
      <c r="J27" s="483">
        <v>0.107200040705177</v>
      </c>
      <c r="K27" s="2"/>
      <c r="L27" s="2"/>
      <c r="M27" s="94"/>
      <c r="N27" s="1"/>
    </row>
    <row r="28" spans="1:14" ht="12" customHeight="1" x14ac:dyDescent="0.2">
      <c r="A28" s="13" t="s">
        <v>29</v>
      </c>
      <c r="B28" s="477"/>
      <c r="C28" s="465"/>
      <c r="D28" s="262"/>
      <c r="E28" s="477"/>
      <c r="F28" s="262"/>
      <c r="G28" s="434"/>
      <c r="H28" s="305"/>
      <c r="I28" s="435"/>
      <c r="J28" s="436"/>
      <c r="K28" s="2"/>
      <c r="L28" s="2"/>
      <c r="M28" s="94"/>
      <c r="N28" s="1"/>
    </row>
    <row r="29" spans="1:14" ht="12" customHeight="1" x14ac:dyDescent="0.2">
      <c r="A29" s="10" t="s">
        <v>30</v>
      </c>
      <c r="B29" s="444">
        <v>373.39412835216098</v>
      </c>
      <c r="C29" s="312">
        <v>0.76445260303399998</v>
      </c>
      <c r="D29" s="158">
        <v>1</v>
      </c>
      <c r="E29" s="444">
        <v>176.491004930298</v>
      </c>
      <c r="F29" s="158">
        <v>0.47266679234935099</v>
      </c>
      <c r="G29" s="427">
        <v>146.08035858373199</v>
      </c>
      <c r="H29" s="300">
        <v>0.39122296654316602</v>
      </c>
      <c r="I29" s="428">
        <v>50.822764838130901</v>
      </c>
      <c r="J29" s="429">
        <v>0.13611024110748199</v>
      </c>
      <c r="K29" s="2"/>
      <c r="L29" s="2"/>
      <c r="M29" s="1"/>
      <c r="N29" s="1"/>
    </row>
    <row r="30" spans="1:14" ht="12" customHeight="1" x14ac:dyDescent="0.2">
      <c r="A30" s="10" t="s">
        <v>31</v>
      </c>
      <c r="B30" s="444">
        <v>991.34004022536897</v>
      </c>
      <c r="C30" s="312">
        <v>0.89254104706732496</v>
      </c>
      <c r="D30" s="158">
        <v>1</v>
      </c>
      <c r="E30" s="444">
        <v>247.225415177911</v>
      </c>
      <c r="F30" s="158">
        <v>0.24938507993857201</v>
      </c>
      <c r="G30" s="427">
        <v>640.28513090027104</v>
      </c>
      <c r="H30" s="300">
        <v>0.64587841196720897</v>
      </c>
      <c r="I30" s="428">
        <v>103.82949414718701</v>
      </c>
      <c r="J30" s="429">
        <v>0.104736508094218</v>
      </c>
      <c r="K30" s="2"/>
      <c r="L30" s="2"/>
      <c r="M30" s="1"/>
      <c r="N30" s="1"/>
    </row>
    <row r="31" spans="1:14" ht="12" customHeight="1" x14ac:dyDescent="0.2">
      <c r="A31" s="10" t="s">
        <v>32</v>
      </c>
      <c r="B31" s="444">
        <v>428.77861334172002</v>
      </c>
      <c r="C31" s="312">
        <v>0.76973368335769499</v>
      </c>
      <c r="D31" s="158">
        <v>1</v>
      </c>
      <c r="E31" s="444">
        <v>141.37370048676101</v>
      </c>
      <c r="F31" s="158">
        <v>0.32971257447976099</v>
      </c>
      <c r="G31" s="427">
        <v>242.63091253899401</v>
      </c>
      <c r="H31" s="300">
        <v>0.56586523905199204</v>
      </c>
      <c r="I31" s="428">
        <v>44.774000315965097</v>
      </c>
      <c r="J31" s="429">
        <v>0.104422186468246</v>
      </c>
      <c r="K31" s="2"/>
      <c r="L31" s="2"/>
      <c r="M31" s="1"/>
      <c r="N31" s="1"/>
    </row>
    <row r="32" spans="1:14" ht="12" customHeight="1" x14ac:dyDescent="0.2">
      <c r="A32" s="10" t="s">
        <v>33</v>
      </c>
      <c r="B32" s="444">
        <v>476.35190692593301</v>
      </c>
      <c r="C32" s="312">
        <v>0.718274197968928</v>
      </c>
      <c r="D32" s="158">
        <v>1</v>
      </c>
      <c r="E32" s="444">
        <v>242.140367063545</v>
      </c>
      <c r="F32" s="158">
        <v>0.50832244721378905</v>
      </c>
      <c r="G32" s="427">
        <v>203.33056821885</v>
      </c>
      <c r="H32" s="300">
        <v>0.42684948934289701</v>
      </c>
      <c r="I32" s="428">
        <v>30.880971643538199</v>
      </c>
      <c r="J32" s="429">
        <v>6.4828063443314404E-2</v>
      </c>
      <c r="K32" s="2"/>
      <c r="L32" s="2"/>
      <c r="M32" s="1"/>
      <c r="N32" s="1"/>
    </row>
    <row r="33" spans="1:14" ht="12" customHeight="1" x14ac:dyDescent="0.2">
      <c r="A33" s="10" t="s">
        <v>34</v>
      </c>
      <c r="B33" s="444">
        <v>660.33689436486304</v>
      </c>
      <c r="C33" s="312">
        <v>0.77960439383465396</v>
      </c>
      <c r="D33" s="158">
        <v>1</v>
      </c>
      <c r="E33" s="444">
        <v>176.24061183627501</v>
      </c>
      <c r="F33" s="158">
        <v>0.26689499457059701</v>
      </c>
      <c r="G33" s="427">
        <v>313.87147453833302</v>
      </c>
      <c r="H33" s="300">
        <v>0.47532021490367699</v>
      </c>
      <c r="I33" s="428">
        <v>170.22480799025499</v>
      </c>
      <c r="J33" s="429">
        <v>0.257784790525726</v>
      </c>
      <c r="K33" s="2"/>
      <c r="L33" s="2"/>
      <c r="M33" s="1"/>
      <c r="N33" s="1"/>
    </row>
    <row r="34" spans="1:14" ht="12" customHeight="1" x14ac:dyDescent="0.2">
      <c r="A34" s="10" t="s">
        <v>35</v>
      </c>
      <c r="B34" s="444">
        <v>466.52090435714803</v>
      </c>
      <c r="C34" s="312">
        <v>0.77769349448620395</v>
      </c>
      <c r="D34" s="158">
        <v>1</v>
      </c>
      <c r="E34" s="444">
        <v>162.41022104673601</v>
      </c>
      <c r="F34" s="158">
        <v>0.34813064008467698</v>
      </c>
      <c r="G34" s="427">
        <v>238.186188769734</v>
      </c>
      <c r="H34" s="300">
        <v>0.51055844774619097</v>
      </c>
      <c r="I34" s="428">
        <v>65.924494540676903</v>
      </c>
      <c r="J34" s="429">
        <v>0.141310912169132</v>
      </c>
      <c r="K34" s="2"/>
      <c r="L34" s="2"/>
      <c r="M34" s="1"/>
      <c r="N34" s="1"/>
    </row>
    <row r="35" spans="1:14" ht="12" customHeight="1" x14ac:dyDescent="0.2">
      <c r="A35" s="10" t="s">
        <v>36</v>
      </c>
      <c r="B35" s="444">
        <v>438.92345878045302</v>
      </c>
      <c r="C35" s="312">
        <v>0.81438715406952999</v>
      </c>
      <c r="D35" s="158">
        <v>1</v>
      </c>
      <c r="E35" s="444">
        <v>178.90785907140301</v>
      </c>
      <c r="F35" s="158">
        <v>0.407606054068056</v>
      </c>
      <c r="G35" s="427">
        <v>194.30771456081101</v>
      </c>
      <c r="H35" s="300">
        <v>0.44269156882317001</v>
      </c>
      <c r="I35" s="428">
        <v>65.707885148238802</v>
      </c>
      <c r="J35" s="429">
        <v>0.14970237710877399</v>
      </c>
      <c r="K35" s="2"/>
      <c r="L35" s="2"/>
      <c r="M35" s="1"/>
      <c r="N35" s="1"/>
    </row>
    <row r="36" spans="1:14" ht="12" customHeight="1" thickBot="1" x14ac:dyDescent="0.25">
      <c r="A36" s="16" t="s">
        <v>37</v>
      </c>
      <c r="B36" s="484">
        <v>658.56544040597805</v>
      </c>
      <c r="C36" s="398">
        <v>0.83915425115017805</v>
      </c>
      <c r="D36" s="269">
        <v>1</v>
      </c>
      <c r="E36" s="484">
        <v>231.89939426737101</v>
      </c>
      <c r="F36" s="269">
        <v>0.35212809546218299</v>
      </c>
      <c r="G36" s="212">
        <v>338.68304350668001</v>
      </c>
      <c r="H36" s="319">
        <v>0.51427393957675105</v>
      </c>
      <c r="I36" s="450">
        <v>87.983002631926993</v>
      </c>
      <c r="J36" s="451">
        <v>0.13359796496106599</v>
      </c>
      <c r="K36" s="2"/>
      <c r="L36" s="2"/>
      <c r="M36" s="1"/>
      <c r="N36" s="1"/>
    </row>
    <row r="37" spans="1:14" ht="12" customHeight="1" x14ac:dyDescent="0.2">
      <c r="A37" s="88" t="s">
        <v>87</v>
      </c>
      <c r="B37" s="88"/>
      <c r="C37" s="88"/>
      <c r="D37" s="88"/>
      <c r="E37" s="23"/>
      <c r="F37" s="23"/>
      <c r="G37" s="23"/>
      <c r="H37" s="18"/>
      <c r="I37" s="18"/>
      <c r="J37" s="18"/>
      <c r="K37" s="2"/>
      <c r="L37" s="2"/>
      <c r="M37" s="1"/>
      <c r="N37" s="1"/>
    </row>
    <row r="38" spans="1:14" ht="12" customHeight="1" x14ac:dyDescent="0.2">
      <c r="A38" s="88" t="s">
        <v>88</v>
      </c>
      <c r="B38" s="88"/>
      <c r="C38" s="88"/>
      <c r="D38" s="88"/>
      <c r="E38" s="23"/>
      <c r="F38" s="23"/>
      <c r="G38" s="23"/>
      <c r="H38" s="18"/>
      <c r="I38" s="18"/>
      <c r="J38" s="18"/>
      <c r="K38" s="2"/>
      <c r="L38" s="2"/>
      <c r="M38" s="1"/>
      <c r="N38" s="1"/>
    </row>
    <row r="39" spans="1:14" ht="12" customHeight="1" x14ac:dyDescent="0.2">
      <c r="A39" s="17"/>
      <c r="B39" s="17"/>
      <c r="C39" s="17"/>
      <c r="D39" s="17"/>
      <c r="E39" s="23"/>
      <c r="F39" s="95"/>
      <c r="G39" s="23"/>
      <c r="H39" s="96"/>
      <c r="I39" s="96"/>
      <c r="J39" s="96"/>
      <c r="K39" s="2"/>
      <c r="L39" s="2"/>
      <c r="M39" s="1"/>
      <c r="N39" s="1"/>
    </row>
    <row r="40" spans="1:14" ht="12" customHeight="1" x14ac:dyDescent="0.2">
      <c r="A40" s="10"/>
      <c r="B40" s="10"/>
      <c r="C40" s="10"/>
      <c r="D40" s="10"/>
      <c r="E40" s="23"/>
      <c r="F40" s="23"/>
      <c r="G40" s="23"/>
      <c r="H40" s="18"/>
      <c r="I40" s="18"/>
      <c r="J40" s="18"/>
      <c r="K40" s="2"/>
      <c r="L40" s="2"/>
      <c r="M40" s="1"/>
      <c r="N40" s="1"/>
    </row>
    <row r="41" spans="1:14" ht="12" customHeight="1" x14ac:dyDescent="0.2">
      <c r="A41" s="10"/>
      <c r="B41" s="10"/>
      <c r="C41" s="10"/>
      <c r="D41" s="10"/>
      <c r="E41" s="23"/>
      <c r="F41" s="23"/>
      <c r="G41" s="23"/>
      <c r="H41" s="18"/>
      <c r="I41" s="18"/>
      <c r="J41" s="18"/>
      <c r="K41" s="2"/>
      <c r="L41" s="2"/>
      <c r="M41" s="1"/>
      <c r="N41" s="1"/>
    </row>
    <row r="42" spans="1:14" ht="12" customHeight="1" x14ac:dyDescent="0.2">
      <c r="A42" s="10"/>
      <c r="B42" s="10"/>
      <c r="C42" s="10"/>
      <c r="D42" s="10"/>
      <c r="E42" s="23"/>
      <c r="F42" s="23"/>
      <c r="G42" s="23"/>
      <c r="H42" s="22"/>
      <c r="I42" s="22"/>
      <c r="J42" s="22"/>
      <c r="K42" s="2"/>
      <c r="L42" s="2"/>
      <c r="M42" s="1"/>
      <c r="N42" s="1"/>
    </row>
    <row r="43" spans="1:14" x14ac:dyDescent="0.2">
      <c r="A43" s="24"/>
      <c r="B43" s="24"/>
      <c r="C43" s="24"/>
      <c r="D43" s="24"/>
      <c r="E43" s="24"/>
      <c r="F43" s="24"/>
      <c r="G43" s="24"/>
      <c r="H43" s="25"/>
      <c r="I43" s="25"/>
      <c r="J43" s="25"/>
      <c r="K43" s="1"/>
      <c r="L43" s="1"/>
      <c r="M43" s="1"/>
      <c r="N43" s="1"/>
    </row>
    <row r="44" spans="1:14" x14ac:dyDescent="0.2">
      <c r="A44" s="26"/>
      <c r="B44" s="26"/>
      <c r="C44" s="26"/>
      <c r="D44" s="26"/>
      <c r="E44" s="26"/>
      <c r="F44" s="26"/>
      <c r="G44" s="26"/>
      <c r="H44" s="25"/>
      <c r="I44" s="25"/>
      <c r="J44" s="25"/>
      <c r="K44" s="1"/>
      <c r="L44" s="1"/>
      <c r="M44" s="1"/>
      <c r="N44" s="1"/>
    </row>
    <row r="45" spans="1:14" x14ac:dyDescent="0.2">
      <c r="A45" s="27"/>
      <c r="B45" s="27"/>
      <c r="C45" s="27"/>
      <c r="D45" s="27"/>
      <c r="E45" s="27"/>
      <c r="F45" s="27"/>
      <c r="G45" s="27"/>
      <c r="H45" s="28"/>
      <c r="I45" s="28"/>
      <c r="J45" s="28"/>
      <c r="K45" s="1"/>
      <c r="L45" s="1"/>
      <c r="M45" s="1"/>
      <c r="N45" s="1"/>
    </row>
    <row r="46" spans="1:14" x14ac:dyDescent="0.2">
      <c r="A46" s="1"/>
      <c r="B46" s="1"/>
      <c r="C46" s="1"/>
      <c r="D46" s="1"/>
      <c r="E46" s="1"/>
      <c r="F46" s="1"/>
      <c r="G46" s="1"/>
      <c r="H46" s="28"/>
      <c r="I46" s="28"/>
      <c r="J46" s="28"/>
      <c r="K46" s="1"/>
      <c r="L46" s="1"/>
      <c r="M46" s="1"/>
      <c r="N46" s="1"/>
    </row>
    <row r="47" spans="1:14" x14ac:dyDescent="0.2">
      <c r="L47" s="54"/>
    </row>
    <row r="48" spans="1:14" x14ac:dyDescent="0.2">
      <c r="L48" s="54"/>
    </row>
    <row r="49" spans="1:12" x14ac:dyDescent="0.2">
      <c r="A49" s="66"/>
      <c r="B49" s="66"/>
      <c r="C49" s="66"/>
      <c r="D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  <c r="B64" s="73"/>
      <c r="C64" s="73"/>
      <c r="D64" s="73"/>
    </row>
    <row r="65" spans="1:4" x14ac:dyDescent="0.2">
      <c r="A65" s="73"/>
      <c r="B65" s="73"/>
      <c r="C65" s="73"/>
      <c r="D65" s="73"/>
    </row>
    <row r="66" spans="1:4" x14ac:dyDescent="0.2">
      <c r="A66" s="73"/>
      <c r="B66" s="73"/>
      <c r="C66" s="73"/>
      <c r="D66" s="73"/>
    </row>
    <row r="69" spans="1:4" x14ac:dyDescent="0.2">
      <c r="A69" s="73"/>
      <c r="B69" s="73"/>
      <c r="C69" s="73"/>
      <c r="D69" s="73"/>
    </row>
    <row r="70" spans="1:4" x14ac:dyDescent="0.2">
      <c r="A70" s="73"/>
      <c r="B70" s="73"/>
      <c r="C70" s="73"/>
      <c r="D70" s="73"/>
    </row>
    <row r="71" spans="1:4" x14ac:dyDescent="0.2">
      <c r="A71" s="73"/>
      <c r="B71" s="73"/>
      <c r="C71" s="73"/>
      <c r="D71" s="73"/>
    </row>
    <row r="72" spans="1:4" x14ac:dyDescent="0.2">
      <c r="A72" s="73"/>
      <c r="B72" s="73"/>
      <c r="C72" s="73"/>
      <c r="D72" s="73"/>
    </row>
  </sheetData>
  <mergeCells count="6">
    <mergeCell ref="A1:J1"/>
    <mergeCell ref="A2:A4"/>
    <mergeCell ref="E2:F3"/>
    <mergeCell ref="G2:H3"/>
    <mergeCell ref="I2:J3"/>
    <mergeCell ref="B2:D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zoomScaleNormal="100" workbookViewId="0">
      <selection sqref="A1:M1"/>
    </sheetView>
  </sheetViews>
  <sheetFormatPr defaultRowHeight="15" x14ac:dyDescent="0.25"/>
  <cols>
    <col min="1" max="1" width="10.7109375" customWidth="1"/>
    <col min="2" max="5" width="8.7109375" customWidth="1"/>
    <col min="6" max="6" width="11.28515625" customWidth="1"/>
    <col min="7" max="7" width="12.28515625" customWidth="1"/>
    <col min="8" max="8" width="9.7109375" customWidth="1"/>
    <col min="9" max="9" width="12.28515625" customWidth="1"/>
    <col min="10" max="10" width="11.5703125" customWidth="1"/>
    <col min="11" max="11" width="10.5703125" customWidth="1"/>
    <col min="12" max="12" width="13" customWidth="1"/>
    <col min="13" max="13" width="12.28515625" customWidth="1"/>
    <col min="14" max="14" width="5.7109375" customWidth="1"/>
  </cols>
  <sheetData>
    <row r="1" spans="1:16" ht="30" customHeight="1" x14ac:dyDescent="0.25">
      <c r="A1" s="1483" t="s">
        <v>847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521"/>
      <c r="O1" s="139" t="s">
        <v>92</v>
      </c>
      <c r="P1" s="521"/>
    </row>
    <row r="2" spans="1:16" ht="15" customHeight="1" thickBot="1" x14ac:dyDescent="0.3">
      <c r="A2" s="1268" t="s">
        <v>807</v>
      </c>
    </row>
    <row r="3" spans="1:16" ht="69.95" customHeight="1" thickBot="1" x14ac:dyDescent="0.3">
      <c r="A3" s="1299"/>
      <c r="B3" s="1300" t="s">
        <v>808</v>
      </c>
      <c r="C3" s="1301" t="s">
        <v>224</v>
      </c>
      <c r="D3" s="1302" t="s">
        <v>809</v>
      </c>
      <c r="E3" s="1303" t="s">
        <v>810</v>
      </c>
      <c r="F3" s="1304" t="s">
        <v>811</v>
      </c>
      <c r="G3" s="1302" t="s">
        <v>812</v>
      </c>
      <c r="H3" s="1302" t="s">
        <v>813</v>
      </c>
      <c r="I3" s="1302" t="s">
        <v>814</v>
      </c>
      <c r="J3" s="1302" t="s">
        <v>815</v>
      </c>
      <c r="K3" s="1302" t="s">
        <v>816</v>
      </c>
      <c r="L3" s="1302" t="s">
        <v>817</v>
      </c>
      <c r="M3" s="1305" t="s">
        <v>818</v>
      </c>
    </row>
    <row r="4" spans="1:16" ht="12" customHeight="1" x14ac:dyDescent="0.25">
      <c r="A4" s="1306" t="s">
        <v>819</v>
      </c>
      <c r="B4" s="1307">
        <v>54</v>
      </c>
      <c r="C4" s="1308">
        <v>33.5</v>
      </c>
      <c r="D4" s="1309" t="s">
        <v>149</v>
      </c>
      <c r="E4" s="1310" t="s">
        <v>149</v>
      </c>
      <c r="F4" s="1311">
        <v>43.6</v>
      </c>
      <c r="G4" s="1312">
        <v>27.9</v>
      </c>
      <c r="H4" s="1312">
        <v>12.2</v>
      </c>
      <c r="I4" s="1312">
        <v>16.100000000000001</v>
      </c>
      <c r="J4" s="1312">
        <v>21.6</v>
      </c>
      <c r="K4" s="1312">
        <v>22</v>
      </c>
      <c r="L4" s="1312">
        <v>17.100000000000001</v>
      </c>
      <c r="M4" s="1313">
        <v>17.5</v>
      </c>
    </row>
    <row r="5" spans="1:16" ht="12" customHeight="1" x14ac:dyDescent="0.25">
      <c r="A5" s="1284" t="s">
        <v>820</v>
      </c>
      <c r="B5" s="1285">
        <v>73.400000000000006</v>
      </c>
      <c r="C5" s="1314">
        <v>34.4</v>
      </c>
      <c r="D5" s="1287" t="s">
        <v>149</v>
      </c>
      <c r="E5" s="1288" t="s">
        <v>149</v>
      </c>
      <c r="F5" s="1286">
        <v>62.7</v>
      </c>
      <c r="G5" s="1289">
        <v>46.5</v>
      </c>
      <c r="H5" s="1289">
        <v>17.2</v>
      </c>
      <c r="I5" s="1289">
        <v>28.6</v>
      </c>
      <c r="J5" s="1289">
        <v>8.5</v>
      </c>
      <c r="K5" s="1289">
        <v>26.8</v>
      </c>
      <c r="L5" s="1289">
        <v>24.7</v>
      </c>
      <c r="M5" s="1290">
        <v>12</v>
      </c>
    </row>
    <row r="6" spans="1:16" ht="12" customHeight="1" x14ac:dyDescent="0.25">
      <c r="A6" s="1284" t="s">
        <v>821</v>
      </c>
      <c r="B6" s="1285">
        <v>36.1</v>
      </c>
      <c r="C6" s="1314">
        <v>22.3</v>
      </c>
      <c r="D6" s="1289">
        <v>19.899999999999999</v>
      </c>
      <c r="E6" s="1291">
        <v>8</v>
      </c>
      <c r="F6" s="1286">
        <v>24.4</v>
      </c>
      <c r="G6" s="1289">
        <v>16.7</v>
      </c>
      <c r="H6" s="1289">
        <v>6</v>
      </c>
      <c r="I6" s="1289">
        <v>9.5</v>
      </c>
      <c r="J6" s="1289">
        <v>8.4</v>
      </c>
      <c r="K6" s="1289">
        <v>8.1</v>
      </c>
      <c r="L6" s="1289">
        <v>6.3</v>
      </c>
      <c r="M6" s="1290">
        <v>9.8000000000000007</v>
      </c>
    </row>
    <row r="7" spans="1:16" ht="12" customHeight="1" x14ac:dyDescent="0.25">
      <c r="A7" s="1284" t="s">
        <v>561</v>
      </c>
      <c r="B7" s="1285">
        <v>50.9</v>
      </c>
      <c r="C7" s="1314">
        <v>30.5</v>
      </c>
      <c r="D7" s="1289">
        <v>26.9</v>
      </c>
      <c r="E7" s="1291">
        <v>9.4</v>
      </c>
      <c r="F7" s="1286">
        <v>44</v>
      </c>
      <c r="G7" s="1289">
        <v>26.8</v>
      </c>
      <c r="H7" s="1289">
        <v>13</v>
      </c>
      <c r="I7" s="1289">
        <v>13.5</v>
      </c>
      <c r="J7" s="1289">
        <v>21</v>
      </c>
      <c r="K7" s="1289">
        <v>17.600000000000001</v>
      </c>
      <c r="L7" s="1289">
        <v>14.3</v>
      </c>
      <c r="M7" s="1290">
        <v>23</v>
      </c>
    </row>
    <row r="8" spans="1:16" ht="12" customHeight="1" x14ac:dyDescent="0.25">
      <c r="A8" s="1284" t="s">
        <v>822</v>
      </c>
      <c r="B8" s="1285">
        <v>59.3</v>
      </c>
      <c r="C8" s="1314">
        <v>36.299999999999997</v>
      </c>
      <c r="D8" s="1289">
        <v>34.799999999999997</v>
      </c>
      <c r="E8" s="1291">
        <v>11.2</v>
      </c>
      <c r="F8" s="1286">
        <v>46.7</v>
      </c>
      <c r="G8" s="1289">
        <v>23.8</v>
      </c>
      <c r="H8" s="1289">
        <v>13.6</v>
      </c>
      <c r="I8" s="1289">
        <v>24.1</v>
      </c>
      <c r="J8" s="1289">
        <v>13.6</v>
      </c>
      <c r="K8" s="1289">
        <v>26.3</v>
      </c>
      <c r="L8" s="1289">
        <v>15.8</v>
      </c>
      <c r="M8" s="1290">
        <v>17.899999999999999</v>
      </c>
    </row>
    <row r="9" spans="1:16" ht="12" customHeight="1" x14ac:dyDescent="0.25">
      <c r="A9" s="1284" t="s">
        <v>823</v>
      </c>
      <c r="B9" s="1285">
        <v>73.900000000000006</v>
      </c>
      <c r="C9" s="1314">
        <v>51.4</v>
      </c>
      <c r="D9" s="1289">
        <v>47.3</v>
      </c>
      <c r="E9" s="1291">
        <v>17.600000000000001</v>
      </c>
      <c r="F9" s="1286">
        <v>49.6</v>
      </c>
      <c r="G9" s="1289">
        <v>31.2</v>
      </c>
      <c r="H9" s="1289">
        <v>12.8</v>
      </c>
      <c r="I9" s="1289">
        <v>12.2</v>
      </c>
      <c r="J9" s="1289">
        <v>24.9</v>
      </c>
      <c r="K9" s="1289">
        <v>19.5</v>
      </c>
      <c r="L9" s="1289">
        <v>15.6</v>
      </c>
      <c r="M9" s="1290">
        <v>20.2</v>
      </c>
    </row>
    <row r="10" spans="1:16" ht="12" customHeight="1" x14ac:dyDescent="0.25">
      <c r="A10" s="1284" t="s">
        <v>824</v>
      </c>
      <c r="B10" s="1285">
        <v>66.5</v>
      </c>
      <c r="C10" s="1314">
        <v>41.3</v>
      </c>
      <c r="D10" s="1289">
        <v>38.1</v>
      </c>
      <c r="E10" s="1291">
        <v>19.8</v>
      </c>
      <c r="F10" s="1286">
        <v>48.6</v>
      </c>
      <c r="G10" s="1289">
        <v>31.9</v>
      </c>
      <c r="H10" s="1289">
        <v>15.8</v>
      </c>
      <c r="I10" s="1289">
        <v>14.4</v>
      </c>
      <c r="J10" s="1289">
        <v>25.6</v>
      </c>
      <c r="K10" s="1289">
        <v>25.3</v>
      </c>
      <c r="L10" s="1289">
        <v>20.2</v>
      </c>
      <c r="M10" s="1290">
        <v>22.5</v>
      </c>
    </row>
    <row r="11" spans="1:16" ht="12" customHeight="1" x14ac:dyDescent="0.25">
      <c r="A11" s="1284" t="s">
        <v>825</v>
      </c>
      <c r="B11" s="1285">
        <v>57</v>
      </c>
      <c r="C11" s="1314">
        <v>37.4</v>
      </c>
      <c r="D11" s="1289">
        <v>34.5</v>
      </c>
      <c r="E11" s="1291">
        <v>15.1</v>
      </c>
      <c r="F11" s="1286">
        <v>43.7</v>
      </c>
      <c r="G11" s="1289">
        <v>29.8</v>
      </c>
      <c r="H11" s="1289">
        <v>10.199999999999999</v>
      </c>
      <c r="I11" s="1289">
        <v>15.1</v>
      </c>
      <c r="J11" s="1289">
        <v>21.1</v>
      </c>
      <c r="K11" s="1289">
        <v>16.600000000000001</v>
      </c>
      <c r="L11" s="1289">
        <v>16.100000000000001</v>
      </c>
      <c r="M11" s="1290">
        <v>15.6</v>
      </c>
    </row>
    <row r="12" spans="1:16" ht="12" customHeight="1" x14ac:dyDescent="0.25">
      <c r="A12" s="1284" t="s">
        <v>826</v>
      </c>
      <c r="B12" s="1285">
        <v>53.5</v>
      </c>
      <c r="C12" s="1314">
        <v>42.3</v>
      </c>
      <c r="D12" s="1289">
        <v>37.4</v>
      </c>
      <c r="E12" s="1291">
        <v>17.899999999999999</v>
      </c>
      <c r="F12" s="1286">
        <v>47</v>
      </c>
      <c r="G12" s="1289">
        <v>33.1</v>
      </c>
      <c r="H12" s="1289">
        <v>19.5</v>
      </c>
      <c r="I12" s="1289">
        <v>15.4</v>
      </c>
      <c r="J12" s="1289">
        <v>23.6</v>
      </c>
      <c r="K12" s="1289">
        <v>22.7</v>
      </c>
      <c r="L12" s="1289">
        <v>17.100000000000001</v>
      </c>
      <c r="M12" s="1290">
        <v>20.6</v>
      </c>
    </row>
    <row r="13" spans="1:16" ht="12" customHeight="1" x14ac:dyDescent="0.25">
      <c r="A13" s="1284" t="s">
        <v>827</v>
      </c>
      <c r="B13" s="1285">
        <v>54.7</v>
      </c>
      <c r="C13" s="1314">
        <v>36.700000000000003</v>
      </c>
      <c r="D13" s="1289">
        <v>34.1</v>
      </c>
      <c r="E13" s="1291">
        <v>9.4</v>
      </c>
      <c r="F13" s="1286">
        <v>44.5</v>
      </c>
      <c r="G13" s="1289">
        <v>27.5</v>
      </c>
      <c r="H13" s="1289">
        <v>10.4</v>
      </c>
      <c r="I13" s="1289">
        <v>23.9</v>
      </c>
      <c r="J13" s="1289">
        <v>24.7</v>
      </c>
      <c r="K13" s="1289">
        <v>25</v>
      </c>
      <c r="L13" s="1289">
        <v>19.899999999999999</v>
      </c>
      <c r="M13" s="1290">
        <v>19.8</v>
      </c>
    </row>
    <row r="14" spans="1:16" ht="12" customHeight="1" x14ac:dyDescent="0.25">
      <c r="A14" s="1284" t="s">
        <v>828</v>
      </c>
      <c r="B14" s="1285">
        <v>66.5</v>
      </c>
      <c r="C14" s="1314">
        <v>40</v>
      </c>
      <c r="D14" s="1289">
        <v>35.799999999999997</v>
      </c>
      <c r="E14" s="1291">
        <v>17.100000000000001</v>
      </c>
      <c r="F14" s="1286">
        <v>56.6</v>
      </c>
      <c r="G14" s="1289">
        <v>40.6</v>
      </c>
      <c r="H14" s="1289">
        <v>18.3</v>
      </c>
      <c r="I14" s="1289">
        <v>21.8</v>
      </c>
      <c r="J14" s="1289">
        <v>29.2</v>
      </c>
      <c r="K14" s="1289">
        <v>31.9</v>
      </c>
      <c r="L14" s="1289">
        <v>21.5</v>
      </c>
      <c r="M14" s="1290">
        <v>22.2</v>
      </c>
    </row>
    <row r="15" spans="1:16" ht="12" customHeight="1" x14ac:dyDescent="0.25">
      <c r="A15" s="1284" t="s">
        <v>829</v>
      </c>
      <c r="B15" s="1285">
        <v>69.5</v>
      </c>
      <c r="C15" s="1314">
        <v>52.8</v>
      </c>
      <c r="D15" s="1289">
        <v>49.2</v>
      </c>
      <c r="E15" s="1291">
        <v>31.4</v>
      </c>
      <c r="F15" s="1286">
        <v>66.099999999999994</v>
      </c>
      <c r="G15" s="1289">
        <v>52.7</v>
      </c>
      <c r="H15" s="1289">
        <v>60.5</v>
      </c>
      <c r="I15" s="1289">
        <v>35.799999999999997</v>
      </c>
      <c r="J15" s="1289">
        <v>34.9</v>
      </c>
      <c r="K15" s="1289">
        <v>56.5</v>
      </c>
      <c r="L15" s="1289">
        <v>46.4</v>
      </c>
      <c r="M15" s="1290">
        <v>41.1</v>
      </c>
    </row>
    <row r="16" spans="1:16" ht="12" customHeight="1" x14ac:dyDescent="0.25">
      <c r="A16" s="1284" t="s">
        <v>830</v>
      </c>
      <c r="B16" s="1285">
        <v>55.7</v>
      </c>
      <c r="C16" s="1314">
        <v>37.799999999999997</v>
      </c>
      <c r="D16" s="1289">
        <v>33.5</v>
      </c>
      <c r="E16" s="1291">
        <v>11.7</v>
      </c>
      <c r="F16" s="1286">
        <v>48.9</v>
      </c>
      <c r="G16" s="1289">
        <v>38.299999999999997</v>
      </c>
      <c r="H16" s="1289">
        <v>10.5</v>
      </c>
      <c r="I16" s="1289">
        <v>10.8</v>
      </c>
      <c r="J16" s="1289">
        <v>13.4</v>
      </c>
      <c r="K16" s="1289">
        <v>16.7</v>
      </c>
      <c r="L16" s="1289">
        <v>16.100000000000001</v>
      </c>
      <c r="M16" s="1290">
        <v>15.4</v>
      </c>
    </row>
    <row r="17" spans="1:13" ht="12" customHeight="1" x14ac:dyDescent="0.25">
      <c r="A17" s="1284" t="s">
        <v>831</v>
      </c>
      <c r="B17" s="1285">
        <v>39.4</v>
      </c>
      <c r="C17" s="1314">
        <v>23.4</v>
      </c>
      <c r="D17" s="1289">
        <v>22</v>
      </c>
      <c r="E17" s="1291">
        <v>7.1</v>
      </c>
      <c r="F17" s="1286">
        <v>29.7</v>
      </c>
      <c r="G17" s="1289">
        <v>21.6</v>
      </c>
      <c r="H17" s="1289">
        <v>7.5</v>
      </c>
      <c r="I17" s="1289">
        <v>9</v>
      </c>
      <c r="J17" s="1289">
        <v>12.4</v>
      </c>
      <c r="K17" s="1289">
        <v>8.8000000000000007</v>
      </c>
      <c r="L17" s="1289">
        <v>7.9</v>
      </c>
      <c r="M17" s="1290">
        <v>12.6</v>
      </c>
    </row>
    <row r="18" spans="1:13" ht="12" customHeight="1" x14ac:dyDescent="0.25">
      <c r="A18" s="1284" t="s">
        <v>832</v>
      </c>
      <c r="B18" s="1285">
        <v>57.1</v>
      </c>
      <c r="C18" s="1314">
        <v>37.1</v>
      </c>
      <c r="D18" s="1289">
        <v>34.4</v>
      </c>
      <c r="E18" s="1291">
        <v>12.1</v>
      </c>
      <c r="F18" s="1286">
        <v>44.7</v>
      </c>
      <c r="G18" s="1289">
        <v>25.2</v>
      </c>
      <c r="H18" s="1289">
        <v>17.3</v>
      </c>
      <c r="I18" s="1289">
        <v>17.8</v>
      </c>
      <c r="J18" s="1289">
        <v>18.5</v>
      </c>
      <c r="K18" s="1289">
        <v>23.7</v>
      </c>
      <c r="L18" s="1289">
        <v>17.600000000000001</v>
      </c>
      <c r="M18" s="1290">
        <v>17.600000000000001</v>
      </c>
    </row>
    <row r="19" spans="1:13" ht="12" customHeight="1" x14ac:dyDescent="0.25">
      <c r="A19" s="1284" t="s">
        <v>833</v>
      </c>
      <c r="B19" s="1285">
        <v>28.9</v>
      </c>
      <c r="C19" s="1314">
        <v>21.5</v>
      </c>
      <c r="D19" s="1289">
        <v>19.7</v>
      </c>
      <c r="E19" s="1291">
        <v>6.9</v>
      </c>
      <c r="F19" s="1286">
        <v>19</v>
      </c>
      <c r="G19" s="1289">
        <v>12.4</v>
      </c>
      <c r="H19" s="1289">
        <v>6.1</v>
      </c>
      <c r="I19" s="1289">
        <v>5.3</v>
      </c>
      <c r="J19" s="1289">
        <v>7</v>
      </c>
      <c r="K19" s="1289">
        <v>9.9</v>
      </c>
      <c r="L19" s="1289">
        <v>8.1</v>
      </c>
      <c r="M19" s="1290">
        <v>7.5</v>
      </c>
    </row>
    <row r="20" spans="1:13" ht="12" customHeight="1" x14ac:dyDescent="0.25">
      <c r="A20" s="1284" t="s">
        <v>834</v>
      </c>
      <c r="B20" s="1285">
        <v>46</v>
      </c>
      <c r="C20" s="1314">
        <v>33.1</v>
      </c>
      <c r="D20" s="1289">
        <v>31.4</v>
      </c>
      <c r="E20" s="1291">
        <v>11.1</v>
      </c>
      <c r="F20" s="1286">
        <v>38.299999999999997</v>
      </c>
      <c r="G20" s="1289">
        <v>28.9</v>
      </c>
      <c r="H20" s="1289">
        <v>14.6</v>
      </c>
      <c r="I20" s="1289">
        <v>13.2</v>
      </c>
      <c r="J20" s="1289">
        <v>24.4</v>
      </c>
      <c r="K20" s="1289">
        <v>20.2</v>
      </c>
      <c r="L20" s="1289">
        <v>15.3</v>
      </c>
      <c r="M20" s="1290">
        <v>17.399999999999999</v>
      </c>
    </row>
    <row r="21" spans="1:13" ht="12" customHeight="1" x14ac:dyDescent="0.25">
      <c r="A21" s="1284" t="s">
        <v>835</v>
      </c>
      <c r="B21" s="1285">
        <v>72.400000000000006</v>
      </c>
      <c r="C21" s="1314">
        <v>44.9</v>
      </c>
      <c r="D21" s="1289">
        <v>40.799999999999997</v>
      </c>
      <c r="E21" s="1291">
        <v>20.7</v>
      </c>
      <c r="F21" s="1286">
        <v>59</v>
      </c>
      <c r="G21" s="1289">
        <v>29.6</v>
      </c>
      <c r="H21" s="1289">
        <v>12.4</v>
      </c>
      <c r="I21" s="1289">
        <v>23.2</v>
      </c>
      <c r="J21" s="1289">
        <v>34.299999999999997</v>
      </c>
      <c r="K21" s="1289">
        <v>34.700000000000003</v>
      </c>
      <c r="L21" s="1289">
        <v>26.2</v>
      </c>
      <c r="M21" s="1290">
        <v>25</v>
      </c>
    </row>
    <row r="22" spans="1:13" ht="12" customHeight="1" x14ac:dyDescent="0.25">
      <c r="A22" s="1284" t="s">
        <v>836</v>
      </c>
      <c r="B22" s="1285">
        <v>54.9</v>
      </c>
      <c r="C22" s="1314">
        <v>32.5</v>
      </c>
      <c r="D22" s="1289">
        <v>30.3</v>
      </c>
      <c r="E22" s="1291">
        <v>11</v>
      </c>
      <c r="F22" s="1286">
        <v>43.4</v>
      </c>
      <c r="G22" s="1289">
        <v>27</v>
      </c>
      <c r="H22" s="1289">
        <v>10.7</v>
      </c>
      <c r="I22" s="1289">
        <v>12.6</v>
      </c>
      <c r="J22" s="1289">
        <v>15.1</v>
      </c>
      <c r="K22" s="1289">
        <v>16.399999999999999</v>
      </c>
      <c r="L22" s="1289">
        <v>20</v>
      </c>
      <c r="M22" s="1290">
        <v>13.6</v>
      </c>
    </row>
    <row r="23" spans="1:13" ht="12" customHeight="1" x14ac:dyDescent="0.25">
      <c r="A23" s="1284" t="s">
        <v>837</v>
      </c>
      <c r="B23" s="1285">
        <v>26.5</v>
      </c>
      <c r="C23" s="1314">
        <v>17.899999999999999</v>
      </c>
      <c r="D23" s="1289">
        <v>16.3</v>
      </c>
      <c r="E23" s="1291">
        <v>5.7</v>
      </c>
      <c r="F23" s="1286">
        <v>20.2</v>
      </c>
      <c r="G23" s="1289">
        <v>12.9</v>
      </c>
      <c r="H23" s="1289">
        <v>7.1</v>
      </c>
      <c r="I23" s="1289">
        <v>8.9</v>
      </c>
      <c r="J23" s="1289">
        <v>10.9</v>
      </c>
      <c r="K23" s="1289">
        <v>8.3000000000000007</v>
      </c>
      <c r="L23" s="1289">
        <v>8.3000000000000007</v>
      </c>
      <c r="M23" s="1290">
        <v>9</v>
      </c>
    </row>
    <row r="24" spans="1:13" ht="12" customHeight="1" x14ac:dyDescent="0.25">
      <c r="A24" s="1284" t="s">
        <v>838</v>
      </c>
      <c r="B24" s="1285">
        <v>38</v>
      </c>
      <c r="C24" s="1314">
        <v>29.2</v>
      </c>
      <c r="D24" s="1289">
        <v>27.8</v>
      </c>
      <c r="E24" s="1291">
        <v>17.3</v>
      </c>
      <c r="F24" s="1286">
        <v>32.700000000000003</v>
      </c>
      <c r="G24" s="1289">
        <v>25</v>
      </c>
      <c r="H24" s="1289">
        <v>12.5</v>
      </c>
      <c r="I24" s="1289">
        <v>16.899999999999999</v>
      </c>
      <c r="J24" s="1289">
        <v>21.7</v>
      </c>
      <c r="K24" s="1289">
        <v>17.899999999999999</v>
      </c>
      <c r="L24" s="1289">
        <v>13.7</v>
      </c>
      <c r="M24" s="1290">
        <v>16.100000000000001</v>
      </c>
    </row>
    <row r="25" spans="1:13" ht="12" customHeight="1" x14ac:dyDescent="0.25">
      <c r="A25" s="1284" t="s">
        <v>839</v>
      </c>
      <c r="B25" s="1285">
        <v>68.3</v>
      </c>
      <c r="C25" s="1314">
        <v>39</v>
      </c>
      <c r="D25" s="1289">
        <v>36.5</v>
      </c>
      <c r="E25" s="1291">
        <v>20</v>
      </c>
      <c r="F25" s="1286">
        <v>60.7</v>
      </c>
      <c r="G25" s="1289">
        <v>41.4</v>
      </c>
      <c r="H25" s="1289">
        <v>24.3</v>
      </c>
      <c r="I25" s="1289">
        <v>29.9</v>
      </c>
      <c r="J25" s="1289">
        <v>35.5</v>
      </c>
      <c r="K25" s="1289">
        <v>33.299999999999997</v>
      </c>
      <c r="L25" s="1289">
        <v>28.9</v>
      </c>
      <c r="M25" s="1290">
        <v>26</v>
      </c>
    </row>
    <row r="26" spans="1:13" ht="12" customHeight="1" x14ac:dyDescent="0.25">
      <c r="A26" s="1284" t="s">
        <v>840</v>
      </c>
      <c r="B26" s="1285">
        <v>17</v>
      </c>
      <c r="C26" s="1314">
        <v>13</v>
      </c>
      <c r="D26" s="1289">
        <v>12.2</v>
      </c>
      <c r="E26" s="1291">
        <v>6.2</v>
      </c>
      <c r="F26" s="1286">
        <v>7.7</v>
      </c>
      <c r="G26" s="1289">
        <v>4.8</v>
      </c>
      <c r="H26" s="1289">
        <v>2.8</v>
      </c>
      <c r="I26" s="1289">
        <v>2.4</v>
      </c>
      <c r="J26" s="1289">
        <v>4</v>
      </c>
      <c r="K26" s="1289">
        <v>3.4</v>
      </c>
      <c r="L26" s="1289">
        <v>1.9</v>
      </c>
      <c r="M26" s="1290">
        <v>5</v>
      </c>
    </row>
    <row r="27" spans="1:13" ht="12" customHeight="1" x14ac:dyDescent="0.25">
      <c r="A27" s="1284" t="s">
        <v>841</v>
      </c>
      <c r="B27" s="1285">
        <v>62.9</v>
      </c>
      <c r="C27" s="1314">
        <v>44.4</v>
      </c>
      <c r="D27" s="1289">
        <v>40.9</v>
      </c>
      <c r="E27" s="1291">
        <v>22.1</v>
      </c>
      <c r="F27" s="1286">
        <v>55.4</v>
      </c>
      <c r="G27" s="1289">
        <v>40.6</v>
      </c>
      <c r="H27" s="1289">
        <v>24.9</v>
      </c>
      <c r="I27" s="1289">
        <v>31.8</v>
      </c>
      <c r="J27" s="1289">
        <v>35.9</v>
      </c>
      <c r="K27" s="1289">
        <v>28.9</v>
      </c>
      <c r="L27" s="1289">
        <v>30.8</v>
      </c>
      <c r="M27" s="1290">
        <v>33</v>
      </c>
    </row>
    <row r="28" spans="1:13" ht="12" customHeight="1" x14ac:dyDescent="0.25">
      <c r="A28" s="1284" t="s">
        <v>842</v>
      </c>
      <c r="B28" s="1285">
        <v>36.6</v>
      </c>
      <c r="C28" s="1314">
        <v>20.399999999999999</v>
      </c>
      <c r="D28" s="1289">
        <v>19.3</v>
      </c>
      <c r="E28" s="1291">
        <v>7.8</v>
      </c>
      <c r="F28" s="1286">
        <v>25.7</v>
      </c>
      <c r="G28" s="1289">
        <v>17.3</v>
      </c>
      <c r="H28" s="1289">
        <v>8.3000000000000007</v>
      </c>
      <c r="I28" s="1289">
        <v>10.8</v>
      </c>
      <c r="J28" s="1289">
        <v>10.1</v>
      </c>
      <c r="K28" s="1289">
        <v>12.4</v>
      </c>
      <c r="L28" s="1289">
        <v>9.5</v>
      </c>
      <c r="M28" s="1290">
        <v>10.1</v>
      </c>
    </row>
    <row r="29" spans="1:13" ht="12" customHeight="1" x14ac:dyDescent="0.25">
      <c r="A29" s="1284" t="s">
        <v>843</v>
      </c>
      <c r="B29" s="1285">
        <v>53.9</v>
      </c>
      <c r="C29" s="1314">
        <v>44</v>
      </c>
      <c r="D29" s="1289">
        <v>38</v>
      </c>
      <c r="E29" s="1291">
        <v>16.600000000000001</v>
      </c>
      <c r="F29" s="1286">
        <v>41.2</v>
      </c>
      <c r="G29" s="1289">
        <v>30.7</v>
      </c>
      <c r="H29" s="1289">
        <v>13</v>
      </c>
      <c r="I29" s="1289">
        <v>10.9</v>
      </c>
      <c r="J29" s="1289">
        <v>16.399999999999999</v>
      </c>
      <c r="K29" s="1289">
        <v>17.600000000000001</v>
      </c>
      <c r="L29" s="1289">
        <v>11.9</v>
      </c>
      <c r="M29" s="1290">
        <v>14.5</v>
      </c>
    </row>
    <row r="30" spans="1:13" ht="12" customHeight="1" x14ac:dyDescent="0.25">
      <c r="A30" s="1284" t="s">
        <v>844</v>
      </c>
      <c r="B30" s="1285">
        <v>34.6</v>
      </c>
      <c r="C30" s="1314">
        <v>17</v>
      </c>
      <c r="D30" s="1289">
        <v>15.8</v>
      </c>
      <c r="E30" s="1291">
        <v>5.0999999999999996</v>
      </c>
      <c r="F30" s="1286">
        <v>25.9</v>
      </c>
      <c r="G30" s="1289">
        <v>17.2</v>
      </c>
      <c r="H30" s="1289">
        <v>4.3</v>
      </c>
      <c r="I30" s="1289">
        <v>3.7</v>
      </c>
      <c r="J30" s="1289">
        <v>6.4</v>
      </c>
      <c r="K30" s="1289">
        <v>9.4</v>
      </c>
      <c r="L30" s="1289">
        <v>6.9</v>
      </c>
      <c r="M30" s="1290">
        <v>8.3000000000000007</v>
      </c>
    </row>
    <row r="31" spans="1:13" ht="12" customHeight="1" thickBot="1" x14ac:dyDescent="0.3">
      <c r="A31" s="1292" t="s">
        <v>845</v>
      </c>
      <c r="B31" s="1293">
        <v>63.1</v>
      </c>
      <c r="C31" s="1315">
        <v>41.9</v>
      </c>
      <c r="D31" s="1295">
        <v>35.799999999999997</v>
      </c>
      <c r="E31" s="1296">
        <v>10.1</v>
      </c>
      <c r="F31" s="1294">
        <v>46</v>
      </c>
      <c r="G31" s="1295">
        <v>28.5</v>
      </c>
      <c r="H31" s="1295">
        <v>12.6</v>
      </c>
      <c r="I31" s="1295">
        <v>5.2</v>
      </c>
      <c r="J31" s="1295">
        <v>15.9</v>
      </c>
      <c r="K31" s="1295">
        <v>13.5</v>
      </c>
      <c r="L31" s="1295">
        <v>13.4</v>
      </c>
      <c r="M31" s="1297">
        <v>12.2</v>
      </c>
    </row>
    <row r="32" spans="1:13" ht="12" customHeight="1" x14ac:dyDescent="0.25">
      <c r="M32" s="1298" t="s">
        <v>846</v>
      </c>
    </row>
  </sheetData>
  <mergeCells count="1">
    <mergeCell ref="A1:M1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"/>
  <sheetViews>
    <sheetView zoomScaleNormal="100" workbookViewId="0">
      <selection activeCell="O1" sqref="O1"/>
    </sheetView>
  </sheetViews>
  <sheetFormatPr defaultRowHeight="12.75" x14ac:dyDescent="0.2"/>
  <cols>
    <col min="1" max="1" width="10.7109375" style="1267" customWidth="1"/>
    <col min="2" max="5" width="8.7109375" style="1267" customWidth="1"/>
    <col min="6" max="6" width="11.28515625" style="1267" customWidth="1"/>
    <col min="7" max="7" width="12.28515625" style="1267" customWidth="1"/>
    <col min="8" max="8" width="9.7109375" style="1267" customWidth="1"/>
    <col min="9" max="9" width="12.28515625" style="1267" customWidth="1"/>
    <col min="10" max="10" width="11.5703125" style="1267" customWidth="1"/>
    <col min="11" max="11" width="10.5703125" style="1267" customWidth="1"/>
    <col min="12" max="12" width="13" style="1267" customWidth="1"/>
    <col min="13" max="13" width="12.28515625" style="1267" customWidth="1"/>
    <col min="14" max="14" width="5.7109375" style="1267" customWidth="1"/>
    <col min="15" max="16384" width="9.140625" style="1267"/>
  </cols>
  <sheetData>
    <row r="1" spans="1:16" ht="30" customHeight="1" x14ac:dyDescent="0.2">
      <c r="A1" s="1483" t="s">
        <v>862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521"/>
      <c r="O1" s="139" t="s">
        <v>92</v>
      </c>
      <c r="P1" s="521"/>
    </row>
    <row r="2" spans="1:16" s="1270" customFormat="1" ht="15" customHeight="1" thickBot="1" x14ac:dyDescent="0.25">
      <c r="A2" s="1268" t="s">
        <v>807</v>
      </c>
      <c r="B2" s="1269"/>
      <c r="C2" s="1269"/>
      <c r="D2" s="1269"/>
      <c r="E2" s="1269"/>
      <c r="F2" s="1269"/>
      <c r="G2" s="1269"/>
      <c r="H2" s="1269"/>
      <c r="I2" s="1269"/>
      <c r="J2" s="1269"/>
      <c r="K2" s="1269"/>
      <c r="N2" s="1269"/>
      <c r="O2" s="1269"/>
      <c r="P2" s="1269"/>
    </row>
    <row r="3" spans="1:16" ht="69.95" customHeight="1" thickBot="1" x14ac:dyDescent="0.25">
      <c r="A3" s="1271"/>
      <c r="B3" s="1272" t="s">
        <v>808</v>
      </c>
      <c r="C3" s="1273" t="s">
        <v>224</v>
      </c>
      <c r="D3" s="1274" t="s">
        <v>809</v>
      </c>
      <c r="E3" s="1275" t="s">
        <v>810</v>
      </c>
      <c r="F3" s="1273" t="s">
        <v>811</v>
      </c>
      <c r="G3" s="1274" t="s">
        <v>812</v>
      </c>
      <c r="H3" s="1274" t="s">
        <v>813</v>
      </c>
      <c r="I3" s="1274" t="s">
        <v>814</v>
      </c>
      <c r="J3" s="1274" t="s">
        <v>815</v>
      </c>
      <c r="K3" s="1274" t="s">
        <v>816</v>
      </c>
      <c r="L3" s="1274" t="s">
        <v>817</v>
      </c>
      <c r="M3" s="1276" t="s">
        <v>818</v>
      </c>
      <c r="N3" s="1270"/>
      <c r="O3" s="1270"/>
    </row>
    <row r="4" spans="1:16" ht="12" customHeight="1" x14ac:dyDescent="0.2">
      <c r="A4" s="1277" t="s">
        <v>819</v>
      </c>
      <c r="B4" s="1278">
        <v>52.7</v>
      </c>
      <c r="C4" s="1279">
        <v>28.4</v>
      </c>
      <c r="D4" s="1282">
        <v>21.6</v>
      </c>
      <c r="E4" s="1316">
        <v>17.2</v>
      </c>
      <c r="F4" s="1279">
        <v>43.5</v>
      </c>
      <c r="G4" s="1282">
        <v>21.1</v>
      </c>
      <c r="H4" s="1282">
        <v>13.1</v>
      </c>
      <c r="I4" s="1282">
        <v>16.899999999999999</v>
      </c>
      <c r="J4" s="1282">
        <v>21.5</v>
      </c>
      <c r="K4" s="1282">
        <v>24.9</v>
      </c>
      <c r="L4" s="1282">
        <v>19.3</v>
      </c>
      <c r="M4" s="1283">
        <v>17.600000000000001</v>
      </c>
      <c r="N4" s="1270"/>
      <c r="O4" s="1270"/>
    </row>
    <row r="5" spans="1:16" ht="12" customHeight="1" x14ac:dyDescent="0.2">
      <c r="A5" s="1284" t="s">
        <v>820</v>
      </c>
      <c r="B5" s="1285">
        <v>71.3</v>
      </c>
      <c r="C5" s="1286">
        <v>35.799999999999997</v>
      </c>
      <c r="D5" s="1289">
        <v>29.5</v>
      </c>
      <c r="E5" s="1291">
        <v>21.2</v>
      </c>
      <c r="F5" s="1286">
        <v>64.400000000000006</v>
      </c>
      <c r="G5" s="1289">
        <v>34.4</v>
      </c>
      <c r="H5" s="1289">
        <v>21.3</v>
      </c>
      <c r="I5" s="1289">
        <v>33.299999999999997</v>
      </c>
      <c r="J5" s="1289">
        <v>19.3</v>
      </c>
      <c r="K5" s="1289">
        <v>40</v>
      </c>
      <c r="L5" s="1289">
        <v>37.1</v>
      </c>
      <c r="M5" s="1290">
        <v>23.2</v>
      </c>
      <c r="N5" s="1270"/>
      <c r="O5" s="1270"/>
    </row>
    <row r="6" spans="1:16" ht="12" customHeight="1" x14ac:dyDescent="0.2">
      <c r="A6" s="1284" t="s">
        <v>821</v>
      </c>
      <c r="B6" s="1285">
        <v>36.200000000000003</v>
      </c>
      <c r="C6" s="1286">
        <v>22.8</v>
      </c>
      <c r="D6" s="1289">
        <v>16.100000000000001</v>
      </c>
      <c r="E6" s="1291">
        <v>12.2</v>
      </c>
      <c r="F6" s="1286">
        <v>25.8</v>
      </c>
      <c r="G6" s="1289">
        <v>14</v>
      </c>
      <c r="H6" s="1289">
        <v>7.5</v>
      </c>
      <c r="I6" s="1289">
        <v>10.5</v>
      </c>
      <c r="J6" s="1289">
        <v>11</v>
      </c>
      <c r="K6" s="1289">
        <v>12.5</v>
      </c>
      <c r="L6" s="1289">
        <v>8.1999999999999993</v>
      </c>
      <c r="M6" s="1290">
        <v>10.1</v>
      </c>
      <c r="N6" s="1270"/>
      <c r="O6" s="1270"/>
    </row>
    <row r="7" spans="1:16" ht="12" customHeight="1" x14ac:dyDescent="0.2">
      <c r="A7" s="1284" t="s">
        <v>561</v>
      </c>
      <c r="B7" s="1285">
        <v>56.9</v>
      </c>
      <c r="C7" s="1286">
        <v>36.5</v>
      </c>
      <c r="D7" s="1289">
        <v>27.7</v>
      </c>
      <c r="E7" s="1291">
        <v>19.600000000000001</v>
      </c>
      <c r="F7" s="1286">
        <v>53.6</v>
      </c>
      <c r="G7" s="1289">
        <v>30.1</v>
      </c>
      <c r="H7" s="1289">
        <v>22</v>
      </c>
      <c r="I7" s="1289">
        <v>38.6</v>
      </c>
      <c r="J7" s="1289">
        <v>20.399999999999999</v>
      </c>
      <c r="K7" s="1289">
        <v>29.7</v>
      </c>
      <c r="L7" s="1289">
        <v>23.7</v>
      </c>
      <c r="M7" s="1290">
        <v>34.799999999999997</v>
      </c>
      <c r="N7" s="1270"/>
      <c r="O7" s="1270"/>
    </row>
    <row r="8" spans="1:16" ht="12" customHeight="1" x14ac:dyDescent="0.2">
      <c r="A8" s="1284" t="s">
        <v>822</v>
      </c>
      <c r="B8" s="1285">
        <v>57.7</v>
      </c>
      <c r="C8" s="1286">
        <v>32.200000000000003</v>
      </c>
      <c r="D8" s="1289">
        <v>26.6</v>
      </c>
      <c r="E8" s="1291">
        <v>19</v>
      </c>
      <c r="F8" s="1286">
        <v>46.1</v>
      </c>
      <c r="G8" s="1289">
        <v>18.5</v>
      </c>
      <c r="H8" s="1289">
        <v>9.1999999999999993</v>
      </c>
      <c r="I8" s="1289">
        <v>22.9</v>
      </c>
      <c r="J8" s="1289">
        <v>16.600000000000001</v>
      </c>
      <c r="K8" s="1289">
        <v>26.1</v>
      </c>
      <c r="L8" s="1289">
        <v>16.2</v>
      </c>
      <c r="M8" s="1290">
        <v>19.3</v>
      </c>
      <c r="N8" s="1270"/>
      <c r="O8" s="1270"/>
    </row>
    <row r="9" spans="1:16" ht="12" customHeight="1" x14ac:dyDescent="0.2">
      <c r="A9" s="1284" t="s">
        <v>823</v>
      </c>
      <c r="B9" s="1285">
        <v>64.2</v>
      </c>
      <c r="C9" s="1286">
        <v>27.8</v>
      </c>
      <c r="D9" s="1289">
        <v>20</v>
      </c>
      <c r="E9" s="1291">
        <v>17</v>
      </c>
      <c r="F9" s="1286">
        <v>53.6</v>
      </c>
      <c r="G9" s="1289">
        <v>39.4</v>
      </c>
      <c r="H9" s="1289">
        <v>13</v>
      </c>
      <c r="I9" s="1289">
        <v>14.1</v>
      </c>
      <c r="J9" s="1289">
        <v>24.3</v>
      </c>
      <c r="K9" s="1289">
        <v>18.5</v>
      </c>
      <c r="L9" s="1289">
        <v>15</v>
      </c>
      <c r="M9" s="1290">
        <v>18.600000000000001</v>
      </c>
      <c r="N9" s="1270"/>
      <c r="O9" s="1270"/>
    </row>
    <row r="10" spans="1:16" ht="12" customHeight="1" x14ac:dyDescent="0.2">
      <c r="A10" s="1284" t="s">
        <v>824</v>
      </c>
      <c r="B10" s="1285">
        <v>68.599999999999994</v>
      </c>
      <c r="C10" s="1286">
        <v>39.200000000000003</v>
      </c>
      <c r="D10" s="1289">
        <v>24.1</v>
      </c>
      <c r="E10" s="1291">
        <v>27.7</v>
      </c>
      <c r="F10" s="1286">
        <v>55.1</v>
      </c>
      <c r="G10" s="1289">
        <v>28.3</v>
      </c>
      <c r="H10" s="1289">
        <v>14.9</v>
      </c>
      <c r="I10" s="1289">
        <v>17.600000000000001</v>
      </c>
      <c r="J10" s="1289">
        <v>27</v>
      </c>
      <c r="K10" s="1289">
        <v>32.200000000000003</v>
      </c>
      <c r="L10" s="1289">
        <v>21.9</v>
      </c>
      <c r="M10" s="1290">
        <v>22.7</v>
      </c>
      <c r="N10" s="1270"/>
      <c r="O10" s="1270"/>
    </row>
    <row r="11" spans="1:16" ht="12" customHeight="1" x14ac:dyDescent="0.2">
      <c r="A11" s="1284" t="s">
        <v>825</v>
      </c>
      <c r="B11" s="1285">
        <v>54.8</v>
      </c>
      <c r="C11" s="1286">
        <v>28.4</v>
      </c>
      <c r="D11" s="1289">
        <v>20.399999999999999</v>
      </c>
      <c r="E11" s="1291">
        <v>19</v>
      </c>
      <c r="F11" s="1286">
        <v>45.5</v>
      </c>
      <c r="G11" s="1289">
        <v>20.5</v>
      </c>
      <c r="H11" s="1289">
        <v>11.5</v>
      </c>
      <c r="I11" s="1289">
        <v>17.5</v>
      </c>
      <c r="J11" s="1289">
        <v>25</v>
      </c>
      <c r="K11" s="1289">
        <v>22.8</v>
      </c>
      <c r="L11" s="1289">
        <v>18.3</v>
      </c>
      <c r="M11" s="1290">
        <v>14.5</v>
      </c>
      <c r="N11" s="1270"/>
      <c r="O11" s="1270"/>
    </row>
    <row r="12" spans="1:16" ht="12" customHeight="1" x14ac:dyDescent="0.2">
      <c r="A12" s="1284" t="s">
        <v>826</v>
      </c>
      <c r="B12" s="1285">
        <v>54.9</v>
      </c>
      <c r="C12" s="1286">
        <v>35.5</v>
      </c>
      <c r="D12" s="1289">
        <v>27.2</v>
      </c>
      <c r="E12" s="1291">
        <v>25</v>
      </c>
      <c r="F12" s="1286">
        <v>48.2</v>
      </c>
      <c r="G12" s="1289">
        <v>26</v>
      </c>
      <c r="H12" s="1289">
        <v>18.399999999999999</v>
      </c>
      <c r="I12" s="1289">
        <v>18.7</v>
      </c>
      <c r="J12" s="1289">
        <v>24.3</v>
      </c>
      <c r="K12" s="1289">
        <v>27.2</v>
      </c>
      <c r="L12" s="1289">
        <v>20.9</v>
      </c>
      <c r="M12" s="1290">
        <v>20.3</v>
      </c>
      <c r="N12" s="1270"/>
      <c r="O12" s="1270"/>
    </row>
    <row r="13" spans="1:16" ht="12" customHeight="1" x14ac:dyDescent="0.2">
      <c r="A13" s="1284" t="s">
        <v>827</v>
      </c>
      <c r="B13" s="1285">
        <v>57.6</v>
      </c>
      <c r="C13" s="1286">
        <v>31.7</v>
      </c>
      <c r="D13" s="1289">
        <v>19.3</v>
      </c>
      <c r="E13" s="1291">
        <v>19.7</v>
      </c>
      <c r="F13" s="1286">
        <v>50.3</v>
      </c>
      <c r="G13" s="1289">
        <v>23</v>
      </c>
      <c r="H13" s="1289">
        <v>12.9</v>
      </c>
      <c r="I13" s="1289">
        <v>21.1</v>
      </c>
      <c r="J13" s="1289">
        <v>16.100000000000001</v>
      </c>
      <c r="K13" s="1289">
        <v>26</v>
      </c>
      <c r="L13" s="1289">
        <v>19.899999999999999</v>
      </c>
      <c r="M13" s="1290">
        <v>9.8000000000000007</v>
      </c>
      <c r="N13" s="1270"/>
      <c r="O13" s="1270"/>
    </row>
    <row r="14" spans="1:16" ht="12" customHeight="1" x14ac:dyDescent="0.2">
      <c r="A14" s="1284" t="s">
        <v>828</v>
      </c>
      <c r="B14" s="1285">
        <v>55.7</v>
      </c>
      <c r="C14" s="1286">
        <v>30.3</v>
      </c>
      <c r="D14" s="1289">
        <v>25.4</v>
      </c>
      <c r="E14" s="1291">
        <v>16.899999999999999</v>
      </c>
      <c r="F14" s="1286">
        <v>46.9</v>
      </c>
      <c r="G14" s="1289">
        <v>26.4</v>
      </c>
      <c r="H14" s="1289">
        <v>17.5</v>
      </c>
      <c r="I14" s="1289">
        <v>18.600000000000001</v>
      </c>
      <c r="J14" s="1289">
        <v>25.6</v>
      </c>
      <c r="K14" s="1289">
        <v>28.3</v>
      </c>
      <c r="L14" s="1289">
        <v>19.7</v>
      </c>
      <c r="M14" s="1290">
        <v>20.3</v>
      </c>
      <c r="N14" s="1270"/>
      <c r="O14" s="1270"/>
    </row>
    <row r="15" spans="1:16" ht="12" customHeight="1" x14ac:dyDescent="0.2">
      <c r="A15" s="1284" t="s">
        <v>829</v>
      </c>
      <c r="B15" s="1285">
        <v>65.8</v>
      </c>
      <c r="C15" s="1286">
        <v>39.5</v>
      </c>
      <c r="D15" s="1289">
        <v>23.9</v>
      </c>
      <c r="E15" s="1291">
        <v>32.9</v>
      </c>
      <c r="F15" s="1286">
        <v>65.3</v>
      </c>
      <c r="G15" s="1289">
        <v>35</v>
      </c>
      <c r="H15" s="1289">
        <v>37.700000000000003</v>
      </c>
      <c r="I15" s="1289">
        <v>36.4</v>
      </c>
      <c r="J15" s="1289">
        <v>38.1</v>
      </c>
      <c r="K15" s="1289">
        <v>62</v>
      </c>
      <c r="L15" s="1289">
        <v>57.5</v>
      </c>
      <c r="M15" s="1290">
        <v>30.4</v>
      </c>
      <c r="N15" s="1270"/>
      <c r="O15" s="1270"/>
    </row>
    <row r="16" spans="1:16" ht="12" customHeight="1" x14ac:dyDescent="0.2">
      <c r="A16" s="1284" t="s">
        <v>830</v>
      </c>
      <c r="B16" s="1285">
        <v>53</v>
      </c>
      <c r="C16" s="1286">
        <v>31.4</v>
      </c>
      <c r="D16" s="1289">
        <v>21.2</v>
      </c>
      <c r="E16" s="1291">
        <v>17.8</v>
      </c>
      <c r="F16" s="1286">
        <v>46.4</v>
      </c>
      <c r="G16" s="1289">
        <v>30.3</v>
      </c>
      <c r="H16" s="1289">
        <v>14.4</v>
      </c>
      <c r="I16" s="1289">
        <v>15.3</v>
      </c>
      <c r="J16" s="1289">
        <v>16.3</v>
      </c>
      <c r="K16" s="1289">
        <v>20.7</v>
      </c>
      <c r="L16" s="1289">
        <v>18.600000000000001</v>
      </c>
      <c r="M16" s="1290">
        <v>15.5</v>
      </c>
      <c r="N16" s="1270"/>
      <c r="O16" s="1270"/>
    </row>
    <row r="17" spans="1:15" ht="12" customHeight="1" x14ac:dyDescent="0.2">
      <c r="A17" s="1284" t="s">
        <v>831</v>
      </c>
      <c r="B17" s="1285">
        <v>32</v>
      </c>
      <c r="C17" s="1286">
        <v>14.5</v>
      </c>
      <c r="D17" s="1289">
        <v>9.8000000000000007</v>
      </c>
      <c r="E17" s="1291">
        <v>8.8000000000000007</v>
      </c>
      <c r="F17" s="1286">
        <v>25.8</v>
      </c>
      <c r="G17" s="1289">
        <v>12.9</v>
      </c>
      <c r="H17" s="1289">
        <v>9</v>
      </c>
      <c r="I17" s="1289">
        <v>7.9</v>
      </c>
      <c r="J17" s="1289">
        <v>13.7</v>
      </c>
      <c r="K17" s="1289">
        <v>14.5</v>
      </c>
      <c r="L17" s="1289">
        <v>10</v>
      </c>
      <c r="M17" s="1290">
        <v>8.6999999999999993</v>
      </c>
      <c r="N17" s="1270"/>
      <c r="O17" s="1270"/>
    </row>
    <row r="18" spans="1:15" ht="12" customHeight="1" x14ac:dyDescent="0.2">
      <c r="A18" s="1284" t="s">
        <v>832</v>
      </c>
      <c r="B18" s="1285">
        <v>45.9</v>
      </c>
      <c r="C18" s="1286">
        <v>24.7</v>
      </c>
      <c r="D18" s="1289">
        <v>15.4</v>
      </c>
      <c r="E18" s="1291">
        <v>17.399999999999999</v>
      </c>
      <c r="F18" s="1286">
        <v>36.799999999999997</v>
      </c>
      <c r="G18" s="1289">
        <v>15.8</v>
      </c>
      <c r="H18" s="1289">
        <v>10</v>
      </c>
      <c r="I18" s="1289">
        <v>12.7</v>
      </c>
      <c r="J18" s="1289">
        <v>14.4</v>
      </c>
      <c r="K18" s="1289">
        <v>25.7</v>
      </c>
      <c r="L18" s="1289">
        <v>16.399999999999999</v>
      </c>
      <c r="M18" s="1290">
        <v>11.1</v>
      </c>
      <c r="N18" s="1270"/>
      <c r="O18" s="1270"/>
    </row>
    <row r="19" spans="1:15" ht="12" customHeight="1" x14ac:dyDescent="0.2">
      <c r="A19" s="1284" t="s">
        <v>833</v>
      </c>
      <c r="B19" s="1285">
        <v>32.700000000000003</v>
      </c>
      <c r="C19" s="1286">
        <v>20.8</v>
      </c>
      <c r="D19" s="1289">
        <v>15.8</v>
      </c>
      <c r="E19" s="1291">
        <v>10.9</v>
      </c>
      <c r="F19" s="1286">
        <v>24.3</v>
      </c>
      <c r="G19" s="1289">
        <v>13.5</v>
      </c>
      <c r="H19" s="1289">
        <v>7</v>
      </c>
      <c r="I19" s="1289">
        <v>9</v>
      </c>
      <c r="J19" s="1289">
        <v>9.1</v>
      </c>
      <c r="K19" s="1289">
        <v>14.1</v>
      </c>
      <c r="L19" s="1289">
        <v>12</v>
      </c>
      <c r="M19" s="1290">
        <v>9.9</v>
      </c>
      <c r="N19" s="1270"/>
      <c r="O19" s="1270"/>
    </row>
    <row r="20" spans="1:15" ht="12" customHeight="1" x14ac:dyDescent="0.2">
      <c r="A20" s="1284" t="s">
        <v>834</v>
      </c>
      <c r="B20" s="1285">
        <v>41.1</v>
      </c>
      <c r="C20" s="1286">
        <v>19</v>
      </c>
      <c r="D20" s="1289">
        <v>10.8</v>
      </c>
      <c r="E20" s="1291">
        <v>14.9</v>
      </c>
      <c r="F20" s="1286">
        <v>36.6</v>
      </c>
      <c r="G20" s="1289">
        <v>18.7</v>
      </c>
      <c r="H20" s="1289">
        <v>13.3</v>
      </c>
      <c r="I20" s="1289">
        <v>18.3</v>
      </c>
      <c r="J20" s="1289">
        <v>24.6</v>
      </c>
      <c r="K20" s="1289">
        <v>22.8</v>
      </c>
      <c r="L20" s="1289">
        <v>19.7</v>
      </c>
      <c r="M20" s="1290">
        <v>17.399999999999999</v>
      </c>
      <c r="N20" s="1270"/>
      <c r="O20" s="1270"/>
    </row>
    <row r="21" spans="1:15" ht="12" customHeight="1" x14ac:dyDescent="0.2">
      <c r="A21" s="1284" t="s">
        <v>835</v>
      </c>
      <c r="B21" s="1285">
        <v>68.8</v>
      </c>
      <c r="C21" s="1286">
        <v>35.6</v>
      </c>
      <c r="D21" s="1289">
        <v>27</v>
      </c>
      <c r="E21" s="1291">
        <v>23.4</v>
      </c>
      <c r="F21" s="1286">
        <v>56.2</v>
      </c>
      <c r="G21" s="1289">
        <v>21.2</v>
      </c>
      <c r="H21" s="1289">
        <v>12.9</v>
      </c>
      <c r="I21" s="1289">
        <v>19.600000000000001</v>
      </c>
      <c r="J21" s="1289">
        <v>30.7</v>
      </c>
      <c r="K21" s="1289">
        <v>35</v>
      </c>
      <c r="L21" s="1289">
        <v>27</v>
      </c>
      <c r="M21" s="1290">
        <v>23.1</v>
      </c>
      <c r="N21" s="1270"/>
      <c r="O21" s="1270"/>
    </row>
    <row r="22" spans="1:15" ht="12" customHeight="1" x14ac:dyDescent="0.2">
      <c r="A22" s="1284" t="s">
        <v>836</v>
      </c>
      <c r="B22" s="1285">
        <v>55.8</v>
      </c>
      <c r="C22" s="1286">
        <v>28.4</v>
      </c>
      <c r="D22" s="1289">
        <v>19.3</v>
      </c>
      <c r="E22" s="1291">
        <v>16.3</v>
      </c>
      <c r="F22" s="1286">
        <v>43.6</v>
      </c>
      <c r="G22" s="1289">
        <v>19</v>
      </c>
      <c r="H22" s="1289">
        <v>11.2</v>
      </c>
      <c r="I22" s="1289">
        <v>12.5</v>
      </c>
      <c r="J22" s="1289">
        <v>16.100000000000001</v>
      </c>
      <c r="K22" s="1289">
        <v>22.3</v>
      </c>
      <c r="L22" s="1289">
        <v>22.7</v>
      </c>
      <c r="M22" s="1290">
        <v>15.3</v>
      </c>
      <c r="N22" s="1270"/>
      <c r="O22" s="1270"/>
    </row>
    <row r="23" spans="1:15" ht="12" customHeight="1" x14ac:dyDescent="0.2">
      <c r="A23" s="1284" t="s">
        <v>837</v>
      </c>
      <c r="B23" s="1285">
        <v>34.9</v>
      </c>
      <c r="C23" s="1286">
        <v>15.4</v>
      </c>
      <c r="D23" s="1289">
        <v>11.8</v>
      </c>
      <c r="E23" s="1291">
        <v>7.4</v>
      </c>
      <c r="F23" s="1286">
        <v>26.9</v>
      </c>
      <c r="G23" s="1289">
        <v>13.6</v>
      </c>
      <c r="H23" s="1289">
        <v>9.6999999999999993</v>
      </c>
      <c r="I23" s="1289">
        <v>14.2</v>
      </c>
      <c r="J23" s="1289">
        <v>14.4</v>
      </c>
      <c r="K23" s="1289">
        <v>13.3</v>
      </c>
      <c r="L23" s="1289">
        <v>11.4</v>
      </c>
      <c r="M23" s="1290">
        <v>10.6</v>
      </c>
      <c r="N23" s="1270"/>
      <c r="O23" s="1270"/>
    </row>
    <row r="24" spans="1:15" ht="12" customHeight="1" x14ac:dyDescent="0.2">
      <c r="A24" s="1284" t="s">
        <v>838</v>
      </c>
      <c r="B24" s="1285">
        <v>51.1</v>
      </c>
      <c r="C24" s="1286">
        <v>25.9</v>
      </c>
      <c r="D24" s="1289">
        <v>21.4</v>
      </c>
      <c r="E24" s="1291">
        <v>19.2</v>
      </c>
      <c r="F24" s="1286">
        <v>44.2</v>
      </c>
      <c r="G24" s="1289">
        <v>27.9</v>
      </c>
      <c r="H24" s="1289">
        <v>17.7</v>
      </c>
      <c r="I24" s="1289">
        <v>20.8</v>
      </c>
      <c r="J24" s="1289">
        <v>29.9</v>
      </c>
      <c r="K24" s="1289">
        <v>25.3</v>
      </c>
      <c r="L24" s="1289">
        <v>18.5</v>
      </c>
      <c r="M24" s="1290">
        <v>19.899999999999999</v>
      </c>
      <c r="N24" s="1270"/>
      <c r="O24" s="1270"/>
    </row>
    <row r="25" spans="1:15" ht="12" customHeight="1" x14ac:dyDescent="0.2">
      <c r="A25" s="1284" t="s">
        <v>839</v>
      </c>
      <c r="B25" s="1285">
        <v>60</v>
      </c>
      <c r="C25" s="1286">
        <v>32.299999999999997</v>
      </c>
      <c r="D25" s="1289">
        <v>27.5</v>
      </c>
      <c r="E25" s="1291">
        <v>19.8</v>
      </c>
      <c r="F25" s="1286">
        <v>51.7</v>
      </c>
      <c r="G25" s="1289">
        <v>25.3</v>
      </c>
      <c r="H25" s="1289">
        <v>17.2</v>
      </c>
      <c r="I25" s="1289">
        <v>25.7</v>
      </c>
      <c r="J25" s="1289">
        <v>26.5</v>
      </c>
      <c r="K25" s="1289">
        <v>34.799999999999997</v>
      </c>
      <c r="L25" s="1289">
        <v>26.8</v>
      </c>
      <c r="M25" s="1290">
        <v>21.4</v>
      </c>
      <c r="N25" s="1270"/>
      <c r="O25" s="1270"/>
    </row>
    <row r="26" spans="1:15" ht="12" customHeight="1" x14ac:dyDescent="0.2">
      <c r="A26" s="1284" t="s">
        <v>840</v>
      </c>
      <c r="B26" s="1285">
        <v>10.7</v>
      </c>
      <c r="C26" s="1286">
        <v>7</v>
      </c>
      <c r="D26" s="1289">
        <v>5</v>
      </c>
      <c r="E26" s="1291">
        <v>4.8</v>
      </c>
      <c r="F26" s="1286">
        <v>5.7</v>
      </c>
      <c r="G26" s="1289">
        <v>2.9</v>
      </c>
      <c r="H26" s="1289">
        <v>2.8</v>
      </c>
      <c r="I26" s="1289">
        <v>2.2000000000000002</v>
      </c>
      <c r="J26" s="1289">
        <v>3.6</v>
      </c>
      <c r="K26" s="1289">
        <v>3.6</v>
      </c>
      <c r="L26" s="1289">
        <v>2</v>
      </c>
      <c r="M26" s="1290">
        <v>3.3</v>
      </c>
      <c r="N26" s="1270"/>
      <c r="O26" s="1270"/>
    </row>
    <row r="27" spans="1:15" ht="12" customHeight="1" x14ac:dyDescent="0.2">
      <c r="A27" s="1284" t="s">
        <v>841</v>
      </c>
      <c r="B27" s="1285">
        <v>72.599999999999994</v>
      </c>
      <c r="C27" s="1286">
        <v>48.4</v>
      </c>
      <c r="D27" s="1289">
        <v>36</v>
      </c>
      <c r="E27" s="1291">
        <v>34.700000000000003</v>
      </c>
      <c r="F27" s="1286">
        <v>67.5</v>
      </c>
      <c r="G27" s="1289">
        <v>38.9</v>
      </c>
      <c r="H27" s="1289">
        <v>30.2</v>
      </c>
      <c r="I27" s="1289">
        <v>37.299999999999997</v>
      </c>
      <c r="J27" s="1289">
        <v>43.9</v>
      </c>
      <c r="K27" s="1289">
        <v>45.4</v>
      </c>
      <c r="L27" s="1289">
        <v>42</v>
      </c>
      <c r="M27" s="1290">
        <v>33.700000000000003</v>
      </c>
      <c r="N27" s="1270"/>
      <c r="O27" s="1270"/>
    </row>
    <row r="28" spans="1:15" ht="12" customHeight="1" x14ac:dyDescent="0.2">
      <c r="A28" s="1284" t="s">
        <v>842</v>
      </c>
      <c r="B28" s="1285">
        <v>36.6</v>
      </c>
      <c r="C28" s="1286">
        <v>15.4</v>
      </c>
      <c r="D28" s="1289">
        <v>12.8</v>
      </c>
      <c r="E28" s="1291">
        <v>8.4</v>
      </c>
      <c r="F28" s="1286">
        <v>27.6</v>
      </c>
      <c r="G28" s="1289">
        <v>15.7</v>
      </c>
      <c r="H28" s="1289">
        <v>9.8000000000000007</v>
      </c>
      <c r="I28" s="1289">
        <v>12.7</v>
      </c>
      <c r="J28" s="1289">
        <v>10.7</v>
      </c>
      <c r="K28" s="1289">
        <v>16</v>
      </c>
      <c r="L28" s="1289">
        <v>9.9</v>
      </c>
      <c r="M28" s="1290">
        <v>11</v>
      </c>
      <c r="N28" s="1270"/>
      <c r="O28" s="1270"/>
    </row>
    <row r="29" spans="1:15" ht="12" customHeight="1" x14ac:dyDescent="0.2">
      <c r="A29" s="1284" t="s">
        <v>843</v>
      </c>
      <c r="B29" s="1285">
        <v>55.2</v>
      </c>
      <c r="C29" s="1286">
        <v>36.299999999999997</v>
      </c>
      <c r="D29" s="1289">
        <v>26.4</v>
      </c>
      <c r="E29" s="1291">
        <v>18.7</v>
      </c>
      <c r="F29" s="1286">
        <v>42.9</v>
      </c>
      <c r="G29" s="1289">
        <v>21.9</v>
      </c>
      <c r="H29" s="1289">
        <v>18</v>
      </c>
      <c r="I29" s="1289">
        <v>14.7</v>
      </c>
      <c r="J29" s="1289">
        <v>16.399999999999999</v>
      </c>
      <c r="K29" s="1289">
        <v>26.7</v>
      </c>
      <c r="L29" s="1289">
        <v>14.9</v>
      </c>
      <c r="M29" s="1290">
        <v>16.8</v>
      </c>
      <c r="N29" s="1270"/>
      <c r="O29" s="1270"/>
    </row>
    <row r="30" spans="1:15" ht="12" customHeight="1" x14ac:dyDescent="0.2">
      <c r="A30" s="1284" t="s">
        <v>844</v>
      </c>
      <c r="B30" s="1285">
        <v>33.4</v>
      </c>
      <c r="C30" s="1286">
        <v>18.8</v>
      </c>
      <c r="D30" s="1289">
        <v>14.3</v>
      </c>
      <c r="E30" s="1291">
        <v>9.3000000000000007</v>
      </c>
      <c r="F30" s="1286">
        <v>27</v>
      </c>
      <c r="G30" s="1289">
        <v>15</v>
      </c>
      <c r="H30" s="1289">
        <v>5.4</v>
      </c>
      <c r="I30" s="1289">
        <v>4.3</v>
      </c>
      <c r="J30" s="1289">
        <v>7</v>
      </c>
      <c r="K30" s="1289">
        <v>12.5</v>
      </c>
      <c r="L30" s="1289">
        <v>8.6999999999999993</v>
      </c>
      <c r="M30" s="1290">
        <v>8</v>
      </c>
      <c r="N30" s="1270"/>
      <c r="O30" s="1270"/>
    </row>
    <row r="31" spans="1:15" ht="12" customHeight="1" thickBot="1" x14ac:dyDescent="0.25">
      <c r="A31" s="1292" t="s">
        <v>845</v>
      </c>
      <c r="B31" s="1293">
        <v>65.2</v>
      </c>
      <c r="C31" s="1294">
        <v>38.9</v>
      </c>
      <c r="D31" s="1295">
        <v>22.6</v>
      </c>
      <c r="E31" s="1296">
        <v>21.2</v>
      </c>
      <c r="F31" s="1294">
        <v>52</v>
      </c>
      <c r="G31" s="1295">
        <v>21.9</v>
      </c>
      <c r="H31" s="1295">
        <v>17.2</v>
      </c>
      <c r="I31" s="1295">
        <v>6.6</v>
      </c>
      <c r="J31" s="1295">
        <v>16.899999999999999</v>
      </c>
      <c r="K31" s="1295">
        <v>20.399999999999999</v>
      </c>
      <c r="L31" s="1295">
        <v>17.2</v>
      </c>
      <c r="M31" s="1297">
        <v>16.7</v>
      </c>
      <c r="N31" s="1270"/>
      <c r="O31" s="1270"/>
    </row>
    <row r="32" spans="1:15" ht="12" customHeight="1" x14ac:dyDescent="0.2">
      <c r="B32" s="1270"/>
      <c r="C32" s="1270"/>
      <c r="D32" s="1270"/>
      <c r="E32" s="1270"/>
      <c r="F32" s="1270"/>
      <c r="G32" s="1270"/>
      <c r="H32" s="1270"/>
      <c r="I32" s="1270"/>
      <c r="J32" s="1270"/>
      <c r="K32" s="1270"/>
      <c r="L32" s="1270"/>
      <c r="M32" s="1298" t="s">
        <v>848</v>
      </c>
      <c r="N32" s="1270"/>
      <c r="O32" s="1270"/>
    </row>
    <row r="33" spans="1:15" x14ac:dyDescent="0.2">
      <c r="A33" s="1270"/>
      <c r="B33" s="1270"/>
      <c r="C33" s="1270"/>
      <c r="D33" s="1270"/>
      <c r="E33" s="1270"/>
      <c r="F33" s="1270"/>
      <c r="G33" s="1270"/>
      <c r="H33" s="1270"/>
      <c r="I33" s="1270"/>
      <c r="J33" s="1270"/>
      <c r="K33" s="1270"/>
      <c r="L33" s="1270"/>
      <c r="M33" s="1270"/>
      <c r="N33" s="1270"/>
      <c r="O33" s="1270"/>
    </row>
    <row r="34" spans="1:15" x14ac:dyDescent="0.2">
      <c r="A34" s="1270"/>
      <c r="B34" s="1270"/>
      <c r="C34" s="1270"/>
      <c r="D34" s="1270"/>
      <c r="E34" s="1270"/>
      <c r="F34" s="1270"/>
      <c r="G34" s="1270"/>
      <c r="H34" s="1270"/>
      <c r="I34" s="1270"/>
      <c r="J34" s="1270"/>
      <c r="K34" s="1270"/>
      <c r="L34" s="1270"/>
      <c r="M34" s="1270"/>
      <c r="N34" s="1270"/>
      <c r="O34" s="1270"/>
    </row>
  </sheetData>
  <mergeCells count="1">
    <mergeCell ref="A1:M1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2"/>
  <sheetViews>
    <sheetView zoomScaleNormal="100" workbookViewId="0">
      <selection sqref="A1:M1"/>
    </sheetView>
  </sheetViews>
  <sheetFormatPr defaultRowHeight="15" x14ac:dyDescent="0.25"/>
  <cols>
    <col min="1" max="1" width="10.7109375" customWidth="1"/>
    <col min="2" max="5" width="8.7109375" customWidth="1"/>
    <col min="6" max="6" width="11.28515625" customWidth="1"/>
    <col min="7" max="7" width="12.28515625" customWidth="1"/>
    <col min="8" max="8" width="9.7109375" customWidth="1"/>
    <col min="9" max="9" width="12.28515625" customWidth="1"/>
    <col min="10" max="10" width="11.5703125" customWidth="1"/>
    <col min="11" max="11" width="10.5703125" customWidth="1"/>
    <col min="12" max="12" width="13" customWidth="1"/>
    <col min="13" max="13" width="12.28515625" customWidth="1"/>
    <col min="14" max="14" width="5.7109375" customWidth="1"/>
  </cols>
  <sheetData>
    <row r="1" spans="1:16" ht="30" customHeight="1" x14ac:dyDescent="0.25">
      <c r="A1" s="1483" t="s">
        <v>863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521"/>
      <c r="O1" s="139" t="s">
        <v>92</v>
      </c>
      <c r="P1" s="521"/>
    </row>
    <row r="2" spans="1:16" ht="15" customHeight="1" thickBot="1" x14ac:dyDescent="0.3">
      <c r="A2" s="1268" t="s">
        <v>807</v>
      </c>
    </row>
    <row r="3" spans="1:16" ht="69.95" customHeight="1" thickBot="1" x14ac:dyDescent="0.3">
      <c r="A3" s="1299"/>
      <c r="B3" s="1300" t="s">
        <v>808</v>
      </c>
      <c r="C3" s="1301" t="s">
        <v>224</v>
      </c>
      <c r="D3" s="1302" t="s">
        <v>809</v>
      </c>
      <c r="E3" s="1303" t="s">
        <v>810</v>
      </c>
      <c r="F3" s="1304" t="s">
        <v>811</v>
      </c>
      <c r="G3" s="1302" t="s">
        <v>812</v>
      </c>
      <c r="H3" s="1302" t="s">
        <v>813</v>
      </c>
      <c r="I3" s="1302" t="s">
        <v>814</v>
      </c>
      <c r="J3" s="1302" t="s">
        <v>815</v>
      </c>
      <c r="K3" s="1302" t="s">
        <v>816</v>
      </c>
      <c r="L3" s="1302" t="s">
        <v>817</v>
      </c>
      <c r="M3" s="1305" t="s">
        <v>818</v>
      </c>
    </row>
    <row r="4" spans="1:16" ht="12" customHeight="1" x14ac:dyDescent="0.25">
      <c r="A4" s="1306" t="s">
        <v>819</v>
      </c>
      <c r="B4" s="1317" t="s">
        <v>149</v>
      </c>
      <c r="C4" s="1318" t="s">
        <v>149</v>
      </c>
      <c r="D4" s="1319" t="s">
        <v>149</v>
      </c>
      <c r="E4" s="1320" t="s">
        <v>149</v>
      </c>
      <c r="F4" s="1321" t="s">
        <v>149</v>
      </c>
      <c r="G4" s="1319" t="s">
        <v>149</v>
      </c>
      <c r="H4" s="1319" t="s">
        <v>149</v>
      </c>
      <c r="I4" s="1319" t="s">
        <v>149</v>
      </c>
      <c r="J4" s="1319" t="s">
        <v>149</v>
      </c>
      <c r="K4" s="1319" t="s">
        <v>149</v>
      </c>
      <c r="L4" s="1319" t="s">
        <v>149</v>
      </c>
      <c r="M4" s="1321" t="s">
        <v>149</v>
      </c>
    </row>
    <row r="5" spans="1:16" ht="12" customHeight="1" x14ac:dyDescent="0.25">
      <c r="A5" s="1284" t="s">
        <v>820</v>
      </c>
      <c r="B5" s="1322">
        <v>76.7</v>
      </c>
      <c r="C5" s="1323">
        <v>41.7</v>
      </c>
      <c r="D5" s="1287">
        <v>39.299999999999997</v>
      </c>
      <c r="E5" s="1288">
        <v>17.100000000000001</v>
      </c>
      <c r="F5" s="1324">
        <v>69</v>
      </c>
      <c r="G5" s="1287">
        <v>51.9</v>
      </c>
      <c r="H5" s="1287">
        <v>22.5</v>
      </c>
      <c r="I5" s="1287">
        <v>34.9</v>
      </c>
      <c r="J5" s="1287">
        <v>16.100000000000001</v>
      </c>
      <c r="K5" s="1287">
        <v>39.200000000000003</v>
      </c>
      <c r="L5" s="1287">
        <v>35.299999999999997</v>
      </c>
      <c r="M5" s="1325">
        <v>22.8</v>
      </c>
    </row>
    <row r="6" spans="1:16" ht="12" customHeight="1" x14ac:dyDescent="0.25">
      <c r="A6" s="1284" t="s">
        <v>821</v>
      </c>
      <c r="B6" s="1322">
        <v>42.1</v>
      </c>
      <c r="C6" s="1323">
        <v>27.7</v>
      </c>
      <c r="D6" s="1287">
        <v>24.7</v>
      </c>
      <c r="E6" s="1288">
        <v>9.8000000000000007</v>
      </c>
      <c r="F6" s="1324">
        <v>29.2</v>
      </c>
      <c r="G6" s="1287">
        <v>21</v>
      </c>
      <c r="H6" s="1287">
        <v>8.3000000000000007</v>
      </c>
      <c r="I6" s="1287">
        <v>9.5</v>
      </c>
      <c r="J6" s="1287">
        <v>11</v>
      </c>
      <c r="K6" s="1287">
        <v>11</v>
      </c>
      <c r="L6" s="1287">
        <v>8</v>
      </c>
      <c r="M6" s="1325">
        <v>10.9</v>
      </c>
    </row>
    <row r="7" spans="1:16" ht="12" customHeight="1" x14ac:dyDescent="0.25">
      <c r="A7" s="1284" t="s">
        <v>561</v>
      </c>
      <c r="B7" s="1322">
        <v>58.3</v>
      </c>
      <c r="C7" s="1323">
        <v>40.4</v>
      </c>
      <c r="D7" s="1287">
        <v>37.1</v>
      </c>
      <c r="E7" s="1288">
        <v>15.2</v>
      </c>
      <c r="F7" s="1324">
        <v>54.6</v>
      </c>
      <c r="G7" s="1287">
        <v>34.4</v>
      </c>
      <c r="H7" s="1287">
        <v>24.2</v>
      </c>
      <c r="I7" s="1287">
        <v>38.9</v>
      </c>
      <c r="J7" s="1287">
        <v>19.5</v>
      </c>
      <c r="K7" s="1287">
        <v>28.4</v>
      </c>
      <c r="L7" s="1287">
        <v>21.8</v>
      </c>
      <c r="M7" s="1325">
        <v>34.700000000000003</v>
      </c>
    </row>
    <row r="8" spans="1:16" ht="12" customHeight="1" x14ac:dyDescent="0.25">
      <c r="A8" s="1284" t="s">
        <v>822</v>
      </c>
      <c r="B8" s="1322">
        <v>56.3</v>
      </c>
      <c r="C8" s="1323">
        <v>36.700000000000003</v>
      </c>
      <c r="D8" s="1287">
        <v>34.6</v>
      </c>
      <c r="E8" s="1288">
        <v>15</v>
      </c>
      <c r="F8" s="1324">
        <v>41.6</v>
      </c>
      <c r="G8" s="1287">
        <v>24.8</v>
      </c>
      <c r="H8" s="1287">
        <v>9.4</v>
      </c>
      <c r="I8" s="1287">
        <v>20.2</v>
      </c>
      <c r="J8" s="1287">
        <v>13.7</v>
      </c>
      <c r="K8" s="1287">
        <v>22.7</v>
      </c>
      <c r="L8" s="1287">
        <v>15.4</v>
      </c>
      <c r="M8" s="1325">
        <v>20.5</v>
      </c>
    </row>
    <row r="9" spans="1:16" ht="12" customHeight="1" x14ac:dyDescent="0.25">
      <c r="A9" s="1284" t="s">
        <v>823</v>
      </c>
      <c r="B9" s="1322">
        <v>65.400000000000006</v>
      </c>
      <c r="C9" s="1323">
        <v>30.8</v>
      </c>
      <c r="D9" s="1287">
        <v>29.1</v>
      </c>
      <c r="E9" s="1288">
        <v>11.4</v>
      </c>
      <c r="F9" s="1324">
        <v>52.5</v>
      </c>
      <c r="G9" s="1287">
        <v>41.1</v>
      </c>
      <c r="H9" s="1287">
        <v>11.7</v>
      </c>
      <c r="I9" s="1287">
        <v>11.9</v>
      </c>
      <c r="J9" s="1287">
        <v>20.3</v>
      </c>
      <c r="K9" s="1287">
        <v>15.3</v>
      </c>
      <c r="L9" s="1287">
        <v>13.2</v>
      </c>
      <c r="M9" s="1325">
        <v>16.899999999999999</v>
      </c>
    </row>
    <row r="10" spans="1:16" ht="12" customHeight="1" x14ac:dyDescent="0.25">
      <c r="A10" s="1284" t="s">
        <v>824</v>
      </c>
      <c r="B10" s="1322">
        <v>74.5</v>
      </c>
      <c r="C10" s="1323">
        <v>43.6</v>
      </c>
      <c r="D10" s="1287">
        <v>40.1</v>
      </c>
      <c r="E10" s="1288">
        <v>21.5</v>
      </c>
      <c r="F10" s="1324">
        <v>58.4</v>
      </c>
      <c r="G10" s="1287">
        <v>39.200000000000003</v>
      </c>
      <c r="H10" s="1287">
        <v>15.8</v>
      </c>
      <c r="I10" s="1287">
        <v>18</v>
      </c>
      <c r="J10" s="1287">
        <v>28.5</v>
      </c>
      <c r="K10" s="1287">
        <v>32.799999999999997</v>
      </c>
      <c r="L10" s="1287">
        <v>23</v>
      </c>
      <c r="M10" s="1325">
        <v>25.8</v>
      </c>
    </row>
    <row r="11" spans="1:16" ht="12" customHeight="1" x14ac:dyDescent="0.25">
      <c r="A11" s="1284" t="s">
        <v>825</v>
      </c>
      <c r="B11" s="1322">
        <v>54.4</v>
      </c>
      <c r="C11" s="1323">
        <v>28.3</v>
      </c>
      <c r="D11" s="1287">
        <v>25.4</v>
      </c>
      <c r="E11" s="1288">
        <v>14.3</v>
      </c>
      <c r="F11" s="1324">
        <v>43.6</v>
      </c>
      <c r="G11" s="1287">
        <v>24.8</v>
      </c>
      <c r="H11" s="1287">
        <v>9.8000000000000007</v>
      </c>
      <c r="I11" s="1287">
        <v>14.4</v>
      </c>
      <c r="J11" s="1287">
        <v>22</v>
      </c>
      <c r="K11" s="1287">
        <v>18.399999999999999</v>
      </c>
      <c r="L11" s="1287">
        <v>18.100000000000001</v>
      </c>
      <c r="M11" s="1325">
        <v>14.9</v>
      </c>
    </row>
    <row r="12" spans="1:16" ht="12" customHeight="1" x14ac:dyDescent="0.25">
      <c r="A12" s="1284" t="s">
        <v>826</v>
      </c>
      <c r="B12" s="1322">
        <v>55.3</v>
      </c>
      <c r="C12" s="1323">
        <v>36.6</v>
      </c>
      <c r="D12" s="1287">
        <v>33</v>
      </c>
      <c r="E12" s="1288">
        <v>20.3</v>
      </c>
      <c r="F12" s="1324" t="s">
        <v>149</v>
      </c>
      <c r="G12" s="1326" t="s">
        <v>149</v>
      </c>
      <c r="H12" s="1326" t="s">
        <v>149</v>
      </c>
      <c r="I12" s="1326" t="s">
        <v>149</v>
      </c>
      <c r="J12" s="1326" t="s">
        <v>149</v>
      </c>
      <c r="K12" s="1326" t="s">
        <v>149</v>
      </c>
      <c r="L12" s="1326" t="s">
        <v>149</v>
      </c>
      <c r="M12" s="1324" t="s">
        <v>149</v>
      </c>
    </row>
    <row r="13" spans="1:16" ht="12" customHeight="1" x14ac:dyDescent="0.25">
      <c r="A13" s="1284" t="s">
        <v>827</v>
      </c>
      <c r="B13" s="1322">
        <v>62.6</v>
      </c>
      <c r="C13" s="1323">
        <v>35.6</v>
      </c>
      <c r="D13" s="1287">
        <v>32.799999999999997</v>
      </c>
      <c r="E13" s="1288">
        <v>10.3</v>
      </c>
      <c r="F13" s="1324">
        <v>53.6</v>
      </c>
      <c r="G13" s="1287">
        <v>34</v>
      </c>
      <c r="H13" s="1287">
        <v>15.2</v>
      </c>
      <c r="I13" s="1287">
        <v>21.5</v>
      </c>
      <c r="J13" s="1287">
        <v>15.1</v>
      </c>
      <c r="K13" s="1287">
        <v>24.7</v>
      </c>
      <c r="L13" s="1287">
        <v>20.399999999999999</v>
      </c>
      <c r="M13" s="1325">
        <v>8.9</v>
      </c>
    </row>
    <row r="14" spans="1:16" ht="12" customHeight="1" x14ac:dyDescent="0.25">
      <c r="A14" s="1284" t="s">
        <v>828</v>
      </c>
      <c r="B14" s="1322">
        <v>59.3</v>
      </c>
      <c r="C14" s="1323">
        <v>33.1</v>
      </c>
      <c r="D14" s="1287">
        <v>31</v>
      </c>
      <c r="E14" s="1288">
        <v>14.5</v>
      </c>
      <c r="F14" s="1324">
        <v>48.7</v>
      </c>
      <c r="G14" s="1287">
        <v>35.299999999999997</v>
      </c>
      <c r="H14" s="1287">
        <v>15.9</v>
      </c>
      <c r="I14" s="1287">
        <v>17.899999999999999</v>
      </c>
      <c r="J14" s="1287">
        <v>26</v>
      </c>
      <c r="K14" s="1287">
        <v>28.1</v>
      </c>
      <c r="L14" s="1287">
        <v>18.3</v>
      </c>
      <c r="M14" s="1325">
        <v>20.399999999999999</v>
      </c>
    </row>
    <row r="15" spans="1:16" ht="12" customHeight="1" x14ac:dyDescent="0.25">
      <c r="A15" s="1284" t="s">
        <v>829</v>
      </c>
      <c r="B15" s="1322">
        <v>62</v>
      </c>
      <c r="C15" s="1323">
        <v>38.5</v>
      </c>
      <c r="D15" s="1287">
        <v>36</v>
      </c>
      <c r="E15" s="1288">
        <v>21</v>
      </c>
      <c r="F15" s="1324">
        <v>61.3</v>
      </c>
      <c r="G15" s="1287">
        <v>39</v>
      </c>
      <c r="H15" s="1287">
        <v>35.1</v>
      </c>
      <c r="I15" s="1287">
        <v>29.4</v>
      </c>
      <c r="J15" s="1287">
        <v>31.2</v>
      </c>
      <c r="K15" s="1287">
        <v>56.4</v>
      </c>
      <c r="L15" s="1287">
        <v>49.8</v>
      </c>
      <c r="M15" s="1325">
        <v>27.2</v>
      </c>
    </row>
    <row r="16" spans="1:16" ht="12" customHeight="1" x14ac:dyDescent="0.25">
      <c r="A16" s="1284" t="s">
        <v>830</v>
      </c>
      <c r="B16" s="1322">
        <v>56.4</v>
      </c>
      <c r="C16" s="1323">
        <v>36.6</v>
      </c>
      <c r="D16" s="1287">
        <v>33.200000000000003</v>
      </c>
      <c r="E16" s="1288">
        <v>11.7</v>
      </c>
      <c r="F16" s="1324">
        <v>48.9</v>
      </c>
      <c r="G16" s="1287">
        <v>39.299999999999997</v>
      </c>
      <c r="H16" s="1287">
        <v>10.5</v>
      </c>
      <c r="I16" s="1287">
        <v>13.5</v>
      </c>
      <c r="J16" s="1287">
        <v>14.7</v>
      </c>
      <c r="K16" s="1287">
        <v>17.399999999999999</v>
      </c>
      <c r="L16" s="1287">
        <v>16.600000000000001</v>
      </c>
      <c r="M16" s="1325">
        <v>15</v>
      </c>
    </row>
    <row r="17" spans="1:13" ht="12" customHeight="1" x14ac:dyDescent="0.25">
      <c r="A17" s="1284" t="s">
        <v>831</v>
      </c>
      <c r="B17" s="1322">
        <v>35.799999999999997</v>
      </c>
      <c r="C17" s="1323">
        <v>19.5</v>
      </c>
      <c r="D17" s="1287">
        <v>18</v>
      </c>
      <c r="E17" s="1288">
        <v>7.4</v>
      </c>
      <c r="F17" s="1324">
        <v>25.9</v>
      </c>
      <c r="G17" s="1287">
        <v>17.100000000000001</v>
      </c>
      <c r="H17" s="1287">
        <v>8.5</v>
      </c>
      <c r="I17" s="1287">
        <v>7.3</v>
      </c>
      <c r="J17" s="1287">
        <v>12.6</v>
      </c>
      <c r="K17" s="1287">
        <v>12.4</v>
      </c>
      <c r="L17" s="1287">
        <v>9.3000000000000007</v>
      </c>
      <c r="M17" s="1325">
        <v>9.8000000000000007</v>
      </c>
    </row>
    <row r="18" spans="1:13" ht="12" customHeight="1" x14ac:dyDescent="0.25">
      <c r="A18" s="1284" t="s">
        <v>832</v>
      </c>
      <c r="B18" s="1322">
        <v>54.2</v>
      </c>
      <c r="C18" s="1323">
        <v>29.6</v>
      </c>
      <c r="D18" s="1287">
        <v>25.8</v>
      </c>
      <c r="E18" s="1288">
        <v>12.8</v>
      </c>
      <c r="F18" s="1324">
        <v>42.2</v>
      </c>
      <c r="G18" s="1287">
        <v>25.5</v>
      </c>
      <c r="H18" s="1287">
        <v>14.5</v>
      </c>
      <c r="I18" s="1287">
        <v>11.6</v>
      </c>
      <c r="J18" s="1287">
        <v>12</v>
      </c>
      <c r="K18" s="1287">
        <v>26.8</v>
      </c>
      <c r="L18" s="1287">
        <v>16.600000000000001</v>
      </c>
      <c r="M18" s="1325">
        <v>12.9</v>
      </c>
    </row>
    <row r="19" spans="1:13" ht="12" customHeight="1" x14ac:dyDescent="0.25">
      <c r="A19" s="1284" t="s">
        <v>833</v>
      </c>
      <c r="B19" s="1322">
        <v>33.1</v>
      </c>
      <c r="C19" s="1323">
        <v>22.3</v>
      </c>
      <c r="D19" s="1287">
        <v>20.8</v>
      </c>
      <c r="E19" s="1288">
        <v>7.2</v>
      </c>
      <c r="F19" s="1324">
        <v>23.8</v>
      </c>
      <c r="G19" s="1287">
        <v>14.6</v>
      </c>
      <c r="H19" s="1287">
        <v>6.8</v>
      </c>
      <c r="I19" s="1287">
        <v>7.3</v>
      </c>
      <c r="J19" s="1287">
        <v>8</v>
      </c>
      <c r="K19" s="1287">
        <v>11.6</v>
      </c>
      <c r="L19" s="1287">
        <v>10.9</v>
      </c>
      <c r="M19" s="1325">
        <v>9</v>
      </c>
    </row>
    <row r="20" spans="1:13" ht="12" customHeight="1" x14ac:dyDescent="0.25">
      <c r="A20" s="1284" t="s">
        <v>834</v>
      </c>
      <c r="B20" s="1322">
        <v>38.4</v>
      </c>
      <c r="C20" s="1323">
        <v>18</v>
      </c>
      <c r="D20" s="1287">
        <v>17.7</v>
      </c>
      <c r="E20" s="1288">
        <v>8.1999999999999993</v>
      </c>
      <c r="F20" s="1324">
        <v>32.1</v>
      </c>
      <c r="G20" s="1287">
        <v>20.7</v>
      </c>
      <c r="H20" s="1287">
        <v>9.5</v>
      </c>
      <c r="I20" s="1287">
        <v>12.8</v>
      </c>
      <c r="J20" s="1287">
        <v>19.7</v>
      </c>
      <c r="K20" s="1287">
        <v>17.7</v>
      </c>
      <c r="L20" s="1287">
        <v>14.8</v>
      </c>
      <c r="M20" s="1325">
        <v>13.4</v>
      </c>
    </row>
    <row r="21" spans="1:13" ht="12" customHeight="1" x14ac:dyDescent="0.25">
      <c r="A21" s="1284" t="s">
        <v>835</v>
      </c>
      <c r="B21" s="1322">
        <v>74.5</v>
      </c>
      <c r="C21" s="1323">
        <v>37.200000000000003</v>
      </c>
      <c r="D21" s="1287">
        <v>33</v>
      </c>
      <c r="E21" s="1288">
        <v>17.399999999999999</v>
      </c>
      <c r="F21" s="1324">
        <v>59.1</v>
      </c>
      <c r="G21" s="1287">
        <v>27.9</v>
      </c>
      <c r="H21" s="1287">
        <v>12.4</v>
      </c>
      <c r="I21" s="1287">
        <v>20</v>
      </c>
      <c r="J21" s="1287">
        <v>30.3</v>
      </c>
      <c r="K21" s="1287">
        <v>34.700000000000003</v>
      </c>
      <c r="L21" s="1287">
        <v>26.7</v>
      </c>
      <c r="M21" s="1325">
        <v>24.7</v>
      </c>
    </row>
    <row r="22" spans="1:13" ht="12" customHeight="1" x14ac:dyDescent="0.25">
      <c r="A22" s="1284" t="s">
        <v>836</v>
      </c>
      <c r="B22" s="1322">
        <v>59.7</v>
      </c>
      <c r="C22" s="1323">
        <v>30.6</v>
      </c>
      <c r="D22" s="1287">
        <v>29.1</v>
      </c>
      <c r="E22" s="1288">
        <v>9.1</v>
      </c>
      <c r="F22" s="1324">
        <v>45.1</v>
      </c>
      <c r="G22" s="1287">
        <v>28.1</v>
      </c>
      <c r="H22" s="1287">
        <v>12</v>
      </c>
      <c r="I22" s="1287">
        <v>12.8</v>
      </c>
      <c r="J22" s="1287">
        <v>17.100000000000001</v>
      </c>
      <c r="K22" s="1287">
        <v>19.2</v>
      </c>
      <c r="L22" s="1287">
        <v>21</v>
      </c>
      <c r="M22" s="1325">
        <v>15</v>
      </c>
    </row>
    <row r="23" spans="1:13" ht="12" customHeight="1" x14ac:dyDescent="0.25">
      <c r="A23" s="1284" t="s">
        <v>837</v>
      </c>
      <c r="B23" s="1322">
        <v>37.299999999999997</v>
      </c>
      <c r="C23" s="1323">
        <v>19.600000000000001</v>
      </c>
      <c r="D23" s="1287">
        <v>18.2</v>
      </c>
      <c r="E23" s="1288">
        <v>6</v>
      </c>
      <c r="F23" s="1324">
        <v>26.7</v>
      </c>
      <c r="G23" s="1287">
        <v>17.3</v>
      </c>
      <c r="H23" s="1287">
        <v>8.8000000000000007</v>
      </c>
      <c r="I23" s="1287">
        <v>12.3</v>
      </c>
      <c r="J23" s="1287">
        <v>13.4</v>
      </c>
      <c r="K23" s="1287">
        <v>11.3</v>
      </c>
      <c r="L23" s="1287">
        <v>9.9</v>
      </c>
      <c r="M23" s="1325">
        <v>11.4</v>
      </c>
    </row>
    <row r="24" spans="1:13" ht="12" customHeight="1" x14ac:dyDescent="0.25">
      <c r="A24" s="1284" t="s">
        <v>838</v>
      </c>
      <c r="B24" s="1322">
        <v>47.2</v>
      </c>
      <c r="C24" s="1323">
        <v>24.2</v>
      </c>
      <c r="D24" s="1287">
        <v>22.3</v>
      </c>
      <c r="E24" s="1288">
        <v>15.6</v>
      </c>
      <c r="F24" s="1324">
        <v>39.799999999999997</v>
      </c>
      <c r="G24" s="1287">
        <v>30.4</v>
      </c>
      <c r="H24" s="1287">
        <v>14.8</v>
      </c>
      <c r="I24" s="1287">
        <v>17.2</v>
      </c>
      <c r="J24" s="1287">
        <v>26.1</v>
      </c>
      <c r="K24" s="1287">
        <v>20.7</v>
      </c>
      <c r="L24" s="1287">
        <v>15.1</v>
      </c>
      <c r="M24" s="1325">
        <v>16.399999999999999</v>
      </c>
    </row>
    <row r="25" spans="1:13" ht="12" customHeight="1" x14ac:dyDescent="0.25">
      <c r="A25" s="1284" t="s">
        <v>839</v>
      </c>
      <c r="B25" s="1322">
        <v>63.9</v>
      </c>
      <c r="C25" s="1323">
        <v>37.5</v>
      </c>
      <c r="D25" s="1287">
        <v>35.6</v>
      </c>
      <c r="E25" s="1288">
        <v>17.600000000000001</v>
      </c>
      <c r="F25" s="1324">
        <v>52.2</v>
      </c>
      <c r="G25" s="1287">
        <v>32.1</v>
      </c>
      <c r="H25" s="1287">
        <v>19.8</v>
      </c>
      <c r="I25" s="1287">
        <v>25.9</v>
      </c>
      <c r="J25" s="1287">
        <v>27.2</v>
      </c>
      <c r="K25" s="1287">
        <v>32.1</v>
      </c>
      <c r="L25" s="1287">
        <v>26.4</v>
      </c>
      <c r="M25" s="1325">
        <v>22.8</v>
      </c>
    </row>
    <row r="26" spans="1:13" ht="12" customHeight="1" x14ac:dyDescent="0.25">
      <c r="A26" s="1284" t="s">
        <v>840</v>
      </c>
      <c r="B26" s="1322">
        <v>11</v>
      </c>
      <c r="C26" s="1323">
        <v>7.2</v>
      </c>
      <c r="D26" s="1287">
        <v>6.7</v>
      </c>
      <c r="E26" s="1288">
        <v>3.3</v>
      </c>
      <c r="F26" s="1324">
        <v>5.9</v>
      </c>
      <c r="G26" s="1287">
        <v>3.3</v>
      </c>
      <c r="H26" s="1287">
        <v>2.8</v>
      </c>
      <c r="I26" s="1287">
        <v>2.4</v>
      </c>
      <c r="J26" s="1287">
        <v>4.0999999999999996</v>
      </c>
      <c r="K26" s="1287">
        <v>3.1</v>
      </c>
      <c r="L26" s="1287">
        <v>1.8</v>
      </c>
      <c r="M26" s="1325">
        <v>3.8</v>
      </c>
    </row>
    <row r="27" spans="1:13" ht="12" customHeight="1" x14ac:dyDescent="0.25">
      <c r="A27" s="1284" t="s">
        <v>841</v>
      </c>
      <c r="B27" s="1322">
        <v>72.8</v>
      </c>
      <c r="C27" s="1323">
        <v>49.2</v>
      </c>
      <c r="D27" s="1287">
        <v>43.9</v>
      </c>
      <c r="E27" s="1288">
        <v>29.8</v>
      </c>
      <c r="F27" s="1324">
        <v>67.400000000000006</v>
      </c>
      <c r="G27" s="1287">
        <v>44</v>
      </c>
      <c r="H27" s="1287">
        <v>28.6</v>
      </c>
      <c r="I27" s="1287">
        <v>34.799999999999997</v>
      </c>
      <c r="J27" s="1287">
        <v>43.5</v>
      </c>
      <c r="K27" s="1287">
        <v>40.299999999999997</v>
      </c>
      <c r="L27" s="1287">
        <v>40.799999999999997</v>
      </c>
      <c r="M27" s="1325">
        <v>37.299999999999997</v>
      </c>
    </row>
    <row r="28" spans="1:13" ht="12" customHeight="1" x14ac:dyDescent="0.25">
      <c r="A28" s="1284" t="s">
        <v>842</v>
      </c>
      <c r="B28" s="1322">
        <v>42.9</v>
      </c>
      <c r="C28" s="1323">
        <v>20.399999999999999</v>
      </c>
      <c r="D28" s="1287">
        <v>19.3</v>
      </c>
      <c r="E28" s="1288">
        <v>7.9</v>
      </c>
      <c r="F28" s="1324">
        <v>30.8</v>
      </c>
      <c r="G28" s="1287">
        <v>21.8</v>
      </c>
      <c r="H28" s="1287">
        <v>10.8</v>
      </c>
      <c r="I28" s="1287">
        <v>13.7</v>
      </c>
      <c r="J28" s="1287">
        <v>12.1</v>
      </c>
      <c r="K28" s="1287">
        <v>16.100000000000001</v>
      </c>
      <c r="L28" s="1287">
        <v>10.3</v>
      </c>
      <c r="M28" s="1325">
        <v>10.4</v>
      </c>
    </row>
    <row r="29" spans="1:13" ht="12" customHeight="1" x14ac:dyDescent="0.25">
      <c r="A29" s="1284" t="s">
        <v>843</v>
      </c>
      <c r="B29" s="1322">
        <v>59.6</v>
      </c>
      <c r="C29" s="1323">
        <v>42.7</v>
      </c>
      <c r="D29" s="1287">
        <v>38</v>
      </c>
      <c r="E29" s="1288">
        <v>15.7</v>
      </c>
      <c r="F29" s="1324">
        <v>44.9</v>
      </c>
      <c r="G29" s="1287">
        <v>30.1</v>
      </c>
      <c r="H29" s="1287">
        <v>16.8</v>
      </c>
      <c r="I29" s="1287">
        <v>14.2</v>
      </c>
      <c r="J29" s="1287">
        <v>17.8</v>
      </c>
      <c r="K29" s="1287">
        <v>26.3</v>
      </c>
      <c r="L29" s="1287">
        <v>16</v>
      </c>
      <c r="M29" s="1325">
        <v>19.3</v>
      </c>
    </row>
    <row r="30" spans="1:13" ht="12" customHeight="1" x14ac:dyDescent="0.25">
      <c r="A30" s="1284" t="s">
        <v>844</v>
      </c>
      <c r="B30" s="1322" t="s">
        <v>149</v>
      </c>
      <c r="C30" s="1327" t="s">
        <v>149</v>
      </c>
      <c r="D30" s="1328" t="s">
        <v>149</v>
      </c>
      <c r="E30" s="1329" t="s">
        <v>149</v>
      </c>
      <c r="F30" s="1330" t="s">
        <v>149</v>
      </c>
      <c r="G30" s="1328" t="s">
        <v>149</v>
      </c>
      <c r="H30" s="1328" t="s">
        <v>149</v>
      </c>
      <c r="I30" s="1328" t="s">
        <v>149</v>
      </c>
      <c r="J30" s="1328" t="s">
        <v>149</v>
      </c>
      <c r="K30" s="1328" t="s">
        <v>149</v>
      </c>
      <c r="L30" s="1328" t="s">
        <v>149</v>
      </c>
      <c r="M30" s="1330" t="s">
        <v>149</v>
      </c>
    </row>
    <row r="31" spans="1:13" ht="12" customHeight="1" thickBot="1" x14ac:dyDescent="0.3">
      <c r="A31" s="1292" t="s">
        <v>845</v>
      </c>
      <c r="B31" s="1331">
        <v>65.7</v>
      </c>
      <c r="C31" s="1332">
        <v>38.9</v>
      </c>
      <c r="D31" s="1333">
        <v>34</v>
      </c>
      <c r="E31" s="1334">
        <v>9.6999999999999993</v>
      </c>
      <c r="F31" s="1335">
        <v>50.4</v>
      </c>
      <c r="G31" s="1333">
        <v>30.1</v>
      </c>
      <c r="H31" s="1333">
        <v>12.8</v>
      </c>
      <c r="I31" s="1333">
        <v>5.5</v>
      </c>
      <c r="J31" s="1333">
        <v>16.100000000000001</v>
      </c>
      <c r="K31" s="1333">
        <v>16.5</v>
      </c>
      <c r="L31" s="1333">
        <v>17.5</v>
      </c>
      <c r="M31" s="1336">
        <v>14.7</v>
      </c>
    </row>
    <row r="32" spans="1:13" ht="12" customHeight="1" x14ac:dyDescent="0.25">
      <c r="M32" s="1298" t="s">
        <v>848</v>
      </c>
    </row>
  </sheetData>
  <mergeCells count="1">
    <mergeCell ref="A1:M1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RowHeight="12" x14ac:dyDescent="0.2"/>
  <cols>
    <col min="1" max="1" width="42.7109375" style="38" customWidth="1"/>
    <col min="2" max="4" width="8.7109375" style="38" customWidth="1"/>
    <col min="5" max="7" width="9.7109375" style="38" customWidth="1"/>
    <col min="8" max="10" width="9.7109375" style="67" customWidth="1"/>
    <col min="11" max="11" width="5.7109375" style="38" customWidth="1"/>
    <col min="12" max="12" width="9.140625" style="38"/>
    <col min="13" max="13" width="11" style="38" bestFit="1" customWidth="1"/>
    <col min="14" max="16384" width="9.140625" style="38"/>
  </cols>
  <sheetData>
    <row r="1" spans="1:13" ht="30" customHeight="1" thickBot="1" x14ac:dyDescent="0.3">
      <c r="A1" s="1437" t="s">
        <v>142</v>
      </c>
      <c r="B1" s="1437"/>
      <c r="C1" s="1437"/>
      <c r="D1" s="1437"/>
      <c r="E1" s="1438"/>
      <c r="F1" s="1438"/>
      <c r="G1" s="1438"/>
      <c r="H1" s="1438"/>
      <c r="I1" s="1438"/>
      <c r="J1" s="1438"/>
      <c r="K1" s="54"/>
      <c r="L1" s="139" t="s">
        <v>92</v>
      </c>
    </row>
    <row r="2" spans="1:13" ht="12.95" customHeight="1" x14ac:dyDescent="0.2">
      <c r="A2" s="1347" t="s">
        <v>0</v>
      </c>
      <c r="B2" s="1460" t="s">
        <v>90</v>
      </c>
      <c r="C2" s="1441"/>
      <c r="D2" s="1461"/>
      <c r="E2" s="1457" t="s">
        <v>84</v>
      </c>
      <c r="F2" s="1442"/>
      <c r="G2" s="1441" t="s">
        <v>85</v>
      </c>
      <c r="H2" s="1442"/>
      <c r="I2" s="1443" t="s">
        <v>86</v>
      </c>
      <c r="J2" s="1458"/>
      <c r="K2" s="54"/>
    </row>
    <row r="3" spans="1:13" ht="35.1" customHeight="1" x14ac:dyDescent="0.2">
      <c r="A3" s="1439"/>
      <c r="B3" s="1391"/>
      <c r="C3" s="1392"/>
      <c r="D3" s="1462"/>
      <c r="E3" s="1404"/>
      <c r="F3" s="1392"/>
      <c r="G3" s="1392"/>
      <c r="H3" s="1392"/>
      <c r="I3" s="1445"/>
      <c r="J3" s="1459"/>
      <c r="K3" s="54"/>
      <c r="L3" s="54"/>
    </row>
    <row r="4" spans="1:13" ht="12" customHeight="1" thickBot="1" x14ac:dyDescent="0.25">
      <c r="A4" s="1440"/>
      <c r="B4" s="135" t="s">
        <v>8</v>
      </c>
      <c r="C4" s="136" t="s">
        <v>60</v>
      </c>
      <c r="D4" s="103" t="s">
        <v>61</v>
      </c>
      <c r="E4" s="40" t="s">
        <v>8</v>
      </c>
      <c r="F4" s="136" t="s">
        <v>61</v>
      </c>
      <c r="G4" s="39" t="s">
        <v>8</v>
      </c>
      <c r="H4" s="136" t="s">
        <v>61</v>
      </c>
      <c r="I4" s="39" t="s">
        <v>8</v>
      </c>
      <c r="J4" s="101" t="s">
        <v>61</v>
      </c>
      <c r="K4" s="54"/>
      <c r="L4" s="54"/>
    </row>
    <row r="5" spans="1:13" ht="12" customHeight="1" x14ac:dyDescent="0.2">
      <c r="A5" s="11" t="s">
        <v>11</v>
      </c>
      <c r="B5" s="452">
        <v>3764.5520812656</v>
      </c>
      <c r="C5" s="453">
        <v>0.300947014383454</v>
      </c>
      <c r="D5" s="337">
        <v>1</v>
      </c>
      <c r="E5" s="402">
        <v>2528.10898139855</v>
      </c>
      <c r="F5" s="214">
        <v>0.67155638355483405</v>
      </c>
      <c r="G5" s="403">
        <v>1036.8814734393</v>
      </c>
      <c r="H5" s="275">
        <v>0.27543289375630398</v>
      </c>
      <c r="I5" s="404">
        <v>199.561626427748</v>
      </c>
      <c r="J5" s="405">
        <v>5.30107226888617E-2</v>
      </c>
      <c r="K5" s="54"/>
      <c r="L5" s="86"/>
      <c r="M5" s="71"/>
    </row>
    <row r="6" spans="1:13" ht="12" customHeight="1" x14ac:dyDescent="0.2">
      <c r="A6" s="9" t="s">
        <v>12</v>
      </c>
      <c r="B6" s="454"/>
      <c r="C6" s="455"/>
      <c r="D6" s="456"/>
      <c r="E6" s="408"/>
      <c r="F6" s="222"/>
      <c r="G6" s="409"/>
      <c r="H6" s="280"/>
      <c r="I6" s="410"/>
      <c r="J6" s="411"/>
      <c r="K6" s="54"/>
      <c r="L6" s="86"/>
      <c r="M6" s="87"/>
    </row>
    <row r="7" spans="1:13" ht="12" customHeight="1" x14ac:dyDescent="0.2">
      <c r="A7" s="10" t="s">
        <v>13</v>
      </c>
      <c r="B7" s="457">
        <v>1978.31299992146</v>
      </c>
      <c r="C7" s="314">
        <v>0.34025476692453899</v>
      </c>
      <c r="D7" s="168">
        <v>1</v>
      </c>
      <c r="E7" s="413">
        <v>1571.4514529303499</v>
      </c>
      <c r="F7" s="170">
        <v>0.79433914299341901</v>
      </c>
      <c r="G7" s="156">
        <v>337.136108424376</v>
      </c>
      <c r="H7" s="284">
        <v>0.170415959677645</v>
      </c>
      <c r="I7" s="414">
        <v>69.725438566731199</v>
      </c>
      <c r="J7" s="415">
        <v>3.5244897328936001E-2</v>
      </c>
      <c r="K7" s="54"/>
      <c r="L7" s="86"/>
      <c r="M7" s="87"/>
    </row>
    <row r="8" spans="1:13" ht="12" customHeight="1" x14ac:dyDescent="0.2">
      <c r="A8" s="10" t="s">
        <v>14</v>
      </c>
      <c r="B8" s="457">
        <v>1786.23908134414</v>
      </c>
      <c r="C8" s="314">
        <v>0.26680958323748799</v>
      </c>
      <c r="D8" s="168">
        <v>1</v>
      </c>
      <c r="E8" s="413">
        <v>956.65752846819805</v>
      </c>
      <c r="F8" s="170">
        <v>0.53557081941590601</v>
      </c>
      <c r="G8" s="156">
        <v>699.74536501492798</v>
      </c>
      <c r="H8" s="284">
        <v>0.39174227701275599</v>
      </c>
      <c r="I8" s="414">
        <v>129.83618786101701</v>
      </c>
      <c r="J8" s="415">
        <v>7.2686903571337905E-2</v>
      </c>
      <c r="K8" s="54"/>
      <c r="L8" s="86"/>
      <c r="M8" s="87"/>
    </row>
    <row r="9" spans="1:13" ht="12" customHeight="1" x14ac:dyDescent="0.2">
      <c r="A9" s="11" t="s">
        <v>15</v>
      </c>
      <c r="B9" s="458"/>
      <c r="C9" s="459"/>
      <c r="D9" s="460"/>
      <c r="E9" s="416"/>
      <c r="F9" s="288"/>
      <c r="G9" s="417"/>
      <c r="H9" s="290"/>
      <c r="I9" s="418"/>
      <c r="J9" s="419"/>
      <c r="K9" s="54"/>
      <c r="L9" s="86"/>
      <c r="M9" s="87"/>
    </row>
    <row r="10" spans="1:13" ht="12" customHeight="1" x14ac:dyDescent="0.2">
      <c r="A10" s="12" t="s">
        <v>16</v>
      </c>
      <c r="B10" s="461">
        <v>1223.3722266059499</v>
      </c>
      <c r="C10" s="310">
        <v>0.65165387976914801</v>
      </c>
      <c r="D10" s="462">
        <v>1</v>
      </c>
      <c r="E10" s="422">
        <v>864.398852633758</v>
      </c>
      <c r="F10" s="294">
        <v>0.70657060364358404</v>
      </c>
      <c r="G10" s="423">
        <v>330.39536734118502</v>
      </c>
      <c r="H10" s="295">
        <v>0.27006937067536302</v>
      </c>
      <c r="I10" s="424">
        <v>28.5780066310023</v>
      </c>
      <c r="J10" s="425">
        <v>2.33600256810533E-2</v>
      </c>
      <c r="K10" s="54"/>
      <c r="L10" s="86"/>
      <c r="M10" s="87"/>
    </row>
    <row r="11" spans="1:13" ht="12" customHeight="1" x14ac:dyDescent="0.2">
      <c r="A11" s="10" t="s">
        <v>17</v>
      </c>
      <c r="B11" s="463">
        <v>1570.14798366167</v>
      </c>
      <c r="C11" s="312">
        <v>0.40750813000374098</v>
      </c>
      <c r="D11" s="179">
        <v>1</v>
      </c>
      <c r="E11" s="426">
        <v>1158.0398206961499</v>
      </c>
      <c r="F11" s="158">
        <v>0.73753546337430997</v>
      </c>
      <c r="G11" s="427">
        <v>374.924778069708</v>
      </c>
      <c r="H11" s="300">
        <v>0.23878308412393301</v>
      </c>
      <c r="I11" s="428">
        <v>37.183384895813603</v>
      </c>
      <c r="J11" s="429">
        <v>2.36814525017571E-2</v>
      </c>
      <c r="K11" s="54"/>
      <c r="L11" s="86"/>
      <c r="M11" s="87"/>
    </row>
    <row r="12" spans="1:13" ht="12" customHeight="1" x14ac:dyDescent="0.2">
      <c r="A12" s="10" t="s">
        <v>18</v>
      </c>
      <c r="B12" s="463">
        <v>971.03187099798504</v>
      </c>
      <c r="C12" s="312">
        <v>0.14324881339134499</v>
      </c>
      <c r="D12" s="179">
        <v>1</v>
      </c>
      <c r="E12" s="426">
        <v>505.67030806864301</v>
      </c>
      <c r="F12" s="158">
        <v>0.52075562416806798</v>
      </c>
      <c r="G12" s="427">
        <v>331.56132802841</v>
      </c>
      <c r="H12" s="300">
        <v>0.341452570127946</v>
      </c>
      <c r="I12" s="428">
        <v>133.800234900932</v>
      </c>
      <c r="J12" s="429">
        <v>0.137791805703986</v>
      </c>
      <c r="K12" s="54"/>
      <c r="L12" s="86"/>
      <c r="M12" s="87"/>
    </row>
    <row r="13" spans="1:13" ht="12" customHeight="1" x14ac:dyDescent="0.2">
      <c r="A13" s="13" t="s">
        <v>19</v>
      </c>
      <c r="B13" s="464"/>
      <c r="C13" s="465"/>
      <c r="D13" s="466"/>
      <c r="E13" s="433"/>
      <c r="F13" s="262"/>
      <c r="G13" s="434"/>
      <c r="H13" s="305"/>
      <c r="I13" s="435"/>
      <c r="J13" s="436"/>
      <c r="K13" s="54"/>
      <c r="L13" s="86"/>
      <c r="M13" s="87"/>
    </row>
    <row r="14" spans="1:13" ht="12" customHeight="1" x14ac:dyDescent="0.2">
      <c r="A14" s="14" t="s">
        <v>20</v>
      </c>
      <c r="B14" s="461">
        <v>42.515995272200001</v>
      </c>
      <c r="C14" s="310">
        <v>0.149241717282035</v>
      </c>
      <c r="D14" s="467">
        <v>1</v>
      </c>
      <c r="E14" s="422">
        <v>34.132990199482002</v>
      </c>
      <c r="F14" s="310">
        <v>0.80282702970852504</v>
      </c>
      <c r="G14" s="440">
        <v>8.3299109046159998</v>
      </c>
      <c r="H14" s="310">
        <v>0.19592416574716001</v>
      </c>
      <c r="I14" s="441">
        <v>5.3094168102000003E-2</v>
      </c>
      <c r="J14" s="255">
        <v>1.2488045443150399E-3</v>
      </c>
      <c r="K14" s="54"/>
      <c r="L14" s="86"/>
      <c r="M14" s="87"/>
    </row>
    <row r="15" spans="1:13" ht="12" customHeight="1" x14ac:dyDescent="0.2">
      <c r="A15" s="15" t="s">
        <v>21</v>
      </c>
      <c r="B15" s="463">
        <v>1095.8178557988399</v>
      </c>
      <c r="C15" s="312">
        <v>0.196030791298415</v>
      </c>
      <c r="D15" s="182">
        <v>1</v>
      </c>
      <c r="E15" s="426">
        <v>552.70704233071604</v>
      </c>
      <c r="F15" s="312">
        <v>0.50437856930867098</v>
      </c>
      <c r="G15" s="444">
        <v>430.63013002310697</v>
      </c>
      <c r="H15" s="312">
        <v>0.39297601124520898</v>
      </c>
      <c r="I15" s="445">
        <v>112.48068344502001</v>
      </c>
      <c r="J15" s="164">
        <v>0.10264541944612</v>
      </c>
      <c r="K15" s="54"/>
      <c r="L15" s="86"/>
      <c r="M15" s="87"/>
    </row>
    <row r="16" spans="1:13" ht="12" customHeight="1" x14ac:dyDescent="0.2">
      <c r="A16" s="15" t="s">
        <v>22</v>
      </c>
      <c r="B16" s="463">
        <v>269.64223807999798</v>
      </c>
      <c r="C16" s="312">
        <v>0.22187167953626999</v>
      </c>
      <c r="D16" s="182">
        <v>1</v>
      </c>
      <c r="E16" s="426">
        <v>245.312068893862</v>
      </c>
      <c r="F16" s="312">
        <v>0.90976870181993597</v>
      </c>
      <c r="G16" s="444">
        <v>21.287517851585999</v>
      </c>
      <c r="H16" s="312">
        <v>7.8947267324158604E-2</v>
      </c>
      <c r="I16" s="445">
        <v>3.0426513345499999</v>
      </c>
      <c r="J16" s="164">
        <v>1.1284030855905101E-2</v>
      </c>
      <c r="K16" s="54"/>
      <c r="L16" s="86"/>
      <c r="M16" s="87"/>
    </row>
    <row r="17" spans="1:13" ht="12" customHeight="1" x14ac:dyDescent="0.2">
      <c r="A17" s="15" t="s">
        <v>23</v>
      </c>
      <c r="B17" s="463">
        <v>71.266538219450197</v>
      </c>
      <c r="C17" s="312">
        <v>0.49890619257964902</v>
      </c>
      <c r="D17" s="182">
        <v>1</v>
      </c>
      <c r="E17" s="426">
        <v>57.405409886237798</v>
      </c>
      <c r="F17" s="312">
        <v>0.80550299369768696</v>
      </c>
      <c r="G17" s="444">
        <v>12.5470847603499</v>
      </c>
      <c r="H17" s="312">
        <v>0.176058569334654</v>
      </c>
      <c r="I17" s="445">
        <v>1.3140435728625799</v>
      </c>
      <c r="J17" s="164">
        <v>1.8438436967658799E-2</v>
      </c>
      <c r="K17" s="54"/>
      <c r="L17" s="86"/>
      <c r="M17" s="87"/>
    </row>
    <row r="18" spans="1:13" ht="12" customHeight="1" x14ac:dyDescent="0.2">
      <c r="A18" s="15" t="s">
        <v>24</v>
      </c>
      <c r="B18" s="463">
        <v>1643.12902686344</v>
      </c>
      <c r="C18" s="312">
        <v>0.49572982349790901</v>
      </c>
      <c r="D18" s="182">
        <v>1</v>
      </c>
      <c r="E18" s="426">
        <v>1181.1148298806099</v>
      </c>
      <c r="F18" s="312">
        <v>0.71882050074620996</v>
      </c>
      <c r="G18" s="444">
        <v>423.57715467983502</v>
      </c>
      <c r="H18" s="312">
        <v>0.257786910069016</v>
      </c>
      <c r="I18" s="445">
        <v>38.437042302994001</v>
      </c>
      <c r="J18" s="164">
        <v>2.3392589184774101E-2</v>
      </c>
      <c r="K18" s="54"/>
      <c r="L18" s="86"/>
      <c r="M18" s="87"/>
    </row>
    <row r="19" spans="1:13" ht="12" customHeight="1" x14ac:dyDescent="0.2">
      <c r="A19" s="15" t="s">
        <v>25</v>
      </c>
      <c r="B19" s="463">
        <v>328.01940146330401</v>
      </c>
      <c r="C19" s="312">
        <v>0.48310367307558499</v>
      </c>
      <c r="D19" s="182">
        <v>1</v>
      </c>
      <c r="E19" s="426">
        <v>213.06252650844399</v>
      </c>
      <c r="F19" s="312">
        <v>0.649542452543861</v>
      </c>
      <c r="G19" s="444">
        <v>88.364966944150694</v>
      </c>
      <c r="H19" s="312">
        <v>0.26938945242248502</v>
      </c>
      <c r="I19" s="445">
        <v>26.5919080107093</v>
      </c>
      <c r="J19" s="164">
        <v>8.1068095033653698E-2</v>
      </c>
      <c r="K19" s="54"/>
      <c r="L19" s="86"/>
      <c r="M19" s="87"/>
    </row>
    <row r="20" spans="1:13" ht="12" customHeight="1" x14ac:dyDescent="0.2">
      <c r="A20" s="15" t="s">
        <v>26</v>
      </c>
      <c r="B20" s="463">
        <v>96.537043719201407</v>
      </c>
      <c r="C20" s="312">
        <v>0.20515630164084001</v>
      </c>
      <c r="D20" s="182">
        <v>1</v>
      </c>
      <c r="E20" s="426">
        <v>60.447052772889698</v>
      </c>
      <c r="F20" s="312">
        <v>0.62615396581557703</v>
      </c>
      <c r="G20" s="444">
        <v>24.082775211795099</v>
      </c>
      <c r="H20" s="312">
        <v>0.24946667397279201</v>
      </c>
      <c r="I20" s="445">
        <v>12.0072157345165</v>
      </c>
      <c r="J20" s="164">
        <v>0.124379360211631</v>
      </c>
      <c r="K20" s="54"/>
      <c r="L20" s="86"/>
      <c r="M20" s="87"/>
    </row>
    <row r="21" spans="1:13" ht="12" customHeight="1" x14ac:dyDescent="0.2">
      <c r="A21" s="15" t="s">
        <v>27</v>
      </c>
      <c r="B21" s="463">
        <v>132.78645336422301</v>
      </c>
      <c r="C21" s="312">
        <v>0.223584925130903</v>
      </c>
      <c r="D21" s="182">
        <v>1</v>
      </c>
      <c r="E21" s="426">
        <v>109.542249887642</v>
      </c>
      <c r="F21" s="312">
        <v>0.82495049089967298</v>
      </c>
      <c r="G21" s="444">
        <v>20.518796963212601</v>
      </c>
      <c r="H21" s="312">
        <v>0.15452477600957701</v>
      </c>
      <c r="I21" s="445">
        <v>2.7254065133680299</v>
      </c>
      <c r="J21" s="164">
        <v>2.05247330907503E-2</v>
      </c>
      <c r="K21" s="54"/>
      <c r="L21" s="86"/>
      <c r="M21" s="87"/>
    </row>
    <row r="22" spans="1:13" ht="12" customHeight="1" x14ac:dyDescent="0.2">
      <c r="A22" s="15" t="s">
        <v>28</v>
      </c>
      <c r="B22" s="463">
        <v>84.837528484945196</v>
      </c>
      <c r="C22" s="312">
        <v>0.38923867404157397</v>
      </c>
      <c r="D22" s="182">
        <v>1</v>
      </c>
      <c r="E22" s="426">
        <v>74.384811038668204</v>
      </c>
      <c r="F22" s="312">
        <v>0.87679134891191501</v>
      </c>
      <c r="G22" s="444">
        <v>7.5431361006511599</v>
      </c>
      <c r="H22" s="312">
        <v>8.8912728073988201E-2</v>
      </c>
      <c r="I22" s="445">
        <v>2.9095813456259001</v>
      </c>
      <c r="J22" s="164">
        <v>3.4295923014096501E-2</v>
      </c>
      <c r="K22" s="54"/>
      <c r="L22" s="86"/>
      <c r="M22" s="87"/>
    </row>
    <row r="23" spans="1:13" ht="12" customHeight="1" x14ac:dyDescent="0.2">
      <c r="A23" s="13" t="s">
        <v>29</v>
      </c>
      <c r="B23" s="464"/>
      <c r="C23" s="465"/>
      <c r="D23" s="466"/>
      <c r="E23" s="433"/>
      <c r="F23" s="262"/>
      <c r="G23" s="434"/>
      <c r="H23" s="305"/>
      <c r="I23" s="435"/>
      <c r="J23" s="436"/>
      <c r="K23" s="54"/>
      <c r="L23" s="86"/>
      <c r="M23" s="87"/>
    </row>
    <row r="24" spans="1:13" ht="12" customHeight="1" x14ac:dyDescent="0.2">
      <c r="A24" s="10" t="s">
        <v>30</v>
      </c>
      <c r="B24" s="463">
        <v>960.16354752814505</v>
      </c>
      <c r="C24" s="312">
        <v>0.25995173883183598</v>
      </c>
      <c r="D24" s="179">
        <v>1</v>
      </c>
      <c r="E24" s="426">
        <v>661.81571508141997</v>
      </c>
      <c r="F24" s="158">
        <v>0.68927394378301998</v>
      </c>
      <c r="G24" s="427">
        <v>255.964152873925</v>
      </c>
      <c r="H24" s="300">
        <v>0.26658391013997801</v>
      </c>
      <c r="I24" s="428">
        <v>42.383679572799601</v>
      </c>
      <c r="J24" s="429">
        <v>4.4142146077001801E-2</v>
      </c>
      <c r="K24" s="54"/>
      <c r="L24" s="86"/>
    </row>
    <row r="25" spans="1:13" ht="12" customHeight="1" x14ac:dyDescent="0.2">
      <c r="A25" s="10" t="s">
        <v>31</v>
      </c>
      <c r="B25" s="463">
        <v>371.91403481181999</v>
      </c>
      <c r="C25" s="312">
        <v>0.24417243965996999</v>
      </c>
      <c r="D25" s="179">
        <v>1</v>
      </c>
      <c r="E25" s="426">
        <v>290.30427209786802</v>
      </c>
      <c r="F25" s="158">
        <v>0.78056820911519398</v>
      </c>
      <c r="G25" s="427">
        <v>66.597797171746905</v>
      </c>
      <c r="H25" s="300">
        <v>0.17906771710146399</v>
      </c>
      <c r="I25" s="428">
        <v>15.0119655422048</v>
      </c>
      <c r="J25" s="429">
        <v>4.03640737833421E-2</v>
      </c>
      <c r="K25" s="54"/>
      <c r="L25" s="86"/>
    </row>
    <row r="26" spans="1:13" ht="12" customHeight="1" x14ac:dyDescent="0.2">
      <c r="A26" s="10" t="s">
        <v>32</v>
      </c>
      <c r="B26" s="463">
        <v>227.99351616046201</v>
      </c>
      <c r="C26" s="312">
        <v>0.219902011541974</v>
      </c>
      <c r="D26" s="179">
        <v>1</v>
      </c>
      <c r="E26" s="426">
        <v>121.35407246598599</v>
      </c>
      <c r="F26" s="158">
        <v>0.53226984043080094</v>
      </c>
      <c r="G26" s="427">
        <v>93.411774772328798</v>
      </c>
      <c r="H26" s="300">
        <v>0.40971241790308399</v>
      </c>
      <c r="I26" s="428">
        <v>13.227668922147</v>
      </c>
      <c r="J26" s="429">
        <v>5.8017741666115598E-2</v>
      </c>
      <c r="K26" s="54"/>
      <c r="L26" s="86"/>
    </row>
    <row r="27" spans="1:13" ht="12" customHeight="1" x14ac:dyDescent="0.2">
      <c r="A27" s="10" t="s">
        <v>33</v>
      </c>
      <c r="B27" s="463">
        <v>323.00659784696001</v>
      </c>
      <c r="C27" s="312">
        <v>0.28502484140769702</v>
      </c>
      <c r="D27" s="179">
        <v>1</v>
      </c>
      <c r="E27" s="426">
        <v>208.53114050344001</v>
      </c>
      <c r="F27" s="158">
        <v>0.64559405873882902</v>
      </c>
      <c r="G27" s="427">
        <v>102.70689306724501</v>
      </c>
      <c r="H27" s="300">
        <v>0.31797150198122898</v>
      </c>
      <c r="I27" s="428">
        <v>11.768564276275599</v>
      </c>
      <c r="J27" s="429">
        <v>3.6434439279941701E-2</v>
      </c>
      <c r="K27" s="54"/>
      <c r="L27" s="86"/>
    </row>
    <row r="28" spans="1:13" ht="12" customHeight="1" x14ac:dyDescent="0.2">
      <c r="A28" s="10" t="s">
        <v>34</v>
      </c>
      <c r="B28" s="463">
        <v>459.38581690887202</v>
      </c>
      <c r="C28" s="312">
        <v>0.38080998435985303</v>
      </c>
      <c r="D28" s="179">
        <v>1</v>
      </c>
      <c r="E28" s="426">
        <v>333.83954518746299</v>
      </c>
      <c r="F28" s="158">
        <v>0.72670842873167496</v>
      </c>
      <c r="G28" s="427">
        <v>66.1592751018717</v>
      </c>
      <c r="H28" s="300">
        <v>0.14401679953257199</v>
      </c>
      <c r="I28" s="428">
        <v>59.386996619536902</v>
      </c>
      <c r="J28" s="429">
        <v>0.129274771735753</v>
      </c>
      <c r="K28" s="54"/>
      <c r="L28" s="86"/>
    </row>
    <row r="29" spans="1:13" ht="12" customHeight="1" x14ac:dyDescent="0.2">
      <c r="A29" s="10" t="s">
        <v>35</v>
      </c>
      <c r="B29" s="463">
        <v>259.19272148744</v>
      </c>
      <c r="C29" s="312">
        <v>0.228592369729576</v>
      </c>
      <c r="D29" s="179">
        <v>1</v>
      </c>
      <c r="E29" s="426">
        <v>172.03206787717201</v>
      </c>
      <c r="F29" s="158">
        <v>0.66372260335832201</v>
      </c>
      <c r="G29" s="427">
        <v>79.126155195467803</v>
      </c>
      <c r="H29" s="300">
        <v>0.30527923292515002</v>
      </c>
      <c r="I29" s="428">
        <v>8.03449841480011</v>
      </c>
      <c r="J29" s="429">
        <v>3.0998163716527999E-2</v>
      </c>
      <c r="K29" s="54"/>
      <c r="L29" s="86"/>
    </row>
    <row r="30" spans="1:13" ht="12" customHeight="1" x14ac:dyDescent="0.2">
      <c r="A30" s="10" t="s">
        <v>36</v>
      </c>
      <c r="B30" s="463">
        <v>328.04497446034799</v>
      </c>
      <c r="C30" s="312">
        <v>0.345307441258215</v>
      </c>
      <c r="D30" s="179">
        <v>1</v>
      </c>
      <c r="E30" s="426">
        <v>269.02098527274899</v>
      </c>
      <c r="F30" s="158">
        <v>0.82007348448273798</v>
      </c>
      <c r="G30" s="427">
        <v>52.829177558053601</v>
      </c>
      <c r="H30" s="300">
        <v>0.16104248402207799</v>
      </c>
      <c r="I30" s="428">
        <v>6.1948116295462397</v>
      </c>
      <c r="J30" s="429">
        <v>1.8884031495184601E-2</v>
      </c>
      <c r="K30" s="54"/>
      <c r="L30" s="86"/>
    </row>
    <row r="31" spans="1:13" ht="12" customHeight="1" thickBot="1" x14ac:dyDescent="0.25">
      <c r="A31" s="16" t="s">
        <v>37</v>
      </c>
      <c r="B31" s="468">
        <v>834.85087206155401</v>
      </c>
      <c r="C31" s="398">
        <v>0.45571189662540001</v>
      </c>
      <c r="D31" s="393">
        <v>1</v>
      </c>
      <c r="E31" s="449">
        <v>471.21118291245199</v>
      </c>
      <c r="F31" s="269">
        <v>0.56442557429311602</v>
      </c>
      <c r="G31" s="212">
        <v>320.08624769866401</v>
      </c>
      <c r="H31" s="319">
        <v>0.38340529837173698</v>
      </c>
      <c r="I31" s="450">
        <v>43.553441450437802</v>
      </c>
      <c r="J31" s="451">
        <v>5.21691273351471E-2</v>
      </c>
      <c r="K31" s="54"/>
      <c r="L31" s="54"/>
    </row>
    <row r="32" spans="1:13" ht="12" customHeight="1" x14ac:dyDescent="0.2">
      <c r="A32" s="88" t="s">
        <v>87</v>
      </c>
      <c r="B32" s="88"/>
      <c r="C32" s="88"/>
      <c r="D32" s="88"/>
      <c r="E32" s="49"/>
      <c r="F32" s="49"/>
      <c r="G32" s="49"/>
      <c r="H32" s="50"/>
      <c r="I32" s="50"/>
      <c r="J32" s="50"/>
      <c r="K32" s="54"/>
      <c r="L32" s="54"/>
    </row>
    <row r="33" spans="1:12" ht="12" customHeight="1" x14ac:dyDescent="0.2">
      <c r="A33" s="88" t="s">
        <v>89</v>
      </c>
      <c r="B33" s="88"/>
      <c r="C33" s="88"/>
      <c r="D33" s="88"/>
      <c r="E33" s="49"/>
      <c r="F33" s="49"/>
      <c r="G33" s="49"/>
      <c r="H33" s="50"/>
      <c r="I33" s="50"/>
      <c r="J33" s="50"/>
      <c r="K33" s="54"/>
      <c r="L33" s="54"/>
    </row>
    <row r="34" spans="1:12" ht="12" customHeight="1" x14ac:dyDescent="0.2">
      <c r="A34" s="17"/>
      <c r="B34" s="17"/>
      <c r="C34" s="17"/>
      <c r="D34" s="17"/>
      <c r="E34" s="23"/>
      <c r="F34" s="23"/>
      <c r="G34" s="23"/>
      <c r="H34" s="18"/>
      <c r="I34" s="18"/>
      <c r="J34" s="18"/>
      <c r="K34" s="54"/>
      <c r="L34" s="54"/>
    </row>
    <row r="35" spans="1:12" ht="12" customHeight="1" x14ac:dyDescent="0.2">
      <c r="A35" s="17"/>
      <c r="B35" s="17"/>
      <c r="C35" s="17"/>
      <c r="D35" s="17"/>
      <c r="E35" s="23"/>
      <c r="F35" s="23"/>
      <c r="G35" s="23"/>
      <c r="H35" s="18"/>
      <c r="I35" s="18"/>
      <c r="J35" s="18"/>
      <c r="K35" s="54"/>
      <c r="L35" s="54"/>
    </row>
    <row r="36" spans="1:12" ht="12" customHeight="1" x14ac:dyDescent="0.2">
      <c r="A36" s="10"/>
      <c r="B36" s="10"/>
      <c r="C36" s="10"/>
      <c r="D36" s="10"/>
      <c r="E36" s="23"/>
      <c r="F36" s="23"/>
      <c r="G36" s="23"/>
      <c r="H36" s="18"/>
      <c r="I36" s="18"/>
      <c r="J36" s="18"/>
      <c r="K36" s="54"/>
      <c r="L36" s="54"/>
    </row>
    <row r="37" spans="1:12" ht="12" customHeight="1" x14ac:dyDescent="0.2">
      <c r="A37" s="10"/>
      <c r="B37" s="10"/>
      <c r="C37" s="10"/>
      <c r="D37" s="10"/>
      <c r="E37" s="23"/>
      <c r="F37" s="23"/>
      <c r="G37" s="23"/>
      <c r="H37" s="22"/>
      <c r="I37" s="22"/>
      <c r="J37" s="22"/>
      <c r="K37" s="54"/>
      <c r="L37" s="54"/>
    </row>
    <row r="38" spans="1:12" x14ac:dyDescent="0.2">
      <c r="A38" s="24"/>
      <c r="B38" s="24"/>
      <c r="C38" s="24"/>
      <c r="D38" s="24"/>
      <c r="E38" s="24"/>
      <c r="F38" s="24"/>
      <c r="G38" s="24"/>
      <c r="H38" s="25"/>
      <c r="I38" s="25"/>
      <c r="J38" s="25"/>
    </row>
    <row r="39" spans="1:12" x14ac:dyDescent="0.2">
      <c r="A39" s="63"/>
      <c r="B39" s="63"/>
      <c r="C39" s="63"/>
      <c r="D39" s="63"/>
      <c r="E39" s="63"/>
      <c r="F39" s="63"/>
      <c r="G39" s="63"/>
      <c r="H39" s="64"/>
      <c r="I39" s="64"/>
      <c r="J39" s="64"/>
    </row>
    <row r="40" spans="1:12" x14ac:dyDescent="0.2">
      <c r="A40" s="66"/>
      <c r="B40" s="66"/>
      <c r="C40" s="66"/>
      <c r="D40" s="66"/>
      <c r="E40" s="66"/>
      <c r="F40" s="66"/>
      <c r="G40" s="66"/>
    </row>
    <row r="42" spans="1:12" x14ac:dyDescent="0.2">
      <c r="L42" s="54"/>
    </row>
    <row r="43" spans="1:12" x14ac:dyDescent="0.2">
      <c r="L43" s="54"/>
    </row>
    <row r="44" spans="1:12" x14ac:dyDescent="0.2">
      <c r="A44" s="66"/>
      <c r="B44" s="66"/>
      <c r="C44" s="66"/>
      <c r="D44" s="66"/>
      <c r="L44" s="54"/>
    </row>
    <row r="45" spans="1:12" x14ac:dyDescent="0.2">
      <c r="L45" s="54"/>
    </row>
    <row r="46" spans="1:12" x14ac:dyDescent="0.2">
      <c r="L46" s="54"/>
    </row>
    <row r="47" spans="1:12" x14ac:dyDescent="0.2">
      <c r="L47" s="54"/>
    </row>
    <row r="48" spans="1:12" x14ac:dyDescent="0.2">
      <c r="L48" s="54"/>
    </row>
    <row r="49" spans="1:12" x14ac:dyDescent="0.2">
      <c r="L49" s="54"/>
    </row>
    <row r="50" spans="1:12" x14ac:dyDescent="0.2">
      <c r="L50" s="54"/>
    </row>
    <row r="59" spans="1:12" x14ac:dyDescent="0.2">
      <c r="A59" s="73"/>
      <c r="B59" s="73"/>
      <c r="C59" s="73"/>
      <c r="D59" s="73"/>
    </row>
    <row r="60" spans="1:12" x14ac:dyDescent="0.2">
      <c r="A60" s="73"/>
      <c r="B60" s="73"/>
      <c r="C60" s="73"/>
      <c r="D60" s="73"/>
    </row>
    <row r="61" spans="1:12" x14ac:dyDescent="0.2">
      <c r="A61" s="73"/>
      <c r="B61" s="73"/>
      <c r="C61" s="73"/>
      <c r="D61" s="73"/>
    </row>
    <row r="64" spans="1:12" x14ac:dyDescent="0.2">
      <c r="A64" s="73"/>
      <c r="B64" s="73"/>
      <c r="C64" s="73"/>
      <c r="D64" s="73"/>
    </row>
    <row r="65" spans="1:4" x14ac:dyDescent="0.2">
      <c r="A65" s="73"/>
      <c r="B65" s="73"/>
      <c r="C65" s="73"/>
      <c r="D65" s="73"/>
    </row>
    <row r="66" spans="1:4" x14ac:dyDescent="0.2">
      <c r="A66" s="73"/>
      <c r="B66" s="73"/>
      <c r="C66" s="73"/>
      <c r="D66" s="73"/>
    </row>
    <row r="67" spans="1:4" x14ac:dyDescent="0.2">
      <c r="A67" s="73"/>
      <c r="B67" s="73"/>
      <c r="C67" s="73"/>
      <c r="D67" s="73"/>
    </row>
  </sheetData>
  <mergeCells count="6">
    <mergeCell ref="A1:J1"/>
    <mergeCell ref="A2:A4"/>
    <mergeCell ref="E2:F3"/>
    <mergeCell ref="G2:H3"/>
    <mergeCell ref="I2:J3"/>
    <mergeCell ref="B2:D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2"/>
  <sheetViews>
    <sheetView zoomScaleNormal="100" workbookViewId="0">
      <selection sqref="A1:J1"/>
    </sheetView>
  </sheetViews>
  <sheetFormatPr defaultRowHeight="12" x14ac:dyDescent="0.2"/>
  <cols>
    <col min="1" max="1" width="43.7109375" style="38" customWidth="1"/>
    <col min="2" max="4" width="8.7109375" style="38" customWidth="1"/>
    <col min="5" max="7" width="9.7109375" style="38" customWidth="1"/>
    <col min="8" max="10" width="9.7109375" style="67" customWidth="1"/>
    <col min="11" max="11" width="5.7109375" style="38" customWidth="1"/>
    <col min="12" max="16384" width="9.140625" style="38"/>
  </cols>
  <sheetData>
    <row r="1" spans="1:14" ht="30" customHeight="1" thickBot="1" x14ac:dyDescent="0.3">
      <c r="A1" s="1437" t="s">
        <v>143</v>
      </c>
      <c r="B1" s="1437"/>
      <c r="C1" s="1437"/>
      <c r="D1" s="1437"/>
      <c r="E1" s="1438"/>
      <c r="F1" s="1438"/>
      <c r="G1" s="1438"/>
      <c r="H1" s="1438"/>
      <c r="I1" s="1438"/>
      <c r="J1" s="1438"/>
      <c r="K1" s="54"/>
      <c r="L1" s="139" t="s">
        <v>92</v>
      </c>
    </row>
    <row r="2" spans="1:14" ht="12.95" customHeight="1" x14ac:dyDescent="0.2">
      <c r="A2" s="1416" t="s">
        <v>0</v>
      </c>
      <c r="B2" s="1469" t="s">
        <v>90</v>
      </c>
      <c r="C2" s="1465"/>
      <c r="D2" s="1470"/>
      <c r="E2" s="1465" t="s">
        <v>84</v>
      </c>
      <c r="F2" s="1466"/>
      <c r="G2" s="1450" t="s">
        <v>85</v>
      </c>
      <c r="H2" s="1451"/>
      <c r="I2" s="1451" t="s">
        <v>86</v>
      </c>
      <c r="J2" s="1463"/>
      <c r="K2" s="2"/>
      <c r="L2" s="1"/>
      <c r="M2" s="1"/>
      <c r="N2" s="1"/>
    </row>
    <row r="3" spans="1:14" ht="35.1" customHeight="1" x14ac:dyDescent="0.2">
      <c r="A3" s="1448"/>
      <c r="B3" s="1471"/>
      <c r="C3" s="1467"/>
      <c r="D3" s="1472"/>
      <c r="E3" s="1467"/>
      <c r="F3" s="1468"/>
      <c r="G3" s="1452"/>
      <c r="H3" s="1452"/>
      <c r="I3" s="1454"/>
      <c r="J3" s="1464"/>
      <c r="K3" s="2"/>
      <c r="L3" s="2"/>
      <c r="M3" s="1"/>
      <c r="N3" s="1"/>
    </row>
    <row r="4" spans="1:14" ht="12" customHeight="1" thickBot="1" x14ac:dyDescent="0.25">
      <c r="A4" s="1449"/>
      <c r="B4" s="126" t="s">
        <v>8</v>
      </c>
      <c r="C4" s="91" t="s">
        <v>60</v>
      </c>
      <c r="D4" s="127" t="s">
        <v>61</v>
      </c>
      <c r="E4" s="128" t="s">
        <v>8</v>
      </c>
      <c r="F4" s="91" t="s">
        <v>61</v>
      </c>
      <c r="G4" s="90" t="s">
        <v>8</v>
      </c>
      <c r="H4" s="91" t="s">
        <v>61</v>
      </c>
      <c r="I4" s="90" t="s">
        <v>8</v>
      </c>
      <c r="J4" s="129" t="s">
        <v>61</v>
      </c>
      <c r="K4" s="2"/>
      <c r="L4" s="2"/>
      <c r="M4" s="1"/>
      <c r="N4" s="1"/>
    </row>
    <row r="5" spans="1:14" ht="12" customHeight="1" x14ac:dyDescent="0.2">
      <c r="A5" s="11" t="s">
        <v>40</v>
      </c>
      <c r="B5" s="452">
        <v>1095.8178557988399</v>
      </c>
      <c r="C5" s="453">
        <v>0.196030791298415</v>
      </c>
      <c r="D5" s="337">
        <v>1</v>
      </c>
      <c r="E5" s="402">
        <v>552.70704233071604</v>
      </c>
      <c r="F5" s="214">
        <v>0.50437856930867098</v>
      </c>
      <c r="G5" s="403">
        <v>430.63013002310697</v>
      </c>
      <c r="H5" s="275">
        <v>0.39297601124520898</v>
      </c>
      <c r="I5" s="404">
        <v>112.48068344502001</v>
      </c>
      <c r="J5" s="405">
        <v>0.10264541944612</v>
      </c>
      <c r="K5" s="2"/>
      <c r="L5" s="2"/>
      <c r="M5" s="94"/>
      <c r="N5" s="1"/>
    </row>
    <row r="6" spans="1:14" ht="12" customHeight="1" x14ac:dyDescent="0.2">
      <c r="A6" s="9" t="s">
        <v>12</v>
      </c>
      <c r="B6" s="454"/>
      <c r="C6" s="455"/>
      <c r="D6" s="456"/>
      <c r="E6" s="408"/>
      <c r="F6" s="222"/>
      <c r="G6" s="409"/>
      <c r="H6" s="280"/>
      <c r="I6" s="410"/>
      <c r="J6" s="411"/>
      <c r="K6" s="2"/>
      <c r="L6" s="2"/>
      <c r="M6" s="94"/>
      <c r="N6" s="1"/>
    </row>
    <row r="7" spans="1:14" ht="12" customHeight="1" x14ac:dyDescent="0.2">
      <c r="A7" s="10" t="s">
        <v>13</v>
      </c>
      <c r="B7" s="457">
        <v>471.84047827363401</v>
      </c>
      <c r="C7" s="314">
        <v>0.28646189922366799</v>
      </c>
      <c r="D7" s="168">
        <v>1</v>
      </c>
      <c r="E7" s="413">
        <v>338.99586714104902</v>
      </c>
      <c r="F7" s="170">
        <v>0.71845439878614203</v>
      </c>
      <c r="G7" s="156">
        <v>113.63360224810501</v>
      </c>
      <c r="H7" s="284">
        <v>0.24083055074856499</v>
      </c>
      <c r="I7" s="414">
        <v>19.211008884479</v>
      </c>
      <c r="J7" s="415">
        <v>4.0715050465293098E-2</v>
      </c>
      <c r="K7" s="2"/>
      <c r="L7" s="2"/>
      <c r="M7" s="94"/>
      <c r="N7" s="1"/>
    </row>
    <row r="8" spans="1:14" ht="12" customHeight="1" x14ac:dyDescent="0.2">
      <c r="A8" s="10" t="s">
        <v>14</v>
      </c>
      <c r="B8" s="457">
        <v>623.977377525208</v>
      </c>
      <c r="C8" s="314">
        <v>0.15825351091933301</v>
      </c>
      <c r="D8" s="168">
        <v>1</v>
      </c>
      <c r="E8" s="413">
        <v>213.71117518966599</v>
      </c>
      <c r="F8" s="170">
        <v>0.34249827459655402</v>
      </c>
      <c r="G8" s="156">
        <v>316.99652777500103</v>
      </c>
      <c r="H8" s="284">
        <v>0.50802567399520004</v>
      </c>
      <c r="I8" s="414">
        <v>93.269674560540594</v>
      </c>
      <c r="J8" s="415">
        <v>0.14947605140824599</v>
      </c>
      <c r="K8" s="2"/>
      <c r="L8" s="2"/>
      <c r="M8" s="94"/>
      <c r="N8" s="1"/>
    </row>
    <row r="9" spans="1:14" ht="12" customHeight="1" x14ac:dyDescent="0.2">
      <c r="A9" s="11" t="s">
        <v>41</v>
      </c>
      <c r="B9" s="458"/>
      <c r="C9" s="459"/>
      <c r="D9" s="460"/>
      <c r="E9" s="416"/>
      <c r="F9" s="288"/>
      <c r="G9" s="417"/>
      <c r="H9" s="290"/>
      <c r="I9" s="418"/>
      <c r="J9" s="419"/>
      <c r="K9" s="2"/>
      <c r="L9" s="2"/>
      <c r="M9" s="94"/>
      <c r="N9" s="1"/>
    </row>
    <row r="10" spans="1:14" ht="12" customHeight="1" x14ac:dyDescent="0.2">
      <c r="A10" s="12" t="s">
        <v>16</v>
      </c>
      <c r="B10" s="461">
        <v>241.56232792830301</v>
      </c>
      <c r="C10" s="310">
        <v>0.51154308022633799</v>
      </c>
      <c r="D10" s="462">
        <v>1</v>
      </c>
      <c r="E10" s="422">
        <v>175.256968693266</v>
      </c>
      <c r="F10" s="294">
        <v>0.72551448810876895</v>
      </c>
      <c r="G10" s="423">
        <v>59.213028343853601</v>
      </c>
      <c r="H10" s="295">
        <v>0.24512525960351</v>
      </c>
      <c r="I10" s="424">
        <v>7.0923308911841403</v>
      </c>
      <c r="J10" s="425">
        <v>2.9360252287720798E-2</v>
      </c>
      <c r="K10" s="2"/>
      <c r="L10" s="2"/>
      <c r="M10" s="94"/>
      <c r="N10" s="1"/>
    </row>
    <row r="11" spans="1:14" ht="12" customHeight="1" x14ac:dyDescent="0.2">
      <c r="A11" s="10" t="s">
        <v>17</v>
      </c>
      <c r="B11" s="463">
        <v>410.145428146884</v>
      </c>
      <c r="C11" s="312">
        <v>0.34138523450167402</v>
      </c>
      <c r="D11" s="179">
        <v>1</v>
      </c>
      <c r="E11" s="426">
        <v>210.279992008801</v>
      </c>
      <c r="F11" s="158">
        <v>0.51269617452250305</v>
      </c>
      <c r="G11" s="427">
        <v>174.057358661704</v>
      </c>
      <c r="H11" s="300">
        <v>0.42437961444097699</v>
      </c>
      <c r="I11" s="428">
        <v>25.808077476378202</v>
      </c>
      <c r="J11" s="429">
        <v>6.2924211036519698E-2</v>
      </c>
      <c r="K11" s="2"/>
      <c r="L11" s="2"/>
      <c r="M11" s="94"/>
      <c r="N11" s="1"/>
    </row>
    <row r="12" spans="1:14" ht="12" customHeight="1" x14ac:dyDescent="0.2">
      <c r="A12" s="10" t="s">
        <v>18</v>
      </c>
      <c r="B12" s="463">
        <v>444.11009972365503</v>
      </c>
      <c r="C12" s="312">
        <v>0.113397789764344</v>
      </c>
      <c r="D12" s="179">
        <v>1</v>
      </c>
      <c r="E12" s="426">
        <v>167.170081628649</v>
      </c>
      <c r="F12" s="158">
        <v>0.37641585213367001</v>
      </c>
      <c r="G12" s="427">
        <v>197.35974301754899</v>
      </c>
      <c r="H12" s="300">
        <v>0.444393728357799</v>
      </c>
      <c r="I12" s="428">
        <v>79.580275077457301</v>
      </c>
      <c r="J12" s="429">
        <v>0.17919041950853101</v>
      </c>
      <c r="K12" s="2"/>
      <c r="L12" s="2"/>
      <c r="M12" s="94"/>
      <c r="N12" s="1"/>
    </row>
    <row r="13" spans="1:14" ht="12" customHeight="1" x14ac:dyDescent="0.2">
      <c r="A13" s="13" t="s">
        <v>42</v>
      </c>
      <c r="B13" s="464"/>
      <c r="C13" s="465"/>
      <c r="D13" s="466"/>
      <c r="E13" s="433"/>
      <c r="F13" s="262"/>
      <c r="G13" s="434"/>
      <c r="H13" s="305"/>
      <c r="I13" s="435"/>
      <c r="J13" s="436"/>
      <c r="K13" s="2"/>
      <c r="L13" s="2"/>
      <c r="M13" s="94"/>
      <c r="N13" s="1"/>
    </row>
    <row r="14" spans="1:14" ht="12" customHeight="1" x14ac:dyDescent="0.2">
      <c r="A14" s="14" t="s">
        <v>43</v>
      </c>
      <c r="B14" s="485">
        <v>103.381451359243</v>
      </c>
      <c r="C14" s="251">
        <v>0.206985922331648</v>
      </c>
      <c r="D14" s="486">
        <v>1</v>
      </c>
      <c r="E14" s="487">
        <v>83.270592033812605</v>
      </c>
      <c r="F14" s="251">
        <v>0.80546936552915405</v>
      </c>
      <c r="G14" s="478">
        <v>16.475349543545502</v>
      </c>
      <c r="H14" s="251">
        <v>0.15936465707271599</v>
      </c>
      <c r="I14" s="479">
        <v>3.6355097818850002</v>
      </c>
      <c r="J14" s="480">
        <v>3.5165977398129801E-2</v>
      </c>
      <c r="K14" s="2"/>
      <c r="L14" s="2"/>
      <c r="M14" s="94"/>
      <c r="N14" s="1"/>
    </row>
    <row r="15" spans="1:14" ht="12" customHeight="1" x14ac:dyDescent="0.2">
      <c r="A15" s="15" t="s">
        <v>44</v>
      </c>
      <c r="B15" s="488">
        <v>20.130513271460998</v>
      </c>
      <c r="C15" s="257">
        <v>0.25353351456968998</v>
      </c>
      <c r="D15" s="489">
        <v>1</v>
      </c>
      <c r="E15" s="490">
        <v>10.8707827177524</v>
      </c>
      <c r="F15" s="257">
        <v>0.54001517850833503</v>
      </c>
      <c r="G15" s="481">
        <v>8.8555062964165696</v>
      </c>
      <c r="H15" s="257">
        <v>0.43990464510266603</v>
      </c>
      <c r="I15" s="482">
        <v>0.404224257292014</v>
      </c>
      <c r="J15" s="483">
        <v>2.0080176388998599E-2</v>
      </c>
      <c r="K15" s="2"/>
      <c r="L15" s="2"/>
      <c r="M15" s="94"/>
      <c r="N15" s="1"/>
    </row>
    <row r="16" spans="1:14" ht="12" customHeight="1" x14ac:dyDescent="0.2">
      <c r="A16" s="15" t="s">
        <v>45</v>
      </c>
      <c r="B16" s="488">
        <v>137.51432240492301</v>
      </c>
      <c r="C16" s="257">
        <v>0.52327925439854595</v>
      </c>
      <c r="D16" s="489">
        <v>1</v>
      </c>
      <c r="E16" s="490">
        <v>62.747148214670098</v>
      </c>
      <c r="F16" s="257">
        <v>0.456295367037519</v>
      </c>
      <c r="G16" s="481">
        <v>69.568485738216197</v>
      </c>
      <c r="H16" s="257">
        <v>0.50589992752438995</v>
      </c>
      <c r="I16" s="482">
        <v>5.1986884520367598</v>
      </c>
      <c r="J16" s="483">
        <v>3.7804705438090697E-2</v>
      </c>
      <c r="K16" s="2"/>
      <c r="L16" s="2"/>
      <c r="M16" s="94"/>
      <c r="N16" s="1"/>
    </row>
    <row r="17" spans="1:14" ht="12" customHeight="1" x14ac:dyDescent="0.2">
      <c r="A17" s="15" t="s">
        <v>46</v>
      </c>
      <c r="B17" s="488">
        <v>20.300770106760002</v>
      </c>
      <c r="C17" s="257">
        <v>4.5763396014738E-2</v>
      </c>
      <c r="D17" s="489">
        <v>1</v>
      </c>
      <c r="E17" s="490">
        <v>14.1649214055002</v>
      </c>
      <c r="F17" s="257">
        <v>0.69775290942206103</v>
      </c>
      <c r="G17" s="481">
        <v>4.3125941544844002</v>
      </c>
      <c r="H17" s="257">
        <v>0.21243500280062499</v>
      </c>
      <c r="I17" s="482">
        <v>1.8232545467754</v>
      </c>
      <c r="J17" s="483">
        <v>8.9812087777313906E-2</v>
      </c>
      <c r="K17" s="2"/>
      <c r="L17" s="2"/>
      <c r="M17" s="94"/>
      <c r="N17" s="1"/>
    </row>
    <row r="18" spans="1:14" ht="12" customHeight="1" x14ac:dyDescent="0.2">
      <c r="A18" s="15" t="s">
        <v>47</v>
      </c>
      <c r="B18" s="488">
        <v>2.7135768802247</v>
      </c>
      <c r="C18" s="257">
        <v>4.2984961297321801E-2</v>
      </c>
      <c r="D18" s="489">
        <v>1</v>
      </c>
      <c r="E18" s="490">
        <v>1.05972130243929</v>
      </c>
      <c r="F18" s="257">
        <v>0.39052562326943902</v>
      </c>
      <c r="G18" s="481">
        <v>0.94899472834841003</v>
      </c>
      <c r="H18" s="257">
        <v>0.34972096617724302</v>
      </c>
      <c r="I18" s="482">
        <v>0.704860849437</v>
      </c>
      <c r="J18" s="483">
        <v>0.25975341055331902</v>
      </c>
      <c r="K18" s="2"/>
      <c r="L18" s="2"/>
      <c r="M18" s="94"/>
      <c r="N18" s="1"/>
    </row>
    <row r="19" spans="1:14" ht="12" customHeight="1" x14ac:dyDescent="0.2">
      <c r="A19" s="15" t="s">
        <v>48</v>
      </c>
      <c r="B19" s="488">
        <v>65.252797490764294</v>
      </c>
      <c r="C19" s="257">
        <v>0.17756946817671401</v>
      </c>
      <c r="D19" s="489">
        <v>1</v>
      </c>
      <c r="E19" s="490">
        <v>34.012484793254004</v>
      </c>
      <c r="F19" s="257">
        <v>0.52124178734356996</v>
      </c>
      <c r="G19" s="481">
        <v>28.374980079735</v>
      </c>
      <c r="H19" s="257">
        <v>0.43484695171499899</v>
      </c>
      <c r="I19" s="482">
        <v>2.8653326177753198</v>
      </c>
      <c r="J19" s="483">
        <v>4.39112609414311E-2</v>
      </c>
      <c r="K19" s="2"/>
      <c r="L19" s="2"/>
      <c r="M19" s="94"/>
      <c r="N19" s="1"/>
    </row>
    <row r="20" spans="1:14" ht="12" customHeight="1" x14ac:dyDescent="0.2">
      <c r="A20" s="15" t="s">
        <v>49</v>
      </c>
      <c r="B20" s="488">
        <v>52.312843846395602</v>
      </c>
      <c r="C20" s="257">
        <v>0.25820617799745599</v>
      </c>
      <c r="D20" s="489">
        <v>1</v>
      </c>
      <c r="E20" s="490">
        <v>29.4263563820058</v>
      </c>
      <c r="F20" s="257">
        <v>0.562507296839174</v>
      </c>
      <c r="G20" s="481">
        <v>20.500943966407299</v>
      </c>
      <c r="H20" s="257">
        <v>0.39189121559905099</v>
      </c>
      <c r="I20" s="482">
        <v>2.3855434979824599</v>
      </c>
      <c r="J20" s="483">
        <v>4.5601487561774602E-2</v>
      </c>
      <c r="K20" s="2"/>
      <c r="L20" s="2"/>
      <c r="M20" s="94"/>
      <c r="N20" s="1"/>
    </row>
    <row r="21" spans="1:14" ht="12" customHeight="1" x14ac:dyDescent="0.2">
      <c r="A21" s="15" t="s">
        <v>50</v>
      </c>
      <c r="B21" s="488">
        <v>180.401496473164</v>
      </c>
      <c r="C21" s="257">
        <v>0.24446340002170999</v>
      </c>
      <c r="D21" s="489">
        <v>1</v>
      </c>
      <c r="E21" s="490">
        <v>98.852980884116207</v>
      </c>
      <c r="F21" s="257">
        <v>0.54796098046127395</v>
      </c>
      <c r="G21" s="481">
        <v>69.390445097572396</v>
      </c>
      <c r="H21" s="257">
        <v>0.38464450935358302</v>
      </c>
      <c r="I21" s="482">
        <v>12.1580704914757</v>
      </c>
      <c r="J21" s="483">
        <v>6.7394510185142795E-2</v>
      </c>
      <c r="K21" s="2"/>
      <c r="L21" s="2"/>
      <c r="M21" s="94"/>
      <c r="N21" s="1"/>
    </row>
    <row r="22" spans="1:14" ht="12" customHeight="1" x14ac:dyDescent="0.2">
      <c r="A22" s="15" t="s">
        <v>51</v>
      </c>
      <c r="B22" s="488">
        <v>89.212734816698799</v>
      </c>
      <c r="C22" s="257">
        <v>0.26949517961207098</v>
      </c>
      <c r="D22" s="489">
        <v>1</v>
      </c>
      <c r="E22" s="490">
        <v>21.0828976635642</v>
      </c>
      <c r="F22" s="257">
        <v>0.23632161604374399</v>
      </c>
      <c r="G22" s="481">
        <v>11.530501165780599</v>
      </c>
      <c r="H22" s="257">
        <v>0.12924725589313901</v>
      </c>
      <c r="I22" s="482">
        <v>56.599335987354003</v>
      </c>
      <c r="J22" s="483">
        <v>0.63443112806311797</v>
      </c>
      <c r="K22" s="2"/>
      <c r="L22" s="2"/>
      <c r="M22" s="94"/>
      <c r="N22" s="1"/>
    </row>
    <row r="23" spans="1:14" ht="12" customHeight="1" x14ac:dyDescent="0.2">
      <c r="A23" s="15" t="s">
        <v>52</v>
      </c>
      <c r="B23" s="488">
        <v>63.275369068876699</v>
      </c>
      <c r="C23" s="257">
        <v>0.15807762342010301</v>
      </c>
      <c r="D23" s="489">
        <v>1</v>
      </c>
      <c r="E23" s="490">
        <v>33.196661174586801</v>
      </c>
      <c r="F23" s="257">
        <v>0.52463796992557099</v>
      </c>
      <c r="G23" s="481">
        <v>26.334907115956899</v>
      </c>
      <c r="H23" s="257">
        <v>0.416195235262726</v>
      </c>
      <c r="I23" s="482">
        <v>3.7438007783330001</v>
      </c>
      <c r="J23" s="483">
        <v>5.9166794811702901E-2</v>
      </c>
      <c r="K23" s="2"/>
      <c r="L23" s="2"/>
      <c r="M23" s="94"/>
      <c r="N23" s="1"/>
    </row>
    <row r="24" spans="1:14" ht="12" customHeight="1" x14ac:dyDescent="0.2">
      <c r="A24" s="15" t="s">
        <v>53</v>
      </c>
      <c r="B24" s="488">
        <v>79.474394289128398</v>
      </c>
      <c r="C24" s="257">
        <v>0.18195912768633399</v>
      </c>
      <c r="D24" s="489">
        <v>1</v>
      </c>
      <c r="E24" s="490">
        <v>39.907413554389102</v>
      </c>
      <c r="F24" s="257">
        <v>0.502141776748945</v>
      </c>
      <c r="G24" s="481">
        <v>30.637915621733701</v>
      </c>
      <c r="H24" s="257">
        <v>0.38550675215306202</v>
      </c>
      <c r="I24" s="482">
        <v>8.9290651130055192</v>
      </c>
      <c r="J24" s="483">
        <v>0.112351471097993</v>
      </c>
      <c r="K24" s="2"/>
      <c r="L24" s="2"/>
      <c r="M24" s="94"/>
      <c r="N24" s="1"/>
    </row>
    <row r="25" spans="1:14" ht="12" customHeight="1" x14ac:dyDescent="0.2">
      <c r="A25" s="15" t="s">
        <v>54</v>
      </c>
      <c r="B25" s="488">
        <v>180.45840156289</v>
      </c>
      <c r="C25" s="257">
        <v>0.12642947609687699</v>
      </c>
      <c r="D25" s="489">
        <v>1</v>
      </c>
      <c r="E25" s="490">
        <v>57.810266232423402</v>
      </c>
      <c r="F25" s="257">
        <v>0.32035231239857997</v>
      </c>
      <c r="G25" s="481">
        <v>113.805363891315</v>
      </c>
      <c r="H25" s="257">
        <v>0.63064597106970399</v>
      </c>
      <c r="I25" s="482">
        <v>8.8427714391513099</v>
      </c>
      <c r="J25" s="483">
        <v>4.9001716531715998E-2</v>
      </c>
      <c r="K25" s="2"/>
      <c r="L25" s="2"/>
      <c r="M25" s="94"/>
      <c r="N25" s="1"/>
    </row>
    <row r="26" spans="1:14" ht="12" customHeight="1" x14ac:dyDescent="0.2">
      <c r="A26" s="15" t="s">
        <v>55</v>
      </c>
      <c r="B26" s="488">
        <v>10.7684935015169</v>
      </c>
      <c r="C26" s="257">
        <v>0.108903265608635</v>
      </c>
      <c r="D26" s="489">
        <v>1</v>
      </c>
      <c r="E26" s="490">
        <v>3.71620953101819</v>
      </c>
      <c r="F26" s="257">
        <v>0.34510022506813198</v>
      </c>
      <c r="G26" s="481">
        <v>6.7002832256240996</v>
      </c>
      <c r="H26" s="257">
        <v>0.62221175363854597</v>
      </c>
      <c r="I26" s="482">
        <v>0.352000744874574</v>
      </c>
      <c r="J26" s="483">
        <v>3.2688021293321101E-2</v>
      </c>
      <c r="K26" s="2"/>
      <c r="L26" s="2"/>
      <c r="M26" s="94"/>
      <c r="N26" s="1"/>
    </row>
    <row r="27" spans="1:14" ht="12" customHeight="1" x14ac:dyDescent="0.2">
      <c r="A27" s="15" t="s">
        <v>56</v>
      </c>
      <c r="B27" s="488">
        <v>90.620690726795303</v>
      </c>
      <c r="C27" s="257">
        <v>0.37868617118006198</v>
      </c>
      <c r="D27" s="489">
        <v>1</v>
      </c>
      <c r="E27" s="490">
        <v>62.588606441183302</v>
      </c>
      <c r="F27" s="257">
        <v>0.69066574023228799</v>
      </c>
      <c r="G27" s="481">
        <v>23.1938593979703</v>
      </c>
      <c r="H27" s="257">
        <v>0.25594441194335499</v>
      </c>
      <c r="I27" s="482">
        <v>4.83822488764166</v>
      </c>
      <c r="J27" s="483">
        <v>5.3389847824356303E-2</v>
      </c>
      <c r="K27" s="2"/>
      <c r="L27" s="2"/>
      <c r="M27" s="94"/>
      <c r="N27" s="1"/>
    </row>
    <row r="28" spans="1:14" ht="12" customHeight="1" x14ac:dyDescent="0.2">
      <c r="A28" s="13" t="s">
        <v>29</v>
      </c>
      <c r="B28" s="464"/>
      <c r="C28" s="465"/>
      <c r="D28" s="466"/>
      <c r="E28" s="433"/>
      <c r="F28" s="262"/>
      <c r="G28" s="434"/>
      <c r="H28" s="305"/>
      <c r="I28" s="435"/>
      <c r="J28" s="436"/>
      <c r="K28" s="2"/>
      <c r="L28" s="2"/>
      <c r="M28" s="94"/>
      <c r="N28" s="1"/>
    </row>
    <row r="29" spans="1:14" ht="12" customHeight="1" x14ac:dyDescent="0.2">
      <c r="A29" s="10" t="s">
        <v>30</v>
      </c>
      <c r="B29" s="463">
        <v>115.05228005853</v>
      </c>
      <c r="C29" s="312">
        <v>0.23554739696599999</v>
      </c>
      <c r="D29" s="179">
        <v>1</v>
      </c>
      <c r="E29" s="426">
        <v>65.680711127258505</v>
      </c>
      <c r="F29" s="158">
        <v>0.57087709251694096</v>
      </c>
      <c r="G29" s="427">
        <v>41.527517830746703</v>
      </c>
      <c r="H29" s="300">
        <v>0.36094476189103403</v>
      </c>
      <c r="I29" s="428">
        <v>7.8440511005248297</v>
      </c>
      <c r="J29" s="429">
        <v>6.8178145592024397E-2</v>
      </c>
      <c r="K29" s="2"/>
      <c r="L29" s="2"/>
      <c r="M29" s="1"/>
      <c r="N29" s="1"/>
    </row>
    <row r="30" spans="1:14" ht="12" customHeight="1" x14ac:dyDescent="0.2">
      <c r="A30" s="10" t="s">
        <v>31</v>
      </c>
      <c r="B30" s="463">
        <v>119.35402082949599</v>
      </c>
      <c r="C30" s="312">
        <v>0.107458952932675</v>
      </c>
      <c r="D30" s="179">
        <v>1</v>
      </c>
      <c r="E30" s="426">
        <v>68.273444743630506</v>
      </c>
      <c r="F30" s="158">
        <v>0.57202467306202398</v>
      </c>
      <c r="G30" s="427">
        <v>45.387026110966701</v>
      </c>
      <c r="H30" s="300">
        <v>0.38027228404650598</v>
      </c>
      <c r="I30" s="428">
        <v>5.6935499748988496</v>
      </c>
      <c r="J30" s="429">
        <v>4.7703042891470003E-2</v>
      </c>
      <c r="K30" s="2"/>
      <c r="L30" s="2"/>
      <c r="M30" s="1"/>
      <c r="N30" s="1"/>
    </row>
    <row r="31" spans="1:14" ht="12" customHeight="1" x14ac:dyDescent="0.2">
      <c r="A31" s="10" t="s">
        <v>32</v>
      </c>
      <c r="B31" s="463">
        <v>128.26939249754901</v>
      </c>
      <c r="C31" s="312">
        <v>0.23026631664230501</v>
      </c>
      <c r="D31" s="179">
        <v>1</v>
      </c>
      <c r="E31" s="426">
        <v>51.0343550018599</v>
      </c>
      <c r="F31" s="158">
        <v>0.39786853284453599</v>
      </c>
      <c r="G31" s="427">
        <v>66.325029601142802</v>
      </c>
      <c r="H31" s="300">
        <v>0.51707604058707901</v>
      </c>
      <c r="I31" s="428">
        <v>10.9100078945467</v>
      </c>
      <c r="J31" s="429">
        <v>8.5055426568385301E-2</v>
      </c>
      <c r="K31" s="2"/>
      <c r="L31" s="2"/>
      <c r="M31" s="1"/>
      <c r="N31" s="1"/>
    </row>
    <row r="32" spans="1:14" ht="12" customHeight="1" x14ac:dyDescent="0.2">
      <c r="A32" s="10" t="s">
        <v>33</v>
      </c>
      <c r="B32" s="463">
        <v>186.83759406535799</v>
      </c>
      <c r="C32" s="312">
        <v>0.281725802031072</v>
      </c>
      <c r="D32" s="179">
        <v>1</v>
      </c>
      <c r="E32" s="426">
        <v>91.1231356625415</v>
      </c>
      <c r="F32" s="158">
        <v>0.48771306501980299</v>
      </c>
      <c r="G32" s="427">
        <v>84.439599574334494</v>
      </c>
      <c r="H32" s="300">
        <v>0.451941163108729</v>
      </c>
      <c r="I32" s="428">
        <v>11.274858828481999</v>
      </c>
      <c r="J32" s="429">
        <v>6.0345771871468001E-2</v>
      </c>
      <c r="K32" s="2"/>
      <c r="L32" s="2"/>
      <c r="M32" s="1"/>
      <c r="N32" s="1"/>
    </row>
    <row r="33" spans="1:14" ht="12" customHeight="1" x14ac:dyDescent="0.2">
      <c r="A33" s="10" t="s">
        <v>34</v>
      </c>
      <c r="B33" s="463">
        <v>186.678463151085</v>
      </c>
      <c r="C33" s="312">
        <v>0.22039560616534601</v>
      </c>
      <c r="D33" s="179">
        <v>1</v>
      </c>
      <c r="E33" s="426">
        <v>75.825528584903594</v>
      </c>
      <c r="F33" s="158">
        <v>0.40618251995965798</v>
      </c>
      <c r="G33" s="427">
        <v>52.322474614106603</v>
      </c>
      <c r="H33" s="300">
        <v>0.28028125864610498</v>
      </c>
      <c r="I33" s="428">
        <v>58.530459952074303</v>
      </c>
      <c r="J33" s="429">
        <v>0.31353622139423698</v>
      </c>
      <c r="K33" s="2"/>
      <c r="L33" s="2"/>
      <c r="M33" s="1"/>
      <c r="N33" s="1"/>
    </row>
    <row r="34" spans="1:14" ht="12" customHeight="1" x14ac:dyDescent="0.2">
      <c r="A34" s="10" t="s">
        <v>35</v>
      </c>
      <c r="B34" s="463">
        <v>133.35669223424799</v>
      </c>
      <c r="C34" s="312">
        <v>0.22230650551379599</v>
      </c>
      <c r="D34" s="179">
        <v>1</v>
      </c>
      <c r="E34" s="426">
        <v>74.384056791193601</v>
      </c>
      <c r="F34" s="158">
        <v>0.55778270700156696</v>
      </c>
      <c r="G34" s="427">
        <v>54.073448758747404</v>
      </c>
      <c r="H34" s="300">
        <v>0.40547982896699802</v>
      </c>
      <c r="I34" s="428">
        <v>4.8991866843068204</v>
      </c>
      <c r="J34" s="429">
        <v>3.6737464031434901E-2</v>
      </c>
      <c r="K34" s="2"/>
      <c r="L34" s="2"/>
      <c r="M34" s="1"/>
      <c r="N34" s="1"/>
    </row>
    <row r="35" spans="1:14" ht="12" customHeight="1" x14ac:dyDescent="0.2">
      <c r="A35" s="10" t="s">
        <v>36</v>
      </c>
      <c r="B35" s="463">
        <v>100.038209005111</v>
      </c>
      <c r="C35" s="312">
        <v>0.18561284593047001</v>
      </c>
      <c r="D35" s="179">
        <v>1</v>
      </c>
      <c r="E35" s="426">
        <v>60.913353510491</v>
      </c>
      <c r="F35" s="158">
        <v>0.60890088013649701</v>
      </c>
      <c r="G35" s="427">
        <v>33.907621260514603</v>
      </c>
      <c r="H35" s="300">
        <v>0.33894670444152197</v>
      </c>
      <c r="I35" s="428">
        <v>5.2172342341054696</v>
      </c>
      <c r="J35" s="429">
        <v>5.2152415421980597E-2</v>
      </c>
      <c r="K35" s="2"/>
      <c r="L35" s="2"/>
      <c r="M35" s="1"/>
      <c r="N35" s="1"/>
    </row>
    <row r="36" spans="1:14" ht="12" customHeight="1" thickBot="1" x14ac:dyDescent="0.25">
      <c r="A36" s="16" t="s">
        <v>37</v>
      </c>
      <c r="B36" s="468">
        <v>126.231203957465</v>
      </c>
      <c r="C36" s="398">
        <v>0.160845748849822</v>
      </c>
      <c r="D36" s="393">
        <v>1</v>
      </c>
      <c r="E36" s="449">
        <v>65.472456908837003</v>
      </c>
      <c r="F36" s="269">
        <v>0.51867093758290295</v>
      </c>
      <c r="G36" s="212">
        <v>52.647412272547399</v>
      </c>
      <c r="H36" s="319">
        <v>0.41707129950441901</v>
      </c>
      <c r="I36" s="450">
        <v>8.1113347760806498</v>
      </c>
      <c r="J36" s="451">
        <v>6.4257762912677693E-2</v>
      </c>
      <c r="K36" s="2"/>
      <c r="L36" s="2"/>
      <c r="M36" s="1"/>
      <c r="N36" s="1"/>
    </row>
    <row r="37" spans="1:14" ht="12" customHeight="1" x14ac:dyDescent="0.2">
      <c r="A37" s="88" t="s">
        <v>87</v>
      </c>
      <c r="B37" s="88"/>
      <c r="C37" s="88"/>
      <c r="D37" s="88"/>
      <c r="E37" s="23"/>
      <c r="F37" s="23"/>
      <c r="G37" s="23"/>
      <c r="H37" s="18"/>
      <c r="I37" s="18"/>
      <c r="J37" s="18"/>
      <c r="K37" s="2"/>
      <c r="L37" s="2"/>
      <c r="M37" s="1"/>
      <c r="N37" s="1"/>
    </row>
    <row r="38" spans="1:14" ht="12" customHeight="1" x14ac:dyDescent="0.2">
      <c r="A38" s="88" t="s">
        <v>89</v>
      </c>
      <c r="B38" s="88"/>
      <c r="C38" s="88"/>
      <c r="D38" s="88"/>
      <c r="E38" s="23"/>
      <c r="F38" s="23"/>
      <c r="G38" s="23"/>
      <c r="H38" s="18"/>
      <c r="I38" s="18"/>
      <c r="J38" s="18"/>
      <c r="K38" s="2"/>
      <c r="L38" s="2"/>
      <c r="M38" s="1"/>
      <c r="N38" s="1"/>
    </row>
    <row r="39" spans="1:14" ht="12" customHeight="1" x14ac:dyDescent="0.2">
      <c r="A39" s="17"/>
      <c r="B39" s="17"/>
      <c r="C39" s="17"/>
      <c r="D39" s="17"/>
      <c r="E39" s="23"/>
      <c r="F39" s="95"/>
      <c r="G39" s="23"/>
      <c r="H39" s="96"/>
      <c r="I39" s="96"/>
      <c r="J39" s="96"/>
      <c r="K39" s="2"/>
      <c r="L39" s="2"/>
      <c r="M39" s="1"/>
      <c r="N39" s="1"/>
    </row>
    <row r="40" spans="1:14" ht="12" customHeight="1" x14ac:dyDescent="0.2">
      <c r="A40" s="10"/>
      <c r="B40" s="10"/>
      <c r="C40" s="10"/>
      <c r="D40" s="10"/>
      <c r="E40" s="23"/>
      <c r="F40" s="23"/>
      <c r="G40" s="23"/>
      <c r="H40" s="18"/>
      <c r="I40" s="18"/>
      <c r="J40" s="18"/>
      <c r="K40" s="2"/>
      <c r="L40" s="2"/>
      <c r="M40" s="1"/>
      <c r="N40" s="1"/>
    </row>
    <row r="41" spans="1:14" ht="12" customHeight="1" x14ac:dyDescent="0.2">
      <c r="A41" s="10"/>
      <c r="B41" s="10"/>
      <c r="C41" s="10"/>
      <c r="D41" s="10"/>
      <c r="E41" s="23"/>
      <c r="F41" s="23"/>
      <c r="G41" s="23"/>
      <c r="H41" s="18"/>
      <c r="I41" s="18"/>
      <c r="J41" s="18"/>
      <c r="K41" s="2"/>
      <c r="L41" s="2"/>
      <c r="M41" s="1"/>
      <c r="N41" s="1"/>
    </row>
    <row r="42" spans="1:14" ht="12" customHeight="1" x14ac:dyDescent="0.2">
      <c r="A42" s="10"/>
      <c r="B42" s="10"/>
      <c r="C42" s="10"/>
      <c r="D42" s="10"/>
      <c r="E42" s="23"/>
      <c r="F42" s="23"/>
      <c r="G42" s="23"/>
      <c r="H42" s="22"/>
      <c r="I42" s="22"/>
      <c r="J42" s="22"/>
      <c r="K42" s="2"/>
      <c r="L42" s="2"/>
      <c r="M42" s="1"/>
      <c r="N42" s="1"/>
    </row>
    <row r="43" spans="1:14" x14ac:dyDescent="0.2">
      <c r="A43" s="24"/>
      <c r="B43" s="24"/>
      <c r="C43" s="24"/>
      <c r="D43" s="24"/>
      <c r="E43" s="24"/>
      <c r="F43" s="24"/>
      <c r="G43" s="24"/>
      <c r="H43" s="25"/>
      <c r="I43" s="25"/>
      <c r="J43" s="25"/>
      <c r="K43" s="1"/>
      <c r="L43" s="1"/>
      <c r="M43" s="1"/>
      <c r="N43" s="1"/>
    </row>
    <row r="44" spans="1:14" x14ac:dyDescent="0.2">
      <c r="A44" s="26"/>
      <c r="B44" s="26"/>
      <c r="C44" s="26"/>
      <c r="D44" s="26"/>
      <c r="E44" s="26"/>
      <c r="F44" s="26"/>
      <c r="G44" s="26"/>
      <c r="H44" s="25"/>
      <c r="I44" s="25"/>
      <c r="J44" s="25"/>
      <c r="K44" s="1"/>
      <c r="L44" s="1"/>
      <c r="M44" s="1"/>
      <c r="N44" s="1"/>
    </row>
    <row r="45" spans="1:14" x14ac:dyDescent="0.2">
      <c r="A45" s="27"/>
      <c r="B45" s="27"/>
      <c r="C45" s="27"/>
      <c r="D45" s="27"/>
      <c r="E45" s="27"/>
      <c r="F45" s="27"/>
      <c r="G45" s="27"/>
      <c r="H45" s="28"/>
      <c r="I45" s="28"/>
      <c r="J45" s="28"/>
      <c r="K45" s="1"/>
      <c r="L45" s="1"/>
      <c r="M45" s="1"/>
      <c r="N45" s="1"/>
    </row>
    <row r="46" spans="1:14" x14ac:dyDescent="0.2">
      <c r="A46" s="1"/>
      <c r="B46" s="1"/>
      <c r="C46" s="1"/>
      <c r="D46" s="1"/>
      <c r="E46" s="1"/>
      <c r="F46" s="1"/>
      <c r="G46" s="1"/>
      <c r="H46" s="28"/>
      <c r="I46" s="28"/>
      <c r="J46" s="28"/>
      <c r="K46" s="1"/>
      <c r="L46" s="1"/>
      <c r="M46" s="1"/>
      <c r="N46" s="1"/>
    </row>
    <row r="47" spans="1:14" x14ac:dyDescent="0.2">
      <c r="L47" s="54"/>
    </row>
    <row r="48" spans="1:14" x14ac:dyDescent="0.2">
      <c r="L48" s="54"/>
    </row>
    <row r="49" spans="1:12" x14ac:dyDescent="0.2">
      <c r="A49" s="66"/>
      <c r="B49" s="66"/>
      <c r="C49" s="66"/>
      <c r="D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  <c r="B64" s="73"/>
      <c r="C64" s="73"/>
      <c r="D64" s="73"/>
    </row>
    <row r="65" spans="1:4" x14ac:dyDescent="0.2">
      <c r="A65" s="73"/>
      <c r="B65" s="73"/>
      <c r="C65" s="73"/>
      <c r="D65" s="73"/>
    </row>
    <row r="66" spans="1:4" x14ac:dyDescent="0.2">
      <c r="A66" s="73"/>
      <c r="B66" s="73"/>
      <c r="C66" s="73"/>
      <c r="D66" s="73"/>
    </row>
    <row r="69" spans="1:4" x14ac:dyDescent="0.2">
      <c r="A69" s="73"/>
      <c r="B69" s="73"/>
      <c r="C69" s="73"/>
      <c r="D69" s="73"/>
    </row>
    <row r="70" spans="1:4" x14ac:dyDescent="0.2">
      <c r="A70" s="73"/>
      <c r="B70" s="73"/>
      <c r="C70" s="73"/>
      <c r="D70" s="73"/>
    </row>
    <row r="71" spans="1:4" x14ac:dyDescent="0.2">
      <c r="A71" s="73"/>
      <c r="B71" s="73"/>
      <c r="C71" s="73"/>
      <c r="D71" s="73"/>
    </row>
    <row r="72" spans="1:4" x14ac:dyDescent="0.2">
      <c r="A72" s="73"/>
      <c r="B72" s="73"/>
      <c r="C72" s="73"/>
      <c r="D72" s="73"/>
    </row>
  </sheetData>
  <mergeCells count="6">
    <mergeCell ref="A1:J1"/>
    <mergeCell ref="A2:A4"/>
    <mergeCell ref="E2:F3"/>
    <mergeCell ref="G2:H3"/>
    <mergeCell ref="I2:J3"/>
    <mergeCell ref="B2:D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>
      <selection sqref="A1:U1"/>
    </sheetView>
  </sheetViews>
  <sheetFormatPr defaultColWidth="9.140625" defaultRowHeight="12" x14ac:dyDescent="0.2"/>
  <cols>
    <col min="1" max="1" width="42.7109375" style="38" customWidth="1"/>
    <col min="2" max="8" width="5.7109375" style="38" customWidth="1"/>
    <col min="9" max="11" width="5.7109375" style="67" customWidth="1"/>
    <col min="12" max="12" width="5.7109375" style="38" customWidth="1"/>
    <col min="13" max="13" width="5.7109375" style="71" customWidth="1"/>
    <col min="14" max="15" width="5.7109375" style="67" customWidth="1"/>
    <col min="16" max="16" width="5.7109375" style="38" customWidth="1"/>
    <col min="17" max="17" width="5.7109375" style="71" customWidth="1"/>
    <col min="18" max="19" width="5.7109375" style="67" customWidth="1"/>
    <col min="20" max="20" width="5.7109375" style="38" customWidth="1"/>
    <col min="21" max="21" width="5.7109375" style="71" customWidth="1"/>
    <col min="22" max="22" width="5.7109375" style="38" customWidth="1"/>
    <col min="23" max="16384" width="9.140625" style="38"/>
  </cols>
  <sheetData>
    <row r="1" spans="1:23" ht="30" customHeight="1" thickBot="1" x14ac:dyDescent="0.25">
      <c r="A1" s="1483" t="s">
        <v>144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54"/>
      <c r="W1" s="139" t="s">
        <v>92</v>
      </c>
    </row>
    <row r="2" spans="1:23" x14ac:dyDescent="0.2">
      <c r="A2" s="1485" t="s">
        <v>0</v>
      </c>
      <c r="B2" s="1488" t="s">
        <v>72</v>
      </c>
      <c r="C2" s="1489"/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1489"/>
      <c r="S2" s="1489"/>
      <c r="T2" s="1489"/>
      <c r="U2" s="1489"/>
      <c r="V2" s="54"/>
      <c r="W2" s="54"/>
    </row>
    <row r="3" spans="1:23" ht="24" customHeight="1" x14ac:dyDescent="0.2">
      <c r="A3" s="1486"/>
      <c r="B3" s="1490" t="s">
        <v>73</v>
      </c>
      <c r="C3" s="1491"/>
      <c r="D3" s="1493" t="s">
        <v>74</v>
      </c>
      <c r="E3" s="1474"/>
      <c r="F3" s="1490" t="s">
        <v>75</v>
      </c>
      <c r="G3" s="1494"/>
      <c r="H3" s="1473" t="s">
        <v>76</v>
      </c>
      <c r="I3" s="1474"/>
      <c r="J3" s="1389" t="s">
        <v>77</v>
      </c>
      <c r="K3" s="1493"/>
      <c r="L3" s="1473" t="s">
        <v>78</v>
      </c>
      <c r="M3" s="1474"/>
      <c r="N3" s="1389" t="s">
        <v>79</v>
      </c>
      <c r="O3" s="1493"/>
      <c r="P3" s="1473" t="s">
        <v>80</v>
      </c>
      <c r="Q3" s="1474"/>
      <c r="R3" s="1477" t="s">
        <v>81</v>
      </c>
      <c r="S3" s="1478"/>
      <c r="T3" s="1480" t="s">
        <v>82</v>
      </c>
      <c r="U3" s="1481"/>
      <c r="V3" s="54"/>
      <c r="W3" s="54"/>
    </row>
    <row r="4" spans="1:23" ht="24" customHeight="1" x14ac:dyDescent="0.2">
      <c r="A4" s="1486"/>
      <c r="B4" s="1492"/>
      <c r="C4" s="1482"/>
      <c r="D4" s="1475"/>
      <c r="E4" s="1476"/>
      <c r="F4" s="1495"/>
      <c r="G4" s="1496"/>
      <c r="H4" s="1475"/>
      <c r="I4" s="1476"/>
      <c r="J4" s="1492"/>
      <c r="K4" s="1475"/>
      <c r="L4" s="1475"/>
      <c r="M4" s="1476"/>
      <c r="N4" s="1492"/>
      <c r="O4" s="1475"/>
      <c r="P4" s="1475"/>
      <c r="Q4" s="1476"/>
      <c r="R4" s="1479"/>
      <c r="S4" s="1475"/>
      <c r="T4" s="1475"/>
      <c r="U4" s="1482"/>
      <c r="V4" s="54"/>
      <c r="W4" s="54"/>
    </row>
    <row r="5" spans="1:23" ht="12" customHeight="1" thickBot="1" x14ac:dyDescent="0.25">
      <c r="A5" s="1487"/>
      <c r="B5" s="76" t="s">
        <v>10</v>
      </c>
      <c r="C5" s="101" t="s">
        <v>60</v>
      </c>
      <c r="D5" s="102" t="s">
        <v>10</v>
      </c>
      <c r="E5" s="103" t="s">
        <v>60</v>
      </c>
      <c r="F5" s="76" t="s">
        <v>10</v>
      </c>
      <c r="G5" s="77" t="s">
        <v>60</v>
      </c>
      <c r="H5" s="102" t="s">
        <v>10</v>
      </c>
      <c r="I5" s="103" t="s">
        <v>60</v>
      </c>
      <c r="J5" s="76" t="s">
        <v>10</v>
      </c>
      <c r="K5" s="77" t="s">
        <v>60</v>
      </c>
      <c r="L5" s="42" t="s">
        <v>10</v>
      </c>
      <c r="M5" s="104" t="s">
        <v>60</v>
      </c>
      <c r="N5" s="76" t="s">
        <v>10</v>
      </c>
      <c r="O5" s="77" t="s">
        <v>60</v>
      </c>
      <c r="P5" s="42" t="s">
        <v>10</v>
      </c>
      <c r="Q5" s="104" t="s">
        <v>60</v>
      </c>
      <c r="R5" s="40" t="s">
        <v>10</v>
      </c>
      <c r="S5" s="77" t="s">
        <v>60</v>
      </c>
      <c r="T5" s="42" t="s">
        <v>10</v>
      </c>
      <c r="U5" s="105" t="s">
        <v>60</v>
      </c>
      <c r="V5" s="54"/>
      <c r="W5" s="54"/>
    </row>
    <row r="6" spans="1:23" ht="12" customHeight="1" x14ac:dyDescent="0.2">
      <c r="A6" s="106" t="s">
        <v>11</v>
      </c>
      <c r="B6" s="334">
        <v>5112.7695000000003</v>
      </c>
      <c r="C6" s="335">
        <v>0.48648794230519998</v>
      </c>
      <c r="D6" s="336">
        <v>3690.0826000000002</v>
      </c>
      <c r="E6" s="337">
        <v>0.35111707872029502</v>
      </c>
      <c r="F6" s="338">
        <v>1026.9974</v>
      </c>
      <c r="G6" s="214">
        <v>9.7720394373106506E-2</v>
      </c>
      <c r="H6" s="339">
        <v>6743.4710999999998</v>
      </c>
      <c r="I6" s="337">
        <v>0.64165172700110695</v>
      </c>
      <c r="J6" s="338">
        <v>1994.4029</v>
      </c>
      <c r="K6" s="214">
        <v>0.189770527098576</v>
      </c>
      <c r="L6" s="219">
        <v>2601.3272000000002</v>
      </c>
      <c r="M6" s="340">
        <v>0.247520314927271</v>
      </c>
      <c r="N6" s="338">
        <v>8045.9677000000001</v>
      </c>
      <c r="O6" s="214">
        <v>0.76558629725574501</v>
      </c>
      <c r="P6" s="341">
        <v>5614.8103000000001</v>
      </c>
      <c r="Q6" s="340">
        <v>0.53425790254793304</v>
      </c>
      <c r="R6" s="342">
        <v>2063.6813999999999</v>
      </c>
      <c r="S6" s="214">
        <v>0.196362483749661</v>
      </c>
      <c r="T6" s="341">
        <v>4589.8105999999998</v>
      </c>
      <c r="U6" s="220">
        <v>0.43672759242609999</v>
      </c>
      <c r="V6" s="54"/>
      <c r="W6" s="54"/>
    </row>
    <row r="7" spans="1:23" ht="12" customHeight="1" x14ac:dyDescent="0.2">
      <c r="A7" s="107" t="s">
        <v>12</v>
      </c>
      <c r="B7" s="343"/>
      <c r="C7" s="344"/>
      <c r="D7" s="345"/>
      <c r="E7" s="346"/>
      <c r="F7" s="347"/>
      <c r="G7" s="348"/>
      <c r="H7" s="349"/>
      <c r="I7" s="346"/>
      <c r="J7" s="347"/>
      <c r="K7" s="348"/>
      <c r="L7" s="350"/>
      <c r="M7" s="351"/>
      <c r="N7" s="347"/>
      <c r="O7" s="348"/>
      <c r="P7" s="350"/>
      <c r="Q7" s="351"/>
      <c r="R7" s="352"/>
      <c r="S7" s="348"/>
      <c r="T7" s="350"/>
      <c r="U7" s="353"/>
      <c r="V7" s="54"/>
      <c r="W7" s="54"/>
    </row>
    <row r="8" spans="1:23" ht="12" customHeight="1" x14ac:dyDescent="0.2">
      <c r="A8" s="108" t="s">
        <v>13</v>
      </c>
      <c r="B8" s="354">
        <v>3886.1849999999999</v>
      </c>
      <c r="C8" s="355">
        <v>0.47904502150582901</v>
      </c>
      <c r="D8" s="356">
        <v>2692.5817999999999</v>
      </c>
      <c r="E8" s="357">
        <v>0.33191109180010903</v>
      </c>
      <c r="F8" s="358">
        <v>747.95519999999999</v>
      </c>
      <c r="G8" s="229">
        <v>9.2199474515340094E-2</v>
      </c>
      <c r="H8" s="359">
        <v>5041.6376</v>
      </c>
      <c r="I8" s="357">
        <v>0.62147617586826098</v>
      </c>
      <c r="J8" s="358">
        <v>1511.3013000000001</v>
      </c>
      <c r="K8" s="229">
        <v>0.18629616545797201</v>
      </c>
      <c r="L8" s="360">
        <v>1795.5895</v>
      </c>
      <c r="M8" s="361">
        <v>0.22134000585230501</v>
      </c>
      <c r="N8" s="358">
        <v>6180.8253999999997</v>
      </c>
      <c r="O8" s="229">
        <v>0.76190238927554299</v>
      </c>
      <c r="P8" s="360">
        <v>4364.4345000000003</v>
      </c>
      <c r="Q8" s="361">
        <v>0.537998221626938</v>
      </c>
      <c r="R8" s="362">
        <v>1533.4416000000001</v>
      </c>
      <c r="S8" s="229">
        <v>0.189025371733444</v>
      </c>
      <c r="T8" s="360">
        <v>3543.5320999999999</v>
      </c>
      <c r="U8" s="235">
        <v>0.43680663968676098</v>
      </c>
      <c r="V8" s="54"/>
      <c r="W8" s="54"/>
    </row>
    <row r="9" spans="1:23" ht="12" customHeight="1" x14ac:dyDescent="0.2">
      <c r="A9" s="108" t="s">
        <v>14</v>
      </c>
      <c r="B9" s="165">
        <v>1226.5844999999999</v>
      </c>
      <c r="C9" s="166">
        <v>0.51167559941076002</v>
      </c>
      <c r="D9" s="167">
        <v>997.50080000000003</v>
      </c>
      <c r="E9" s="168">
        <v>0.41611223666426</v>
      </c>
      <c r="F9" s="169">
        <v>279.04219999999998</v>
      </c>
      <c r="G9" s="170">
        <v>0.11640379031848</v>
      </c>
      <c r="H9" s="171">
        <v>1701.8335</v>
      </c>
      <c r="I9" s="168">
        <v>0.70992799616317703</v>
      </c>
      <c r="J9" s="169">
        <v>483.10160000000002</v>
      </c>
      <c r="K9" s="170">
        <v>0.20152814645570499</v>
      </c>
      <c r="L9" s="172">
        <v>805.73770000000002</v>
      </c>
      <c r="M9" s="173">
        <v>0.33611734097026902</v>
      </c>
      <c r="N9" s="169">
        <v>1865.1423</v>
      </c>
      <c r="O9" s="170">
        <v>0.77805304431848299</v>
      </c>
      <c r="P9" s="172">
        <v>1250.3758</v>
      </c>
      <c r="Q9" s="173">
        <v>0.52160025416406997</v>
      </c>
      <c r="R9" s="174">
        <v>530.23979999999995</v>
      </c>
      <c r="S9" s="170">
        <v>0.22119207237368599</v>
      </c>
      <c r="T9" s="172">
        <v>1046.2784999999999</v>
      </c>
      <c r="U9" s="175">
        <v>0.43646008786030799</v>
      </c>
      <c r="V9" s="54"/>
      <c r="W9" s="54"/>
    </row>
    <row r="10" spans="1:23" ht="12" customHeight="1" x14ac:dyDescent="0.2">
      <c r="A10" s="109" t="s">
        <v>15</v>
      </c>
      <c r="B10" s="363"/>
      <c r="C10" s="364"/>
      <c r="D10" s="365"/>
      <c r="E10" s="366"/>
      <c r="F10" s="367"/>
      <c r="G10" s="308"/>
      <c r="H10" s="368"/>
      <c r="I10" s="366"/>
      <c r="J10" s="367"/>
      <c r="K10" s="308"/>
      <c r="L10" s="369"/>
      <c r="M10" s="370"/>
      <c r="N10" s="367"/>
      <c r="O10" s="308"/>
      <c r="P10" s="369"/>
      <c r="Q10" s="370"/>
      <c r="R10" s="371"/>
      <c r="S10" s="308"/>
      <c r="T10" s="369"/>
      <c r="U10" s="246"/>
      <c r="V10" s="54"/>
      <c r="W10" s="54"/>
    </row>
    <row r="11" spans="1:23" ht="12" customHeight="1" x14ac:dyDescent="0.2">
      <c r="A11" s="108" t="s">
        <v>16</v>
      </c>
      <c r="B11" s="165">
        <v>3184.5189</v>
      </c>
      <c r="C11" s="166">
        <v>0.47868346998767197</v>
      </c>
      <c r="D11" s="167">
        <v>2195.2820000000002</v>
      </c>
      <c r="E11" s="168">
        <v>0.32998554518281398</v>
      </c>
      <c r="F11" s="169">
        <v>566.69669999999996</v>
      </c>
      <c r="G11" s="170">
        <v>8.5183461397124197E-2</v>
      </c>
      <c r="H11" s="171">
        <v>4134.8617000000004</v>
      </c>
      <c r="I11" s="168">
        <v>0.62153499747642305</v>
      </c>
      <c r="J11" s="169">
        <v>1289.597</v>
      </c>
      <c r="K11" s="170">
        <v>0.193846790121325</v>
      </c>
      <c r="L11" s="172">
        <v>1556.5633</v>
      </c>
      <c r="M11" s="173">
        <v>0.23397604005410699</v>
      </c>
      <c r="N11" s="169">
        <v>5039.2030999999997</v>
      </c>
      <c r="O11" s="170">
        <v>0.75747178824425598</v>
      </c>
      <c r="P11" s="172">
        <v>3445.0765999999999</v>
      </c>
      <c r="Q11" s="173">
        <v>0.517849406157184</v>
      </c>
      <c r="R11" s="174">
        <v>1254.0722000000001</v>
      </c>
      <c r="S11" s="170">
        <v>0.18850685179198401</v>
      </c>
      <c r="T11" s="172">
        <v>3013.0868</v>
      </c>
      <c r="U11" s="175">
        <v>0.452914518672836</v>
      </c>
      <c r="V11" s="54"/>
      <c r="W11" s="54"/>
    </row>
    <row r="12" spans="1:23" ht="12" customHeight="1" x14ac:dyDescent="0.2">
      <c r="A12" s="108" t="s">
        <v>17</v>
      </c>
      <c r="B12" s="176">
        <v>1445.4389000000001</v>
      </c>
      <c r="C12" s="177">
        <v>0.50148776946089002</v>
      </c>
      <c r="D12" s="178">
        <v>1087.6749</v>
      </c>
      <c r="E12" s="179">
        <v>0.377363345831911</v>
      </c>
      <c r="F12" s="180">
        <v>312.78769999999997</v>
      </c>
      <c r="G12" s="158">
        <v>0.108520122149613</v>
      </c>
      <c r="H12" s="181">
        <v>1877.8393000000001</v>
      </c>
      <c r="I12" s="179">
        <v>0.65150691735430599</v>
      </c>
      <c r="J12" s="180">
        <v>499.363</v>
      </c>
      <c r="K12" s="158">
        <v>0.17325148577452701</v>
      </c>
      <c r="L12" s="172">
        <v>733.75189999999998</v>
      </c>
      <c r="M12" s="182">
        <v>0.25457153786900999</v>
      </c>
      <c r="N12" s="180">
        <v>2234.3314</v>
      </c>
      <c r="O12" s="158">
        <v>0.77519006166391902</v>
      </c>
      <c r="P12" s="172">
        <v>1632.6152</v>
      </c>
      <c r="Q12" s="182">
        <v>0.56642764701845505</v>
      </c>
      <c r="R12" s="183">
        <v>591.93100000000004</v>
      </c>
      <c r="S12" s="158">
        <v>0.20536748863252099</v>
      </c>
      <c r="T12" s="172">
        <v>1195.0422000000001</v>
      </c>
      <c r="U12" s="164">
        <v>0.41461389152432099</v>
      </c>
      <c r="V12" s="54"/>
      <c r="W12" s="54"/>
    </row>
    <row r="13" spans="1:23" ht="12" customHeight="1" x14ac:dyDescent="0.2">
      <c r="A13" s="108" t="s">
        <v>18</v>
      </c>
      <c r="B13" s="176">
        <v>482.81169999999997</v>
      </c>
      <c r="C13" s="177">
        <v>0.495400927448507</v>
      </c>
      <c r="D13" s="178">
        <v>407.12569999999999</v>
      </c>
      <c r="E13" s="179">
        <v>0.41774142873530701</v>
      </c>
      <c r="F13" s="180">
        <v>147.51300000000001</v>
      </c>
      <c r="G13" s="158">
        <v>0.151359374701797</v>
      </c>
      <c r="H13" s="181">
        <v>730.77009999999996</v>
      </c>
      <c r="I13" s="179">
        <v>0.74982479772474098</v>
      </c>
      <c r="J13" s="180">
        <v>205.44290000000001</v>
      </c>
      <c r="K13" s="158">
        <v>0.21079978633018001</v>
      </c>
      <c r="L13" s="172">
        <v>311.012</v>
      </c>
      <c r="M13" s="182">
        <v>0.319121581452179</v>
      </c>
      <c r="N13" s="180">
        <v>772.43320000000006</v>
      </c>
      <c r="O13" s="158">
        <v>0.79257425549550298</v>
      </c>
      <c r="P13" s="172">
        <v>537.11850000000004</v>
      </c>
      <c r="Q13" s="182">
        <v>0.551123767401972</v>
      </c>
      <c r="R13" s="183">
        <v>217.6782</v>
      </c>
      <c r="S13" s="158">
        <v>0.22335411955700599</v>
      </c>
      <c r="T13" s="172">
        <v>381.6816</v>
      </c>
      <c r="U13" s="164">
        <v>0.39163387844584102</v>
      </c>
      <c r="V13" s="54"/>
      <c r="W13" s="54"/>
    </row>
    <row r="14" spans="1:23" ht="12" customHeight="1" x14ac:dyDescent="0.2">
      <c r="A14" s="109" t="s">
        <v>19</v>
      </c>
      <c r="B14" s="372"/>
      <c r="C14" s="373"/>
      <c r="D14" s="374"/>
      <c r="E14" s="375"/>
      <c r="F14" s="376"/>
      <c r="G14" s="377"/>
      <c r="H14" s="378"/>
      <c r="I14" s="375"/>
      <c r="J14" s="376"/>
      <c r="K14" s="377"/>
      <c r="L14" s="369"/>
      <c r="M14" s="379"/>
      <c r="N14" s="376"/>
      <c r="O14" s="377"/>
      <c r="P14" s="369"/>
      <c r="Q14" s="379"/>
      <c r="R14" s="380"/>
      <c r="S14" s="377"/>
      <c r="T14" s="369"/>
      <c r="U14" s="267"/>
      <c r="V14" s="54"/>
      <c r="W14" s="54"/>
    </row>
    <row r="15" spans="1:23" ht="12" customHeight="1" x14ac:dyDescent="0.2">
      <c r="A15" s="110" t="s">
        <v>20</v>
      </c>
      <c r="B15" s="176">
        <v>9.8039000000000005</v>
      </c>
      <c r="C15" s="177">
        <v>0.303756719493114</v>
      </c>
      <c r="D15" s="178">
        <v>4.0199999999999996</v>
      </c>
      <c r="E15" s="179">
        <v>0.124552679276851</v>
      </c>
      <c r="F15" s="180">
        <v>7.4337</v>
      </c>
      <c r="G15" s="158">
        <v>0.23032021192545399</v>
      </c>
      <c r="H15" s="181">
        <v>21.2927</v>
      </c>
      <c r="I15" s="179">
        <v>0.659717122895075</v>
      </c>
      <c r="J15" s="180">
        <v>6.1486999999999998</v>
      </c>
      <c r="K15" s="158">
        <v>0.190506731111834</v>
      </c>
      <c r="L15" s="172">
        <v>8.3188999999999993</v>
      </c>
      <c r="M15" s="182">
        <v>0.25774658796920302</v>
      </c>
      <c r="N15" s="180">
        <v>28.9343</v>
      </c>
      <c r="O15" s="158">
        <v>0.89647875323387705</v>
      </c>
      <c r="P15" s="172">
        <v>12.908200000000001</v>
      </c>
      <c r="Q15" s="182">
        <v>0.39993803349289703</v>
      </c>
      <c r="R15" s="183">
        <v>8.8568999999999996</v>
      </c>
      <c r="S15" s="158">
        <v>0.274415578379886</v>
      </c>
      <c r="T15" s="172">
        <v>8.8353999999999999</v>
      </c>
      <c r="U15" s="164">
        <v>0.273749438428529</v>
      </c>
      <c r="V15" s="54"/>
      <c r="W15" s="54"/>
    </row>
    <row r="16" spans="1:23" ht="12" customHeight="1" x14ac:dyDescent="0.2">
      <c r="A16" s="110" t="s">
        <v>21</v>
      </c>
      <c r="B16" s="176">
        <v>2550.9814000000001</v>
      </c>
      <c r="C16" s="164">
        <v>0.45691956802856598</v>
      </c>
      <c r="D16" s="313">
        <v>2069.8535999999999</v>
      </c>
      <c r="E16" s="182">
        <v>0.37074226130945998</v>
      </c>
      <c r="F16" s="381">
        <v>616.44759999999997</v>
      </c>
      <c r="G16" s="312">
        <v>0.110415141052869</v>
      </c>
      <c r="H16" s="382">
        <v>3773.7469000000001</v>
      </c>
      <c r="I16" s="182">
        <v>0.67593546679608796</v>
      </c>
      <c r="J16" s="381">
        <v>1120.2005999999999</v>
      </c>
      <c r="K16" s="312">
        <v>0.20064496521116901</v>
      </c>
      <c r="L16" s="172">
        <v>1154.2701999999999</v>
      </c>
      <c r="M16" s="182">
        <v>0.20674734875458001</v>
      </c>
      <c r="N16" s="381">
        <v>4328.2156999999997</v>
      </c>
      <c r="O16" s="312">
        <v>0.77524926209907097</v>
      </c>
      <c r="P16" s="172">
        <v>2955.3072000000002</v>
      </c>
      <c r="Q16" s="182">
        <v>0.529340468423529</v>
      </c>
      <c r="R16" s="383">
        <v>1139.9308000000001</v>
      </c>
      <c r="S16" s="312">
        <v>0.20417894411870599</v>
      </c>
      <c r="T16" s="172">
        <v>2502.9679999999998</v>
      </c>
      <c r="U16" s="164">
        <v>0.44831963782618001</v>
      </c>
      <c r="V16" s="54"/>
      <c r="W16" s="54"/>
    </row>
    <row r="17" spans="1:23" ht="12" customHeight="1" x14ac:dyDescent="0.2">
      <c r="A17" s="110" t="s">
        <v>22</v>
      </c>
      <c r="B17" s="176">
        <v>35.866300000000003</v>
      </c>
      <c r="C17" s="164">
        <v>0.38012887772513798</v>
      </c>
      <c r="D17" s="313">
        <v>15.7685</v>
      </c>
      <c r="E17" s="182">
        <v>0.16712240204338999</v>
      </c>
      <c r="F17" s="381">
        <v>20.201599999999999</v>
      </c>
      <c r="G17" s="312">
        <v>0.21410659968416501</v>
      </c>
      <c r="H17" s="382">
        <v>48.4011</v>
      </c>
      <c r="I17" s="182">
        <v>0.51297891958920205</v>
      </c>
      <c r="J17" s="381">
        <v>10.3894</v>
      </c>
      <c r="K17" s="312">
        <v>0.110112026114697</v>
      </c>
      <c r="L17" s="172">
        <v>22.067599999999999</v>
      </c>
      <c r="M17" s="182">
        <v>0.233883395334542</v>
      </c>
      <c r="N17" s="381">
        <v>73.037099999999995</v>
      </c>
      <c r="O17" s="312">
        <v>0.77408349496041495</v>
      </c>
      <c r="P17" s="172">
        <v>46.496099999999998</v>
      </c>
      <c r="Q17" s="182">
        <v>0.49278878255063402</v>
      </c>
      <c r="R17" s="383">
        <v>17.572700000000001</v>
      </c>
      <c r="S17" s="312">
        <v>0.18624421057094101</v>
      </c>
      <c r="T17" s="172">
        <v>30.3535</v>
      </c>
      <c r="U17" s="164">
        <v>0.32170148272974902</v>
      </c>
      <c r="V17" s="54"/>
      <c r="W17" s="54"/>
    </row>
    <row r="18" spans="1:23" ht="12" customHeight="1" x14ac:dyDescent="0.2">
      <c r="A18" s="110" t="s">
        <v>23</v>
      </c>
      <c r="B18" s="176">
        <v>60.6952</v>
      </c>
      <c r="C18" s="164">
        <v>0.46398411168300402</v>
      </c>
      <c r="D18" s="313">
        <v>26.327400000000001</v>
      </c>
      <c r="E18" s="182">
        <v>0.20125965977413601</v>
      </c>
      <c r="F18" s="381">
        <v>33.019100000000002</v>
      </c>
      <c r="G18" s="312">
        <v>0.25241432241877898</v>
      </c>
      <c r="H18" s="382">
        <v>58.745800000000003</v>
      </c>
      <c r="I18" s="182">
        <v>0.449081934454577</v>
      </c>
      <c r="J18" s="381">
        <v>12.7041</v>
      </c>
      <c r="K18" s="312">
        <v>9.7116420297355496E-2</v>
      </c>
      <c r="L18" s="172">
        <v>44.539499999999997</v>
      </c>
      <c r="M18" s="182">
        <v>0.34048195478893201</v>
      </c>
      <c r="N18" s="381">
        <v>101.3625</v>
      </c>
      <c r="O18" s="312">
        <v>0.77486505556400698</v>
      </c>
      <c r="P18" s="172">
        <v>47.750599999999999</v>
      </c>
      <c r="Q18" s="182">
        <v>0.36502919050156302</v>
      </c>
      <c r="R18" s="383">
        <v>26.696899999999999</v>
      </c>
      <c r="S18" s="312">
        <v>0.20408430042556899</v>
      </c>
      <c r="T18" s="172">
        <v>53.009</v>
      </c>
      <c r="U18" s="164">
        <v>0.40522699943660101</v>
      </c>
      <c r="V18" s="54"/>
      <c r="W18" s="54"/>
    </row>
    <row r="19" spans="1:23" ht="12" customHeight="1" x14ac:dyDescent="0.2">
      <c r="A19" s="110" t="s">
        <v>24</v>
      </c>
      <c r="B19" s="176">
        <v>699.53989999999999</v>
      </c>
      <c r="C19" s="164">
        <v>0.43390521197433202</v>
      </c>
      <c r="D19" s="313">
        <v>607.08500000000004</v>
      </c>
      <c r="E19" s="182">
        <v>0.376557999924575</v>
      </c>
      <c r="F19" s="381">
        <v>187.1652</v>
      </c>
      <c r="G19" s="312">
        <v>0.116093386210305</v>
      </c>
      <c r="H19" s="382">
        <v>906.55089999999996</v>
      </c>
      <c r="I19" s="182">
        <v>0.56230839789127296</v>
      </c>
      <c r="J19" s="381">
        <v>466.26029999999997</v>
      </c>
      <c r="K19" s="312">
        <v>0.289208341520927</v>
      </c>
      <c r="L19" s="172">
        <v>457.81369999999998</v>
      </c>
      <c r="M19" s="182">
        <v>0.28396914964143299</v>
      </c>
      <c r="N19" s="381">
        <v>1153.5972999999999</v>
      </c>
      <c r="O19" s="312">
        <v>0.715544432832947</v>
      </c>
      <c r="P19" s="172">
        <v>835.17460000000005</v>
      </c>
      <c r="Q19" s="182">
        <v>0.51803565722066403</v>
      </c>
      <c r="R19" s="383">
        <v>264.47809999999998</v>
      </c>
      <c r="S19" s="312">
        <v>0.16404843532594601</v>
      </c>
      <c r="T19" s="172">
        <v>685.86180000000002</v>
      </c>
      <c r="U19" s="164">
        <v>0.42542106563770898</v>
      </c>
      <c r="V19" s="54"/>
      <c r="W19" s="54"/>
    </row>
    <row r="20" spans="1:23" ht="12" customHeight="1" x14ac:dyDescent="0.2">
      <c r="A20" s="110" t="s">
        <v>25</v>
      </c>
      <c r="B20" s="176">
        <v>345.86059999999998</v>
      </c>
      <c r="C20" s="164">
        <v>0.42405336986730002</v>
      </c>
      <c r="D20" s="313">
        <v>106.878</v>
      </c>
      <c r="E20" s="182">
        <v>0.13104116532694701</v>
      </c>
      <c r="F20" s="381">
        <v>47.951999999999998</v>
      </c>
      <c r="G20" s="312">
        <v>5.8793072098633901E-2</v>
      </c>
      <c r="H20" s="382">
        <v>362.65039999999999</v>
      </c>
      <c r="I20" s="182">
        <v>0.44463903724137499</v>
      </c>
      <c r="J20" s="381">
        <v>110.0086</v>
      </c>
      <c r="K20" s="312">
        <v>0.134879536854975</v>
      </c>
      <c r="L20" s="172">
        <v>133.3279</v>
      </c>
      <c r="M20" s="182">
        <v>0.163470905018757</v>
      </c>
      <c r="N20" s="381">
        <v>598.11490000000003</v>
      </c>
      <c r="O20" s="312">
        <v>0.73333776357539204</v>
      </c>
      <c r="P20" s="172">
        <v>427.53460000000001</v>
      </c>
      <c r="Q20" s="182">
        <v>0.52419237075535097</v>
      </c>
      <c r="R20" s="383">
        <v>135.21080000000001</v>
      </c>
      <c r="S20" s="312">
        <v>0.16577949434672101</v>
      </c>
      <c r="T20" s="172">
        <v>328.87900000000002</v>
      </c>
      <c r="U20" s="164">
        <v>0.40323254001348402</v>
      </c>
      <c r="V20" s="54"/>
      <c r="W20" s="54"/>
    </row>
    <row r="21" spans="1:23" ht="12" customHeight="1" x14ac:dyDescent="0.2">
      <c r="A21" s="110" t="s">
        <v>26</v>
      </c>
      <c r="B21" s="176">
        <v>820.26499999999999</v>
      </c>
      <c r="C21" s="164">
        <v>0.68062571779703496</v>
      </c>
      <c r="D21" s="313">
        <v>525.78639999999996</v>
      </c>
      <c r="E21" s="182">
        <v>0.43627820997838401</v>
      </c>
      <c r="F21" s="381">
        <v>58.9681</v>
      </c>
      <c r="G21" s="312">
        <v>4.8929559824724099E-2</v>
      </c>
      <c r="H21" s="382">
        <v>845.42150000000004</v>
      </c>
      <c r="I21" s="182">
        <v>0.70149965593868602</v>
      </c>
      <c r="J21" s="381">
        <v>132.0154</v>
      </c>
      <c r="K21" s="312">
        <v>0.109541521807297</v>
      </c>
      <c r="L21" s="172">
        <v>479.01769999999999</v>
      </c>
      <c r="M21" s="182">
        <v>0.39747126343313999</v>
      </c>
      <c r="N21" s="381">
        <v>964.89279999999997</v>
      </c>
      <c r="O21" s="312">
        <v>0.80063254508870996</v>
      </c>
      <c r="P21" s="172">
        <v>680.27790000000005</v>
      </c>
      <c r="Q21" s="182">
        <v>0.56446957262465103</v>
      </c>
      <c r="R21" s="383">
        <v>280.12040000000002</v>
      </c>
      <c r="S21" s="312">
        <v>0.23243360172577501</v>
      </c>
      <c r="T21" s="172">
        <v>534.81780000000003</v>
      </c>
      <c r="U21" s="164">
        <v>0.44377213341497102</v>
      </c>
      <c r="V21" s="54"/>
      <c r="W21" s="54"/>
    </row>
    <row r="22" spans="1:23" ht="12" customHeight="1" x14ac:dyDescent="0.2">
      <c r="A22" s="110" t="s">
        <v>27</v>
      </c>
      <c r="B22" s="176">
        <v>114.0378</v>
      </c>
      <c r="C22" s="164">
        <v>0.60136401101291503</v>
      </c>
      <c r="D22" s="313">
        <v>65.321799999999996</v>
      </c>
      <c r="E22" s="182">
        <v>0.34446630551083401</v>
      </c>
      <c r="F22" s="381">
        <v>10.1996</v>
      </c>
      <c r="G22" s="312">
        <v>5.3786309160009503E-2</v>
      </c>
      <c r="H22" s="382">
        <v>128.5908</v>
      </c>
      <c r="I22" s="182">
        <v>0.67810742812786196</v>
      </c>
      <c r="J22" s="381">
        <v>36.036200000000001</v>
      </c>
      <c r="K22" s="312">
        <v>0.19003237324521899</v>
      </c>
      <c r="L22" s="172">
        <v>74.213399999999993</v>
      </c>
      <c r="M22" s="182">
        <v>0.39135504100312202</v>
      </c>
      <c r="N22" s="381">
        <v>144.45529999999999</v>
      </c>
      <c r="O22" s="312">
        <v>0.76176687572080404</v>
      </c>
      <c r="P22" s="172">
        <v>133.5677</v>
      </c>
      <c r="Q22" s="182">
        <v>0.70435248499856795</v>
      </c>
      <c r="R22" s="383">
        <v>33.5747</v>
      </c>
      <c r="S22" s="312">
        <v>0.17705196224896799</v>
      </c>
      <c r="T22" s="172">
        <v>60.244</v>
      </c>
      <c r="U22" s="164">
        <v>0.31768916516683099</v>
      </c>
      <c r="V22" s="54"/>
      <c r="W22" s="54"/>
    </row>
    <row r="23" spans="1:23" ht="12" customHeight="1" x14ac:dyDescent="0.2">
      <c r="A23" s="110" t="s">
        <v>28</v>
      </c>
      <c r="B23" s="176">
        <v>475.71940000000001</v>
      </c>
      <c r="C23" s="164">
        <v>0.56197503784346503</v>
      </c>
      <c r="D23" s="313">
        <v>269.0419</v>
      </c>
      <c r="E23" s="182">
        <v>0.31782355719354199</v>
      </c>
      <c r="F23" s="381">
        <v>45.610500000000002</v>
      </c>
      <c r="G23" s="312">
        <v>5.38804229206531E-2</v>
      </c>
      <c r="H23" s="382">
        <v>598.07100000000003</v>
      </c>
      <c r="I23" s="182">
        <v>0.70651096604023</v>
      </c>
      <c r="J23" s="381">
        <v>100.6396</v>
      </c>
      <c r="K23" s="312">
        <v>0.11888719068121099</v>
      </c>
      <c r="L23" s="172">
        <v>227.75829999999999</v>
      </c>
      <c r="M23" s="182">
        <v>0.26905457137477101</v>
      </c>
      <c r="N23" s="381">
        <v>653.3578</v>
      </c>
      <c r="O23" s="312">
        <v>0.77182215898767803</v>
      </c>
      <c r="P23" s="172">
        <v>475.79340000000002</v>
      </c>
      <c r="Q23" s="182">
        <v>0.56206245524288201</v>
      </c>
      <c r="R23" s="383">
        <v>157.24010000000001</v>
      </c>
      <c r="S23" s="312">
        <v>0.185750278731559</v>
      </c>
      <c r="T23" s="172">
        <v>384.84210000000002</v>
      </c>
      <c r="U23" s="164">
        <v>0.45462021038296602</v>
      </c>
      <c r="V23" s="54"/>
      <c r="W23" s="54"/>
    </row>
    <row r="24" spans="1:23" ht="12" customHeight="1" x14ac:dyDescent="0.2">
      <c r="A24" s="109" t="s">
        <v>29</v>
      </c>
      <c r="B24" s="372"/>
      <c r="C24" s="267"/>
      <c r="D24" s="384"/>
      <c r="E24" s="379"/>
      <c r="F24" s="385"/>
      <c r="G24" s="386"/>
      <c r="H24" s="387"/>
      <c r="I24" s="379"/>
      <c r="J24" s="385"/>
      <c r="K24" s="386"/>
      <c r="L24" s="369"/>
      <c r="M24" s="379"/>
      <c r="N24" s="385"/>
      <c r="O24" s="386"/>
      <c r="P24" s="369"/>
      <c r="Q24" s="379"/>
      <c r="R24" s="388"/>
      <c r="S24" s="386"/>
      <c r="T24" s="369"/>
      <c r="U24" s="267"/>
      <c r="V24" s="54"/>
      <c r="W24" s="54"/>
    </row>
    <row r="25" spans="1:23" ht="12" customHeight="1" x14ac:dyDescent="0.2">
      <c r="A25" s="108" t="s">
        <v>30</v>
      </c>
      <c r="B25" s="389">
        <v>1137.2764</v>
      </c>
      <c r="C25" s="177">
        <v>0.54174809967419202</v>
      </c>
      <c r="D25" s="178">
        <v>885.24559999999997</v>
      </c>
      <c r="E25" s="179">
        <v>0.42169179061918399</v>
      </c>
      <c r="F25" s="180">
        <v>142.2587</v>
      </c>
      <c r="G25" s="158">
        <v>6.7765743127282799E-2</v>
      </c>
      <c r="H25" s="181">
        <v>1480.2351000000001</v>
      </c>
      <c r="I25" s="179">
        <v>0.70511843250773198</v>
      </c>
      <c r="J25" s="180">
        <v>440.99630000000002</v>
      </c>
      <c r="K25" s="158">
        <v>0.21007110275773699</v>
      </c>
      <c r="L25" s="171">
        <v>667.51139999999998</v>
      </c>
      <c r="M25" s="179">
        <v>0.31797286258719498</v>
      </c>
      <c r="N25" s="180">
        <v>1575.6273000000001</v>
      </c>
      <c r="O25" s="158">
        <v>0.75055905105370802</v>
      </c>
      <c r="P25" s="171">
        <v>1185.6061999999999</v>
      </c>
      <c r="Q25" s="179">
        <v>0.56477027555653103</v>
      </c>
      <c r="R25" s="183">
        <v>416.03969999999998</v>
      </c>
      <c r="S25" s="158">
        <v>0.198182884006052</v>
      </c>
      <c r="T25" s="171">
        <v>850.80349999999999</v>
      </c>
      <c r="U25" s="177">
        <v>0.40528509984129701</v>
      </c>
      <c r="V25" s="54"/>
      <c r="W25" s="54"/>
    </row>
    <row r="26" spans="1:23" ht="12" customHeight="1" x14ac:dyDescent="0.2">
      <c r="A26" s="108" t="s">
        <v>31</v>
      </c>
      <c r="B26" s="176">
        <v>470.62459999999999</v>
      </c>
      <c r="C26" s="177">
        <v>0.45457654776141398</v>
      </c>
      <c r="D26" s="178">
        <v>342.71550000000002</v>
      </c>
      <c r="E26" s="179">
        <v>0.331029081043207</v>
      </c>
      <c r="F26" s="180">
        <v>62.850700000000003</v>
      </c>
      <c r="G26" s="158">
        <v>6.0707524065653003E-2</v>
      </c>
      <c r="H26" s="181">
        <v>741.77509999999995</v>
      </c>
      <c r="I26" s="179">
        <v>0.71648095780241405</v>
      </c>
      <c r="J26" s="180">
        <v>163.0932</v>
      </c>
      <c r="K26" s="158">
        <v>0.157531807345731</v>
      </c>
      <c r="L26" s="172">
        <v>210.45099999999999</v>
      </c>
      <c r="M26" s="182">
        <v>0.20327473118264</v>
      </c>
      <c r="N26" s="180">
        <v>840.8999</v>
      </c>
      <c r="O26" s="158">
        <v>0.81222565406678404</v>
      </c>
      <c r="P26" s="172">
        <v>582.13210000000004</v>
      </c>
      <c r="Q26" s="182">
        <v>0.56228170044469095</v>
      </c>
      <c r="R26" s="183">
        <v>157.1986</v>
      </c>
      <c r="S26" s="158">
        <v>0.151838210116784</v>
      </c>
      <c r="T26" s="172">
        <v>497.89389999999997</v>
      </c>
      <c r="U26" s="164">
        <v>0.48091597892134602</v>
      </c>
      <c r="V26" s="54"/>
      <c r="W26" s="54"/>
    </row>
    <row r="27" spans="1:23" ht="12" customHeight="1" x14ac:dyDescent="0.2">
      <c r="A27" s="108" t="s">
        <v>32</v>
      </c>
      <c r="B27" s="176">
        <v>566.94439999999997</v>
      </c>
      <c r="C27" s="177">
        <v>0.46205564347517503</v>
      </c>
      <c r="D27" s="178">
        <v>377.92579999999998</v>
      </c>
      <c r="E27" s="179">
        <v>0.308006832248225</v>
      </c>
      <c r="F27" s="180">
        <v>100.35599999999999</v>
      </c>
      <c r="G27" s="158">
        <v>8.1789424424325699E-2</v>
      </c>
      <c r="H27" s="181">
        <v>792.90200000000004</v>
      </c>
      <c r="I27" s="179">
        <v>0.64620947631329195</v>
      </c>
      <c r="J27" s="180">
        <v>224.8339</v>
      </c>
      <c r="K27" s="158">
        <v>0.183238025350516</v>
      </c>
      <c r="L27" s="172">
        <v>298.5856</v>
      </c>
      <c r="M27" s="182">
        <v>0.24334513497341401</v>
      </c>
      <c r="N27" s="180">
        <v>864.86950000000002</v>
      </c>
      <c r="O27" s="158">
        <v>0.70486247565820004</v>
      </c>
      <c r="P27" s="172">
        <v>542.44929999999999</v>
      </c>
      <c r="Q27" s="182">
        <v>0.44209231163436502</v>
      </c>
      <c r="R27" s="183">
        <v>213.5538</v>
      </c>
      <c r="S27" s="158">
        <v>0.17404482428183199</v>
      </c>
      <c r="T27" s="172">
        <v>540.90800000000002</v>
      </c>
      <c r="U27" s="164">
        <v>0.44083616312440899</v>
      </c>
      <c r="V27" s="54"/>
      <c r="W27" s="54"/>
    </row>
    <row r="28" spans="1:23" ht="12" customHeight="1" x14ac:dyDescent="0.2">
      <c r="A28" s="108" t="s">
        <v>33</v>
      </c>
      <c r="B28" s="176">
        <v>450.11099999999999</v>
      </c>
      <c r="C28" s="177">
        <v>0.50024166827908501</v>
      </c>
      <c r="D28" s="178">
        <v>329.85559999999998</v>
      </c>
      <c r="E28" s="179">
        <v>0.36659294181923702</v>
      </c>
      <c r="F28" s="180">
        <v>208.2311</v>
      </c>
      <c r="G28" s="158">
        <v>0.23142263319845299</v>
      </c>
      <c r="H28" s="181">
        <v>485.67090000000002</v>
      </c>
      <c r="I28" s="179">
        <v>0.539762017037141</v>
      </c>
      <c r="J28" s="180">
        <v>199.1439</v>
      </c>
      <c r="K28" s="158">
        <v>0.221323355269263</v>
      </c>
      <c r="L28" s="172">
        <v>212.68170000000001</v>
      </c>
      <c r="M28" s="182">
        <v>0.23636891437985699</v>
      </c>
      <c r="N28" s="180">
        <v>648.5797</v>
      </c>
      <c r="O28" s="158">
        <v>0.72081462381490002</v>
      </c>
      <c r="P28" s="172">
        <v>416.31330000000003</v>
      </c>
      <c r="Q28" s="182">
        <v>0.46267978280639899</v>
      </c>
      <c r="R28" s="183">
        <v>216.22059999999999</v>
      </c>
      <c r="S28" s="158">
        <v>0.240301955873784</v>
      </c>
      <c r="T28" s="172">
        <v>355.68709999999999</v>
      </c>
      <c r="U28" s="164">
        <v>0.39530139963109001</v>
      </c>
      <c r="V28" s="54"/>
      <c r="W28" s="54"/>
    </row>
    <row r="29" spans="1:23" ht="12" customHeight="1" x14ac:dyDescent="0.2">
      <c r="A29" s="108" t="s">
        <v>34</v>
      </c>
      <c r="B29" s="176">
        <v>574.13670000000002</v>
      </c>
      <c r="C29" s="177">
        <v>0.452305677960193</v>
      </c>
      <c r="D29" s="178">
        <v>422.48070000000001</v>
      </c>
      <c r="E29" s="179">
        <v>0.332830873620511</v>
      </c>
      <c r="F29" s="180">
        <v>156.1301</v>
      </c>
      <c r="G29" s="158">
        <v>0.12299950644244299</v>
      </c>
      <c r="H29" s="181">
        <v>806.30809999999997</v>
      </c>
      <c r="I29" s="179">
        <v>0.63521062460437605</v>
      </c>
      <c r="J29" s="180">
        <v>254.5515</v>
      </c>
      <c r="K29" s="158">
        <v>0.20053602005112001</v>
      </c>
      <c r="L29" s="172">
        <v>318.48520000000002</v>
      </c>
      <c r="M29" s="182">
        <v>0.25090307640373399</v>
      </c>
      <c r="N29" s="180">
        <v>1008.6033</v>
      </c>
      <c r="O29" s="158">
        <v>0.79457906000328504</v>
      </c>
      <c r="P29" s="172">
        <v>618.23630000000003</v>
      </c>
      <c r="Q29" s="182">
        <v>0.48704740319004403</v>
      </c>
      <c r="R29" s="183">
        <v>227.202</v>
      </c>
      <c r="S29" s="158">
        <v>0.17899004652361</v>
      </c>
      <c r="T29" s="172">
        <v>541.59140000000002</v>
      </c>
      <c r="U29" s="164">
        <v>0.42666644608228299</v>
      </c>
      <c r="V29" s="54"/>
      <c r="W29" s="54"/>
    </row>
    <row r="30" spans="1:23" ht="12" customHeight="1" x14ac:dyDescent="0.2">
      <c r="A30" s="108" t="s">
        <v>35</v>
      </c>
      <c r="B30" s="176">
        <v>760.61649999999997</v>
      </c>
      <c r="C30" s="177">
        <v>0.46482146042561301</v>
      </c>
      <c r="D30" s="178">
        <v>522.17849999999999</v>
      </c>
      <c r="E30" s="179">
        <v>0.31910926593474698</v>
      </c>
      <c r="F30" s="180">
        <v>139.31280000000001</v>
      </c>
      <c r="G30" s="158">
        <v>8.5135648716510096E-2</v>
      </c>
      <c r="H30" s="181">
        <v>990.94410000000005</v>
      </c>
      <c r="I30" s="179">
        <v>0.60557729652478598</v>
      </c>
      <c r="J30" s="180">
        <v>276.209</v>
      </c>
      <c r="K30" s="158">
        <v>0.168794485476844</v>
      </c>
      <c r="L30" s="172">
        <v>361.23559999999998</v>
      </c>
      <c r="M30" s="182">
        <v>0.220755215209929</v>
      </c>
      <c r="N30" s="180">
        <v>1250.9086</v>
      </c>
      <c r="O30" s="158">
        <v>0.76444458187662201</v>
      </c>
      <c r="P30" s="172">
        <v>896.26070000000004</v>
      </c>
      <c r="Q30" s="182">
        <v>0.54771518563702304</v>
      </c>
      <c r="R30" s="183">
        <v>376.92680000000001</v>
      </c>
      <c r="S30" s="158">
        <v>0.23034428736367599</v>
      </c>
      <c r="T30" s="172">
        <v>770.31809999999996</v>
      </c>
      <c r="U30" s="164">
        <v>0.47075021937373701</v>
      </c>
      <c r="V30" s="54"/>
      <c r="W30" s="54"/>
    </row>
    <row r="31" spans="1:23" ht="12" customHeight="1" x14ac:dyDescent="0.2">
      <c r="A31" s="108" t="s">
        <v>36</v>
      </c>
      <c r="B31" s="176">
        <v>595.29369999999994</v>
      </c>
      <c r="C31" s="177">
        <v>0.448505514536502</v>
      </c>
      <c r="D31" s="178">
        <v>462.91039999999998</v>
      </c>
      <c r="E31" s="179">
        <v>0.34876543651696201</v>
      </c>
      <c r="F31" s="180">
        <v>107.051</v>
      </c>
      <c r="G31" s="158">
        <v>8.0654244848630194E-2</v>
      </c>
      <c r="H31" s="181">
        <v>831.23180000000002</v>
      </c>
      <c r="I31" s="179">
        <v>0.62626573430577603</v>
      </c>
      <c r="J31" s="180">
        <v>216.96940000000001</v>
      </c>
      <c r="K31" s="158">
        <v>0.163468843002498</v>
      </c>
      <c r="L31" s="172">
        <v>224.96250000000001</v>
      </c>
      <c r="M31" s="182">
        <v>0.169490995476548</v>
      </c>
      <c r="N31" s="180">
        <v>1084.9380000000001</v>
      </c>
      <c r="O31" s="158">
        <v>0.81741277613084595</v>
      </c>
      <c r="P31" s="172">
        <v>751.09299999999996</v>
      </c>
      <c r="Q31" s="182">
        <v>0.56588764912137401</v>
      </c>
      <c r="R31" s="183">
        <v>264.12150000000003</v>
      </c>
      <c r="S31" s="158">
        <v>0.19899412551762699</v>
      </c>
      <c r="T31" s="172">
        <v>609.05219999999997</v>
      </c>
      <c r="U31" s="164">
        <v>0.45887142823884802</v>
      </c>
      <c r="V31" s="54"/>
      <c r="W31" s="54"/>
    </row>
    <row r="32" spans="1:23" ht="12" customHeight="1" thickBot="1" x14ac:dyDescent="0.25">
      <c r="A32" s="111" t="s">
        <v>37</v>
      </c>
      <c r="B32" s="390">
        <v>557.76620000000003</v>
      </c>
      <c r="C32" s="391">
        <v>0.54942450747284299</v>
      </c>
      <c r="D32" s="392">
        <v>346.77050000000003</v>
      </c>
      <c r="E32" s="393">
        <v>0.34158436127648401</v>
      </c>
      <c r="F32" s="394">
        <v>110.807</v>
      </c>
      <c r="G32" s="269">
        <v>0.10914982191381099</v>
      </c>
      <c r="H32" s="395">
        <v>614.404</v>
      </c>
      <c r="I32" s="396">
        <v>0.60521525881156701</v>
      </c>
      <c r="J32" s="397">
        <v>218.60570000000001</v>
      </c>
      <c r="K32" s="398">
        <v>0.21533633456680601</v>
      </c>
      <c r="L32" s="395">
        <v>307.41419999999999</v>
      </c>
      <c r="M32" s="396">
        <v>0.30281665584102802</v>
      </c>
      <c r="N32" s="397">
        <v>771.54139999999995</v>
      </c>
      <c r="O32" s="398">
        <v>0.76000258475667304</v>
      </c>
      <c r="P32" s="395">
        <v>622.71939999999995</v>
      </c>
      <c r="Q32" s="396">
        <v>0.61340629754686504</v>
      </c>
      <c r="R32" s="399">
        <v>192.41839999999999</v>
      </c>
      <c r="S32" s="398">
        <v>0.18954067967673999</v>
      </c>
      <c r="T32" s="395">
        <v>423.5564</v>
      </c>
      <c r="U32" s="273">
        <v>0.41722188697875601</v>
      </c>
      <c r="V32" s="54"/>
      <c r="W32" s="54"/>
    </row>
    <row r="33" spans="1:23" ht="12" customHeight="1" x14ac:dyDescent="0.2">
      <c r="A33" s="88" t="s">
        <v>62</v>
      </c>
      <c r="B33" s="112"/>
      <c r="C33" s="112"/>
      <c r="D33" s="112"/>
      <c r="E33" s="112"/>
      <c r="F33" s="112"/>
      <c r="G33" s="112"/>
      <c r="H33" s="112"/>
      <c r="I33" s="28"/>
      <c r="J33" s="28"/>
      <c r="K33" s="28"/>
      <c r="L33" s="113"/>
      <c r="M33" s="114"/>
      <c r="N33" s="28"/>
      <c r="O33" s="28"/>
      <c r="P33" s="113"/>
      <c r="Q33" s="114"/>
      <c r="R33" s="28"/>
      <c r="S33" s="28"/>
      <c r="T33" s="113"/>
      <c r="U33" s="114"/>
      <c r="V33" s="54"/>
      <c r="W33" s="54"/>
    </row>
    <row r="34" spans="1:23" ht="12" customHeight="1" x14ac:dyDescent="0.2">
      <c r="A34" s="115" t="s">
        <v>83</v>
      </c>
      <c r="B34" s="112"/>
      <c r="C34" s="112"/>
      <c r="D34" s="112"/>
      <c r="E34" s="112"/>
      <c r="F34" s="112"/>
      <c r="G34" s="112"/>
      <c r="H34" s="112"/>
      <c r="I34" s="28"/>
      <c r="J34" s="28"/>
      <c r="K34" s="28"/>
      <c r="L34" s="113"/>
      <c r="M34" s="114"/>
      <c r="N34" s="28"/>
      <c r="O34" s="28"/>
      <c r="P34" s="113"/>
      <c r="Q34" s="114"/>
      <c r="R34" s="28"/>
      <c r="S34" s="28"/>
      <c r="T34" s="113"/>
      <c r="U34" s="114"/>
      <c r="V34" s="54"/>
      <c r="W34" s="54"/>
    </row>
    <row r="35" spans="1:23" x14ac:dyDescent="0.2">
      <c r="A35" s="17"/>
    </row>
  </sheetData>
  <mergeCells count="13">
    <mergeCell ref="P3:Q4"/>
    <mergeCell ref="R3:S4"/>
    <mergeCell ref="T3:U4"/>
    <mergeCell ref="A1:U1"/>
    <mergeCell ref="A2:A5"/>
    <mergeCell ref="B2:U2"/>
    <mergeCell ref="B3:C4"/>
    <mergeCell ref="D3:E4"/>
    <mergeCell ref="F3:G4"/>
    <mergeCell ref="H3:I4"/>
    <mergeCell ref="J3:K4"/>
    <mergeCell ref="L3:M4"/>
    <mergeCell ref="N3:O4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zoomScaleNormal="100" workbookViewId="0">
      <selection sqref="A1:U1"/>
    </sheetView>
  </sheetViews>
  <sheetFormatPr defaultColWidth="9.140625" defaultRowHeight="12" x14ac:dyDescent="0.2"/>
  <cols>
    <col min="1" max="1" width="43.7109375" style="38" customWidth="1"/>
    <col min="2" max="8" width="5.7109375" style="38" customWidth="1"/>
    <col min="9" max="11" width="5.7109375" style="67" customWidth="1"/>
    <col min="12" max="12" width="5.7109375" style="38" customWidth="1"/>
    <col min="13" max="13" width="5.7109375" style="71" customWidth="1"/>
    <col min="14" max="15" width="5.7109375" style="67" customWidth="1"/>
    <col min="16" max="16" width="5.7109375" style="38" customWidth="1"/>
    <col min="17" max="17" width="5.7109375" style="71" customWidth="1"/>
    <col min="18" max="19" width="5.7109375" style="67" customWidth="1"/>
    <col min="20" max="20" width="5.7109375" style="38" customWidth="1"/>
    <col min="21" max="21" width="5.7109375" style="71" customWidth="1"/>
    <col min="22" max="22" width="5.7109375" style="38" customWidth="1"/>
    <col min="23" max="16384" width="9.140625" style="38"/>
  </cols>
  <sheetData>
    <row r="1" spans="1:23" ht="30" customHeight="1" thickBot="1" x14ac:dyDescent="0.25">
      <c r="A1" s="1483" t="s">
        <v>145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54"/>
      <c r="W1" s="139" t="s">
        <v>92</v>
      </c>
    </row>
    <row r="2" spans="1:23" x14ac:dyDescent="0.2">
      <c r="A2" s="1507" t="s">
        <v>0</v>
      </c>
      <c r="B2" s="1510" t="s">
        <v>72</v>
      </c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1511"/>
      <c r="O2" s="1511"/>
      <c r="P2" s="1511"/>
      <c r="Q2" s="1511"/>
      <c r="R2" s="1511"/>
      <c r="S2" s="1511"/>
      <c r="T2" s="1511"/>
      <c r="U2" s="1511"/>
      <c r="V2" s="54"/>
      <c r="W2" s="54"/>
    </row>
    <row r="3" spans="1:23" ht="24" customHeight="1" x14ac:dyDescent="0.2">
      <c r="A3" s="1508"/>
      <c r="B3" s="1512" t="s">
        <v>73</v>
      </c>
      <c r="C3" s="1513"/>
      <c r="D3" s="1515" t="s">
        <v>74</v>
      </c>
      <c r="E3" s="1498"/>
      <c r="F3" s="1512" t="s">
        <v>75</v>
      </c>
      <c r="G3" s="1516"/>
      <c r="H3" s="1497" t="s">
        <v>76</v>
      </c>
      <c r="I3" s="1498"/>
      <c r="J3" s="1417" t="s">
        <v>77</v>
      </c>
      <c r="K3" s="1515"/>
      <c r="L3" s="1497" t="s">
        <v>78</v>
      </c>
      <c r="M3" s="1498"/>
      <c r="N3" s="1417" t="s">
        <v>79</v>
      </c>
      <c r="O3" s="1515"/>
      <c r="P3" s="1497" t="s">
        <v>80</v>
      </c>
      <c r="Q3" s="1498"/>
      <c r="R3" s="1501" t="s">
        <v>81</v>
      </c>
      <c r="S3" s="1502"/>
      <c r="T3" s="1504" t="s">
        <v>82</v>
      </c>
      <c r="U3" s="1505"/>
      <c r="V3" s="54"/>
      <c r="W3" s="54"/>
    </row>
    <row r="4" spans="1:23" ht="24" customHeight="1" x14ac:dyDescent="0.2">
      <c r="A4" s="1508"/>
      <c r="B4" s="1514"/>
      <c r="C4" s="1506"/>
      <c r="D4" s="1499"/>
      <c r="E4" s="1500"/>
      <c r="F4" s="1517"/>
      <c r="G4" s="1518"/>
      <c r="H4" s="1499"/>
      <c r="I4" s="1500"/>
      <c r="J4" s="1514"/>
      <c r="K4" s="1499"/>
      <c r="L4" s="1499"/>
      <c r="M4" s="1500"/>
      <c r="N4" s="1514"/>
      <c r="O4" s="1499"/>
      <c r="P4" s="1499"/>
      <c r="Q4" s="1500"/>
      <c r="R4" s="1503"/>
      <c r="S4" s="1499"/>
      <c r="T4" s="1499"/>
      <c r="U4" s="1506"/>
      <c r="V4" s="54"/>
      <c r="W4" s="54"/>
    </row>
    <row r="5" spans="1:23" ht="12" customHeight="1" thickBot="1" x14ac:dyDescent="0.25">
      <c r="A5" s="1509"/>
      <c r="B5" s="78" t="s">
        <v>10</v>
      </c>
      <c r="C5" s="116" t="s">
        <v>60</v>
      </c>
      <c r="D5" s="90" t="s">
        <v>10</v>
      </c>
      <c r="E5" s="117" t="s">
        <v>60</v>
      </c>
      <c r="F5" s="78" t="s">
        <v>10</v>
      </c>
      <c r="G5" s="79" t="s">
        <v>60</v>
      </c>
      <c r="H5" s="90" t="s">
        <v>10</v>
      </c>
      <c r="I5" s="117" t="s">
        <v>60</v>
      </c>
      <c r="J5" s="78" t="s">
        <v>10</v>
      </c>
      <c r="K5" s="79" t="s">
        <v>60</v>
      </c>
      <c r="L5" s="83" t="s">
        <v>10</v>
      </c>
      <c r="M5" s="118" t="s">
        <v>60</v>
      </c>
      <c r="N5" s="78" t="s">
        <v>10</v>
      </c>
      <c r="O5" s="79" t="s">
        <v>60</v>
      </c>
      <c r="P5" s="83" t="s">
        <v>10</v>
      </c>
      <c r="Q5" s="118" t="s">
        <v>60</v>
      </c>
      <c r="R5" s="81" t="s">
        <v>10</v>
      </c>
      <c r="S5" s="79" t="s">
        <v>60</v>
      </c>
      <c r="T5" s="83" t="s">
        <v>10</v>
      </c>
      <c r="U5" s="119" t="s">
        <v>60</v>
      </c>
      <c r="V5" s="54"/>
      <c r="W5" s="54"/>
    </row>
    <row r="6" spans="1:23" ht="12" customHeight="1" x14ac:dyDescent="0.2">
      <c r="A6" s="8" t="s">
        <v>40</v>
      </c>
      <c r="B6" s="334">
        <v>2550.9814000000001</v>
      </c>
      <c r="C6" s="335">
        <v>0.45691956802856598</v>
      </c>
      <c r="D6" s="336">
        <v>2069.8535999999999</v>
      </c>
      <c r="E6" s="337">
        <v>0.37074226130945998</v>
      </c>
      <c r="F6" s="338">
        <v>616.44759999999997</v>
      </c>
      <c r="G6" s="214">
        <v>0.110415141052869</v>
      </c>
      <c r="H6" s="339">
        <v>3773.7469000000001</v>
      </c>
      <c r="I6" s="337">
        <v>0.67593546679608796</v>
      </c>
      <c r="J6" s="338">
        <v>1120.2005999999999</v>
      </c>
      <c r="K6" s="214">
        <v>0.20064496521116901</v>
      </c>
      <c r="L6" s="341">
        <v>1154.2701999999999</v>
      </c>
      <c r="M6" s="340">
        <v>0.20674734875458001</v>
      </c>
      <c r="N6" s="338">
        <v>4328.2156999999997</v>
      </c>
      <c r="O6" s="214">
        <v>0.77524926209907097</v>
      </c>
      <c r="P6" s="341">
        <v>2955.3072000000002</v>
      </c>
      <c r="Q6" s="340">
        <v>0.529340468423529</v>
      </c>
      <c r="R6" s="342">
        <v>1139.9308000000001</v>
      </c>
      <c r="S6" s="214">
        <v>0.20417894411870599</v>
      </c>
      <c r="T6" s="341">
        <v>2502.9679999999998</v>
      </c>
      <c r="U6" s="220">
        <v>0.44831963782618001</v>
      </c>
      <c r="V6" s="54"/>
      <c r="W6" s="54"/>
    </row>
    <row r="7" spans="1:23" ht="12" customHeight="1" x14ac:dyDescent="0.2">
      <c r="A7" s="120" t="s">
        <v>12</v>
      </c>
      <c r="B7" s="343"/>
      <c r="C7" s="344"/>
      <c r="D7" s="345"/>
      <c r="E7" s="346"/>
      <c r="F7" s="347"/>
      <c r="G7" s="348"/>
      <c r="H7" s="349"/>
      <c r="I7" s="346"/>
      <c r="J7" s="347"/>
      <c r="K7" s="348"/>
      <c r="L7" s="350"/>
      <c r="M7" s="351"/>
      <c r="N7" s="347"/>
      <c r="O7" s="348"/>
      <c r="P7" s="350"/>
      <c r="Q7" s="351"/>
      <c r="R7" s="352"/>
      <c r="S7" s="348"/>
      <c r="T7" s="350"/>
      <c r="U7" s="353"/>
      <c r="V7" s="54"/>
      <c r="W7" s="54"/>
    </row>
    <row r="8" spans="1:23" ht="12" customHeight="1" x14ac:dyDescent="0.2">
      <c r="A8" s="121" t="s">
        <v>13</v>
      </c>
      <c r="B8" s="354">
        <v>1995.3979999999999</v>
      </c>
      <c r="C8" s="355">
        <v>0.45941086863046199</v>
      </c>
      <c r="D8" s="356">
        <v>1567.13</v>
      </c>
      <c r="E8" s="357">
        <v>0.36080849763147799</v>
      </c>
      <c r="F8" s="358">
        <v>430.17070000000001</v>
      </c>
      <c r="G8" s="229">
        <v>9.9040439524532994E-2</v>
      </c>
      <c r="H8" s="359">
        <v>2846.9353999999998</v>
      </c>
      <c r="I8" s="357">
        <v>0.65546475693010298</v>
      </c>
      <c r="J8" s="358">
        <v>917.17949999999996</v>
      </c>
      <c r="K8" s="229">
        <v>0.21116701068411101</v>
      </c>
      <c r="L8" s="360">
        <v>861.4683</v>
      </c>
      <c r="M8" s="361">
        <v>0.19834033110217</v>
      </c>
      <c r="N8" s="358">
        <v>3363.8825000000002</v>
      </c>
      <c r="O8" s="229">
        <v>0.77448417874319397</v>
      </c>
      <c r="P8" s="360">
        <v>2317.7383</v>
      </c>
      <c r="Q8" s="361">
        <v>0.53362495384935305</v>
      </c>
      <c r="R8" s="362">
        <v>817.78560000000004</v>
      </c>
      <c r="S8" s="229">
        <v>0.18828303568986399</v>
      </c>
      <c r="T8" s="360">
        <v>1962.1405</v>
      </c>
      <c r="U8" s="235">
        <v>0.45175382128277702</v>
      </c>
      <c r="V8" s="54"/>
      <c r="W8" s="54"/>
    </row>
    <row r="9" spans="1:23" ht="12" customHeight="1" x14ac:dyDescent="0.2">
      <c r="A9" s="121" t="s">
        <v>14</v>
      </c>
      <c r="B9" s="165">
        <v>555.58339999999998</v>
      </c>
      <c r="C9" s="166">
        <v>0.44819050182056602</v>
      </c>
      <c r="D9" s="167">
        <v>502.72359999999998</v>
      </c>
      <c r="E9" s="168">
        <v>0.40554837052554399</v>
      </c>
      <c r="F9" s="169">
        <v>186.27690000000001</v>
      </c>
      <c r="G9" s="170">
        <v>0.150270035585259</v>
      </c>
      <c r="H9" s="171">
        <v>926.81150000000002</v>
      </c>
      <c r="I9" s="168">
        <v>0.74766112752481695</v>
      </c>
      <c r="J9" s="169">
        <v>203.02109999999999</v>
      </c>
      <c r="K9" s="170">
        <v>0.16377762310602401</v>
      </c>
      <c r="L9" s="172">
        <v>292.80189999999999</v>
      </c>
      <c r="M9" s="173">
        <v>0.23620401634572799</v>
      </c>
      <c r="N9" s="169">
        <v>964.33320000000003</v>
      </c>
      <c r="O9" s="170">
        <v>0.77792997564403898</v>
      </c>
      <c r="P9" s="172">
        <v>637.56889999999999</v>
      </c>
      <c r="Q9" s="173">
        <v>0.514328407285362</v>
      </c>
      <c r="R9" s="174">
        <v>322.14519999999999</v>
      </c>
      <c r="S9" s="170">
        <v>0.25987532897326798</v>
      </c>
      <c r="T9" s="172">
        <v>540.82749999999999</v>
      </c>
      <c r="U9" s="175">
        <v>0.43628688082358502</v>
      </c>
      <c r="V9" s="54"/>
      <c r="W9" s="54"/>
    </row>
    <row r="10" spans="1:23" ht="12" customHeight="1" x14ac:dyDescent="0.2">
      <c r="A10" s="122" t="s">
        <v>15</v>
      </c>
      <c r="B10" s="363"/>
      <c r="C10" s="364"/>
      <c r="D10" s="365"/>
      <c r="E10" s="366"/>
      <c r="F10" s="367"/>
      <c r="G10" s="308"/>
      <c r="H10" s="368"/>
      <c r="I10" s="366"/>
      <c r="J10" s="367"/>
      <c r="K10" s="308"/>
      <c r="L10" s="369"/>
      <c r="M10" s="370"/>
      <c r="N10" s="367"/>
      <c r="O10" s="308"/>
      <c r="P10" s="369"/>
      <c r="Q10" s="370"/>
      <c r="R10" s="371"/>
      <c r="S10" s="308"/>
      <c r="T10" s="369"/>
      <c r="U10" s="246"/>
      <c r="V10" s="54"/>
      <c r="W10" s="54"/>
    </row>
    <row r="11" spans="1:23" ht="12" customHeight="1" x14ac:dyDescent="0.2">
      <c r="A11" s="12" t="s">
        <v>16</v>
      </c>
      <c r="B11" s="165">
        <v>1360.6161</v>
      </c>
      <c r="C11" s="166">
        <v>0.43543161031591399</v>
      </c>
      <c r="D11" s="167">
        <v>1080.8019999999999</v>
      </c>
      <c r="E11" s="168">
        <v>0.345884011877164</v>
      </c>
      <c r="F11" s="169">
        <v>310.15480000000002</v>
      </c>
      <c r="G11" s="170">
        <v>9.9257390832881001E-2</v>
      </c>
      <c r="H11" s="171">
        <v>2024.4876999999999</v>
      </c>
      <c r="I11" s="168">
        <v>0.64788733521215902</v>
      </c>
      <c r="J11" s="169">
        <v>680.00239999999997</v>
      </c>
      <c r="K11" s="170">
        <v>0.217617989417211</v>
      </c>
      <c r="L11" s="172">
        <v>571.13930000000005</v>
      </c>
      <c r="M11" s="173">
        <v>0.18277904040214099</v>
      </c>
      <c r="N11" s="169">
        <v>2420.8314999999998</v>
      </c>
      <c r="O11" s="170">
        <v>0.77472738882664205</v>
      </c>
      <c r="P11" s="172">
        <v>1568.9755</v>
      </c>
      <c r="Q11" s="173">
        <v>0.50211189512693299</v>
      </c>
      <c r="R11" s="174">
        <v>603.95129999999995</v>
      </c>
      <c r="S11" s="170">
        <v>0.19327971138323999</v>
      </c>
      <c r="T11" s="172">
        <v>1410.952</v>
      </c>
      <c r="U11" s="175">
        <v>0.451540373098966</v>
      </c>
      <c r="V11" s="54"/>
      <c r="W11" s="54"/>
    </row>
    <row r="12" spans="1:23" ht="12" customHeight="1" x14ac:dyDescent="0.2">
      <c r="A12" s="10" t="s">
        <v>17</v>
      </c>
      <c r="B12" s="176">
        <v>848.45730000000003</v>
      </c>
      <c r="C12" s="177">
        <v>0.48460852141726202</v>
      </c>
      <c r="D12" s="178">
        <v>681.47659999999996</v>
      </c>
      <c r="E12" s="179">
        <v>0.38923510647673498</v>
      </c>
      <c r="F12" s="180">
        <v>188.07849999999999</v>
      </c>
      <c r="G12" s="158">
        <v>0.107423725148427</v>
      </c>
      <c r="H12" s="181">
        <v>1200.2728</v>
      </c>
      <c r="I12" s="179">
        <v>0.68555297586025499</v>
      </c>
      <c r="J12" s="180">
        <v>297.34539999999998</v>
      </c>
      <c r="K12" s="158">
        <v>0.16983307780394399</v>
      </c>
      <c r="L12" s="172">
        <v>368.16660000000002</v>
      </c>
      <c r="M12" s="182">
        <v>0.21028361905922699</v>
      </c>
      <c r="N12" s="180">
        <v>1347.8998999999999</v>
      </c>
      <c r="O12" s="158">
        <v>0.76987230536819595</v>
      </c>
      <c r="P12" s="172">
        <v>1006.1818</v>
      </c>
      <c r="Q12" s="182">
        <v>0.57469512534686096</v>
      </c>
      <c r="R12" s="183">
        <v>374.54770000000002</v>
      </c>
      <c r="S12" s="158">
        <v>0.213928275585862</v>
      </c>
      <c r="T12" s="172">
        <v>813.56349999999998</v>
      </c>
      <c r="U12" s="164">
        <v>0.46467842850082502</v>
      </c>
      <c r="V12" s="54"/>
      <c r="W12" s="54"/>
    </row>
    <row r="13" spans="1:23" ht="12" customHeight="1" x14ac:dyDescent="0.2">
      <c r="A13" s="10" t="s">
        <v>18</v>
      </c>
      <c r="B13" s="176">
        <v>341.90800000000002</v>
      </c>
      <c r="C13" s="177">
        <v>0.48330563708624502</v>
      </c>
      <c r="D13" s="178">
        <v>307.57499999999999</v>
      </c>
      <c r="E13" s="179">
        <v>0.434774065908964</v>
      </c>
      <c r="F13" s="180">
        <v>118.21429999999999</v>
      </c>
      <c r="G13" s="158">
        <v>0.167102371322708</v>
      </c>
      <c r="H13" s="181">
        <v>548.9864</v>
      </c>
      <c r="I13" s="179">
        <v>0.77602226857424905</v>
      </c>
      <c r="J13" s="180">
        <v>142.8528</v>
      </c>
      <c r="K13" s="158">
        <v>0.201930237120962</v>
      </c>
      <c r="L13" s="172">
        <v>214.96430000000001</v>
      </c>
      <c r="M13" s="182">
        <v>0.30386378195976299</v>
      </c>
      <c r="N13" s="180">
        <v>559.48429999999996</v>
      </c>
      <c r="O13" s="158">
        <v>0.79086162374455204</v>
      </c>
      <c r="P13" s="172">
        <v>380.1499</v>
      </c>
      <c r="Q13" s="182">
        <v>0.53736265196419097</v>
      </c>
      <c r="R13" s="183">
        <v>161.43180000000001</v>
      </c>
      <c r="S13" s="158">
        <v>0.228192668627173</v>
      </c>
      <c r="T13" s="172">
        <v>278.45249999999999</v>
      </c>
      <c r="U13" s="164">
        <v>0.39360782114123599</v>
      </c>
      <c r="V13" s="54"/>
      <c r="W13" s="54"/>
    </row>
    <row r="14" spans="1:23" ht="12" customHeight="1" x14ac:dyDescent="0.2">
      <c r="A14" s="123" t="s">
        <v>42</v>
      </c>
      <c r="B14" s="372"/>
      <c r="C14" s="373"/>
      <c r="D14" s="374"/>
      <c r="E14" s="375"/>
      <c r="F14" s="376"/>
      <c r="G14" s="377"/>
      <c r="H14" s="378"/>
      <c r="I14" s="375"/>
      <c r="J14" s="376"/>
      <c r="K14" s="377"/>
      <c r="L14" s="369"/>
      <c r="M14" s="379"/>
      <c r="N14" s="376"/>
      <c r="O14" s="377"/>
      <c r="P14" s="369"/>
      <c r="Q14" s="379"/>
      <c r="R14" s="380"/>
      <c r="S14" s="377"/>
      <c r="T14" s="369"/>
      <c r="U14" s="267"/>
      <c r="V14" s="54"/>
      <c r="W14" s="54"/>
    </row>
    <row r="15" spans="1:23" ht="12" customHeight="1" x14ac:dyDescent="0.2">
      <c r="A15" s="15" t="s">
        <v>43</v>
      </c>
      <c r="B15" s="176">
        <v>390.24509999999998</v>
      </c>
      <c r="C15" s="177">
        <v>0.54623027789998002</v>
      </c>
      <c r="D15" s="178">
        <v>353.57249999999999</v>
      </c>
      <c r="E15" s="179">
        <v>0.49489924391822199</v>
      </c>
      <c r="F15" s="180">
        <v>46.620800000000003</v>
      </c>
      <c r="G15" s="158">
        <v>6.5255636880307805E-2</v>
      </c>
      <c r="H15" s="181">
        <v>478.62790000000001</v>
      </c>
      <c r="I15" s="179">
        <v>0.66994063686561101</v>
      </c>
      <c r="J15" s="180">
        <v>163.73519999999999</v>
      </c>
      <c r="K15" s="158">
        <v>0.229181926430361</v>
      </c>
      <c r="L15" s="172">
        <v>98.503699999999995</v>
      </c>
      <c r="M15" s="182">
        <v>0.13787669191791599</v>
      </c>
      <c r="N15" s="180">
        <v>543.54290000000003</v>
      </c>
      <c r="O15" s="158">
        <v>0.76080286291246502</v>
      </c>
      <c r="P15" s="172">
        <v>445.5677</v>
      </c>
      <c r="Q15" s="182">
        <v>0.62366591814799199</v>
      </c>
      <c r="R15" s="183">
        <v>152.07470000000001</v>
      </c>
      <c r="S15" s="158">
        <v>0.21286059874308799</v>
      </c>
      <c r="T15" s="172">
        <v>193.30369999999999</v>
      </c>
      <c r="U15" s="164">
        <v>0.27056927497640398</v>
      </c>
      <c r="V15" s="54"/>
      <c r="W15" s="54"/>
    </row>
    <row r="16" spans="1:23" ht="12" customHeight="1" x14ac:dyDescent="0.2">
      <c r="A16" s="15" t="s">
        <v>44</v>
      </c>
      <c r="B16" s="176">
        <v>114.7101</v>
      </c>
      <c r="C16" s="164">
        <v>0.49192891631211899</v>
      </c>
      <c r="D16" s="313">
        <v>108.5506</v>
      </c>
      <c r="E16" s="182">
        <v>0.46551418770474701</v>
      </c>
      <c r="F16" s="381">
        <v>18.3687</v>
      </c>
      <c r="G16" s="312">
        <v>7.8773313640755405E-2</v>
      </c>
      <c r="H16" s="382">
        <v>151.24600000000001</v>
      </c>
      <c r="I16" s="182">
        <v>0.64861142023712604</v>
      </c>
      <c r="J16" s="381">
        <v>56.297400000000003</v>
      </c>
      <c r="K16" s="312">
        <v>0.24142877543642499</v>
      </c>
      <c r="L16" s="172">
        <v>41.149700000000003</v>
      </c>
      <c r="M16" s="182">
        <v>0.176468570139585</v>
      </c>
      <c r="N16" s="381">
        <v>182.80430000000001</v>
      </c>
      <c r="O16" s="312">
        <v>0.78394771860712698</v>
      </c>
      <c r="P16" s="172">
        <v>120.7497</v>
      </c>
      <c r="Q16" s="182">
        <v>0.51782945935896996</v>
      </c>
      <c r="R16" s="383">
        <v>37.635399999999997</v>
      </c>
      <c r="S16" s="312">
        <v>0.161397658418684</v>
      </c>
      <c r="T16" s="172">
        <v>88.314099999999996</v>
      </c>
      <c r="U16" s="164">
        <v>0.37873090083680599</v>
      </c>
      <c r="V16" s="54"/>
      <c r="W16" s="54"/>
    </row>
    <row r="17" spans="1:23" ht="12" customHeight="1" x14ac:dyDescent="0.2">
      <c r="A17" s="15" t="s">
        <v>45</v>
      </c>
      <c r="B17" s="176">
        <v>177.4495</v>
      </c>
      <c r="C17" s="164">
        <v>0.44728466314669002</v>
      </c>
      <c r="D17" s="313">
        <v>121.6837</v>
      </c>
      <c r="E17" s="182">
        <v>0.30671967385054799</v>
      </c>
      <c r="F17" s="381">
        <v>42.1372</v>
      </c>
      <c r="G17" s="312">
        <v>0.106212321296733</v>
      </c>
      <c r="H17" s="382">
        <v>236.9246</v>
      </c>
      <c r="I17" s="182">
        <v>0.59719942801847403</v>
      </c>
      <c r="J17" s="381">
        <v>88.876599999999996</v>
      </c>
      <c r="K17" s="312">
        <v>0.22402508935005799</v>
      </c>
      <c r="L17" s="172">
        <v>103.63590000000001</v>
      </c>
      <c r="M17" s="182">
        <v>0.26122783451857601</v>
      </c>
      <c r="N17" s="381">
        <v>291.43810000000002</v>
      </c>
      <c r="O17" s="312">
        <v>0.73460783144844699</v>
      </c>
      <c r="P17" s="172">
        <v>206.47739999999999</v>
      </c>
      <c r="Q17" s="182">
        <v>0.52045327998334401</v>
      </c>
      <c r="R17" s="383">
        <v>70.2727</v>
      </c>
      <c r="S17" s="312">
        <v>0.17713152726780501</v>
      </c>
      <c r="T17" s="172">
        <v>160.52979999999999</v>
      </c>
      <c r="U17" s="164">
        <v>0.40463634734392301</v>
      </c>
      <c r="V17" s="54"/>
      <c r="W17" s="54"/>
    </row>
    <row r="18" spans="1:23" ht="12" customHeight="1" x14ac:dyDescent="0.2">
      <c r="A18" s="15" t="s">
        <v>46</v>
      </c>
      <c r="B18" s="176">
        <v>94.326499999999996</v>
      </c>
      <c r="C18" s="164">
        <v>0.47649874341714799</v>
      </c>
      <c r="D18" s="313">
        <v>95.3523</v>
      </c>
      <c r="E18" s="182">
        <v>0.481680663778841</v>
      </c>
      <c r="F18" s="381">
        <v>33.630899999999997</v>
      </c>
      <c r="G18" s="312">
        <v>0.169889496482831</v>
      </c>
      <c r="H18" s="382">
        <v>139.58940000000001</v>
      </c>
      <c r="I18" s="182">
        <v>0.70514832729247401</v>
      </c>
      <c r="J18" s="381">
        <v>41.445999999999998</v>
      </c>
      <c r="K18" s="312">
        <v>0.20936817246126099</v>
      </c>
      <c r="L18" s="172">
        <v>69.949399999999997</v>
      </c>
      <c r="M18" s="182">
        <v>0.35335564451965701</v>
      </c>
      <c r="N18" s="381">
        <v>161.8621</v>
      </c>
      <c r="O18" s="312">
        <v>0.81766086154856499</v>
      </c>
      <c r="P18" s="172">
        <v>128.14160000000001</v>
      </c>
      <c r="Q18" s="182">
        <v>0.64731874265940903</v>
      </c>
      <c r="R18" s="383">
        <v>59.391199999999998</v>
      </c>
      <c r="S18" s="312">
        <v>0.30001995377795698</v>
      </c>
      <c r="T18" s="172">
        <v>82.252399999999994</v>
      </c>
      <c r="U18" s="164">
        <v>0.41550534837023101</v>
      </c>
      <c r="V18" s="54"/>
      <c r="W18" s="54"/>
    </row>
    <row r="19" spans="1:23" ht="12" customHeight="1" x14ac:dyDescent="0.2">
      <c r="A19" s="15" t="s">
        <v>47</v>
      </c>
      <c r="B19" s="176">
        <v>16.858000000000001</v>
      </c>
      <c r="C19" s="164">
        <v>0.38846361235672799</v>
      </c>
      <c r="D19" s="313">
        <v>19.864799999999999</v>
      </c>
      <c r="E19" s="182">
        <v>0.45775014632482702</v>
      </c>
      <c r="F19" s="381">
        <v>6.1780999999999997</v>
      </c>
      <c r="G19" s="312">
        <v>0.14236368747782099</v>
      </c>
      <c r="H19" s="382">
        <v>36.977200000000003</v>
      </c>
      <c r="I19" s="491">
        <v>0.85207596908513605</v>
      </c>
      <c r="J19" s="381">
        <v>8.3191000000000006</v>
      </c>
      <c r="K19" s="312">
        <v>0.191699349718642</v>
      </c>
      <c r="L19" s="172">
        <v>12.8399</v>
      </c>
      <c r="M19" s="182">
        <v>0.29587340943760598</v>
      </c>
      <c r="N19" s="381">
        <v>34.928600000000003</v>
      </c>
      <c r="O19" s="315">
        <v>0.80486950590599304</v>
      </c>
      <c r="P19" s="172">
        <v>30.6371</v>
      </c>
      <c r="Q19" s="182">
        <v>0.70597927026541196</v>
      </c>
      <c r="R19" s="383">
        <v>14.6524</v>
      </c>
      <c r="S19" s="312">
        <v>0.33763935423512398</v>
      </c>
      <c r="T19" s="172">
        <v>12.7796</v>
      </c>
      <c r="U19" s="164">
        <v>0.294483899660342</v>
      </c>
      <c r="V19" s="54"/>
      <c r="W19" s="54"/>
    </row>
    <row r="20" spans="1:23" ht="12" customHeight="1" x14ac:dyDescent="0.2">
      <c r="A20" s="15" t="s">
        <v>48</v>
      </c>
      <c r="B20" s="176">
        <v>159.8818</v>
      </c>
      <c r="C20" s="164">
        <v>0.38143837005403702</v>
      </c>
      <c r="D20" s="313">
        <v>153.1095</v>
      </c>
      <c r="E20" s="182">
        <v>0.36528133983848499</v>
      </c>
      <c r="F20" s="381">
        <v>53.043300000000002</v>
      </c>
      <c r="G20" s="312">
        <v>0.12654817430306201</v>
      </c>
      <c r="H20" s="382">
        <v>259.71280000000002</v>
      </c>
      <c r="I20" s="182">
        <v>0.61961040665147704</v>
      </c>
      <c r="J20" s="381">
        <v>74.007499999999993</v>
      </c>
      <c r="K20" s="312">
        <v>0.17656356240531501</v>
      </c>
      <c r="L20" s="172">
        <v>78.299599999999998</v>
      </c>
      <c r="M20" s="182">
        <v>0.186803449797807</v>
      </c>
      <c r="N20" s="381">
        <v>330.916</v>
      </c>
      <c r="O20" s="312">
        <v>0.78948360391740502</v>
      </c>
      <c r="P20" s="172">
        <v>197.86949999999999</v>
      </c>
      <c r="Q20" s="182">
        <v>0.47206761221982302</v>
      </c>
      <c r="R20" s="383">
        <v>64.880700000000004</v>
      </c>
      <c r="S20" s="312">
        <v>0.15478927842922099</v>
      </c>
      <c r="T20" s="172">
        <v>204.0514</v>
      </c>
      <c r="U20" s="164">
        <v>0.48681609428493</v>
      </c>
      <c r="V20" s="54"/>
      <c r="W20" s="54"/>
    </row>
    <row r="21" spans="1:23" ht="12" customHeight="1" x14ac:dyDescent="0.2">
      <c r="A21" s="15" t="s">
        <v>49</v>
      </c>
      <c r="B21" s="176">
        <v>112.1545</v>
      </c>
      <c r="C21" s="164">
        <v>0.53945512168397503</v>
      </c>
      <c r="D21" s="313">
        <v>60.9026</v>
      </c>
      <c r="E21" s="182">
        <v>0.29293714914578101</v>
      </c>
      <c r="F21" s="381">
        <v>22.273800000000001</v>
      </c>
      <c r="G21" s="312">
        <v>0.107135384575425</v>
      </c>
      <c r="H21" s="382">
        <v>154.5787</v>
      </c>
      <c r="I21" s="182">
        <v>0.74351248873875497</v>
      </c>
      <c r="J21" s="381">
        <v>50.420299999999997</v>
      </c>
      <c r="K21" s="312">
        <v>0.24251803602925001</v>
      </c>
      <c r="L21" s="172">
        <v>54.354199999999999</v>
      </c>
      <c r="M21" s="182">
        <v>0.26143981360565199</v>
      </c>
      <c r="N21" s="381">
        <v>180.2056</v>
      </c>
      <c r="O21" s="312">
        <v>0.86677604443989098</v>
      </c>
      <c r="P21" s="172">
        <v>130.62819999999999</v>
      </c>
      <c r="Q21" s="182">
        <v>0.62831229711120495</v>
      </c>
      <c r="R21" s="383">
        <v>58.163600000000002</v>
      </c>
      <c r="S21" s="312">
        <v>0.27976275508854298</v>
      </c>
      <c r="T21" s="172">
        <v>87.584199999999996</v>
      </c>
      <c r="U21" s="164">
        <v>0.42127373639571902</v>
      </c>
      <c r="V21" s="54"/>
      <c r="W21" s="54"/>
    </row>
    <row r="22" spans="1:23" ht="12" customHeight="1" x14ac:dyDescent="0.2">
      <c r="A22" s="15" t="s">
        <v>50</v>
      </c>
      <c r="B22" s="176">
        <v>516.14359999999999</v>
      </c>
      <c r="C22" s="164">
        <v>0.445534068737657</v>
      </c>
      <c r="D22" s="313">
        <v>315.36099999999999</v>
      </c>
      <c r="E22" s="182">
        <v>0.27221895118175699</v>
      </c>
      <c r="F22" s="381">
        <v>139.77590000000001</v>
      </c>
      <c r="G22" s="312">
        <v>0.12065426257047</v>
      </c>
      <c r="H22" s="382">
        <v>774.08839999999998</v>
      </c>
      <c r="I22" s="182">
        <v>0.66819147697389403</v>
      </c>
      <c r="J22" s="381">
        <v>274.96339999999998</v>
      </c>
      <c r="K22" s="312">
        <v>0.23734782792219</v>
      </c>
      <c r="L22" s="172">
        <v>211.1816</v>
      </c>
      <c r="M22" s="182">
        <v>0.182291512459959</v>
      </c>
      <c r="N22" s="381">
        <v>905.46910000000003</v>
      </c>
      <c r="O22" s="312">
        <v>0.78159902058114095</v>
      </c>
      <c r="P22" s="172">
        <v>520.14859999999999</v>
      </c>
      <c r="Q22" s="182">
        <v>0.44899117630480301</v>
      </c>
      <c r="R22" s="383">
        <v>262.30459999999999</v>
      </c>
      <c r="S22" s="312">
        <v>0.22642077841632399</v>
      </c>
      <c r="T22" s="172">
        <v>534.17229999999995</v>
      </c>
      <c r="U22" s="164">
        <v>0.46109640461676199</v>
      </c>
      <c r="V22" s="54"/>
      <c r="W22" s="54"/>
    </row>
    <row r="23" spans="1:23" ht="12" customHeight="1" x14ac:dyDescent="0.2">
      <c r="A23" s="15" t="s">
        <v>51</v>
      </c>
      <c r="B23" s="176">
        <v>134.7465</v>
      </c>
      <c r="C23" s="164">
        <v>0.56540583136327804</v>
      </c>
      <c r="D23" s="313">
        <v>120.3706</v>
      </c>
      <c r="E23" s="182">
        <v>0.50508353957020502</v>
      </c>
      <c r="F23" s="381">
        <v>21.688800000000001</v>
      </c>
      <c r="G23" s="312">
        <v>9.1007736715030596E-2</v>
      </c>
      <c r="H23" s="382">
        <v>183.39689999999999</v>
      </c>
      <c r="I23" s="182">
        <v>0.76954634601973304</v>
      </c>
      <c r="J23" s="381">
        <v>24.110600000000002</v>
      </c>
      <c r="K23" s="312">
        <v>0.101169780570682</v>
      </c>
      <c r="L23" s="172">
        <v>74.515299999999996</v>
      </c>
      <c r="M23" s="182">
        <v>0.312671461936184</v>
      </c>
      <c r="N23" s="381">
        <v>186.6551</v>
      </c>
      <c r="O23" s="312">
        <v>0.78321798335167003</v>
      </c>
      <c r="P23" s="172">
        <v>115.11620000000001</v>
      </c>
      <c r="Q23" s="182">
        <v>0.48303570604343299</v>
      </c>
      <c r="R23" s="383">
        <v>44.219299999999997</v>
      </c>
      <c r="S23" s="312">
        <v>0.185547306080694</v>
      </c>
      <c r="T23" s="172">
        <v>136.7492</v>
      </c>
      <c r="U23" s="164">
        <v>0.57380930201721903</v>
      </c>
      <c r="V23" s="54"/>
      <c r="W23" s="54"/>
    </row>
    <row r="24" spans="1:23" ht="12" customHeight="1" x14ac:dyDescent="0.2">
      <c r="A24" s="15" t="s">
        <v>52</v>
      </c>
      <c r="B24" s="176">
        <v>132.99350000000001</v>
      </c>
      <c r="C24" s="164">
        <v>0.38400525506557998</v>
      </c>
      <c r="D24" s="313">
        <v>139.62049999999999</v>
      </c>
      <c r="E24" s="182">
        <v>0.40314004605400899</v>
      </c>
      <c r="F24" s="381">
        <v>40.649900000000002</v>
      </c>
      <c r="G24" s="312">
        <v>0.117372467209979</v>
      </c>
      <c r="H24" s="382">
        <v>220.67230000000001</v>
      </c>
      <c r="I24" s="182">
        <v>0.63716890560371897</v>
      </c>
      <c r="J24" s="381">
        <v>47.9011</v>
      </c>
      <c r="K24" s="312">
        <v>0.138309572448442</v>
      </c>
      <c r="L24" s="172">
        <v>68.460099999999997</v>
      </c>
      <c r="M24" s="182">
        <v>0.197671601712227</v>
      </c>
      <c r="N24" s="381">
        <v>257.70080000000002</v>
      </c>
      <c r="O24" s="312">
        <v>0.74408494726888197</v>
      </c>
      <c r="P24" s="172">
        <v>179.35650000000001</v>
      </c>
      <c r="Q24" s="182">
        <v>0.51787371961915196</v>
      </c>
      <c r="R24" s="383">
        <v>65.476100000000002</v>
      </c>
      <c r="S24" s="312">
        <v>0.189055604079894</v>
      </c>
      <c r="T24" s="172">
        <v>169.33189999999999</v>
      </c>
      <c r="U24" s="164">
        <v>0.48892870290833201</v>
      </c>
      <c r="V24" s="54"/>
      <c r="W24" s="54"/>
    </row>
    <row r="25" spans="1:23" ht="12" customHeight="1" x14ac:dyDescent="0.2">
      <c r="A25" s="15" t="s">
        <v>53</v>
      </c>
      <c r="B25" s="176">
        <v>320.78879999999998</v>
      </c>
      <c r="C25" s="164">
        <v>0.47582797031667201</v>
      </c>
      <c r="D25" s="313">
        <v>258.41460000000001</v>
      </c>
      <c r="E25" s="182">
        <v>0.38330794160580001</v>
      </c>
      <c r="F25" s="381">
        <v>84.042599999999993</v>
      </c>
      <c r="G25" s="312">
        <v>0.124660897693859</v>
      </c>
      <c r="H25" s="382">
        <v>488.01900000000001</v>
      </c>
      <c r="I25" s="182">
        <v>0.72388153902496699</v>
      </c>
      <c r="J25" s="381">
        <v>109.1631</v>
      </c>
      <c r="K25" s="312">
        <v>0.16192228751900301</v>
      </c>
      <c r="L25" s="172">
        <v>139.58250000000001</v>
      </c>
      <c r="M25" s="182">
        <v>0.20704356781386099</v>
      </c>
      <c r="N25" s="381">
        <v>539.32299999999998</v>
      </c>
      <c r="O25" s="312">
        <v>0.799981073014702</v>
      </c>
      <c r="P25" s="172">
        <v>388.37700000000001</v>
      </c>
      <c r="Q25" s="182">
        <v>0.57608195681295105</v>
      </c>
      <c r="R25" s="383">
        <v>142.17769999999999</v>
      </c>
      <c r="S25" s="312">
        <v>0.21089304369508199</v>
      </c>
      <c r="T25" s="172">
        <v>406.5883</v>
      </c>
      <c r="U25" s="164">
        <v>0.60309488842349301</v>
      </c>
      <c r="V25" s="54"/>
      <c r="W25" s="54"/>
    </row>
    <row r="26" spans="1:23" ht="12" customHeight="1" x14ac:dyDescent="0.2">
      <c r="A26" s="15" t="s">
        <v>54</v>
      </c>
      <c r="B26" s="176">
        <v>115.3428</v>
      </c>
      <c r="C26" s="164">
        <v>0.42168676460695698</v>
      </c>
      <c r="D26" s="313">
        <v>95.846000000000004</v>
      </c>
      <c r="E26" s="182">
        <v>0.350407564585898</v>
      </c>
      <c r="F26" s="381">
        <v>52.839500000000001</v>
      </c>
      <c r="G26" s="312">
        <v>0.193178228709978</v>
      </c>
      <c r="H26" s="382">
        <v>197.47479999999999</v>
      </c>
      <c r="I26" s="182">
        <v>0.72195671947799001</v>
      </c>
      <c r="J26" s="381">
        <v>41.118699999999997</v>
      </c>
      <c r="K26" s="312">
        <v>0.15032764566010201</v>
      </c>
      <c r="L26" s="172">
        <v>68.052899999999994</v>
      </c>
      <c r="M26" s="182">
        <v>0.24879756016951901</v>
      </c>
      <c r="N26" s="381">
        <v>205.57689999999999</v>
      </c>
      <c r="O26" s="312">
        <v>0.75157753963773999</v>
      </c>
      <c r="P26" s="172">
        <v>123.7873</v>
      </c>
      <c r="Q26" s="182">
        <v>0.45255937983498501</v>
      </c>
      <c r="R26" s="383">
        <v>63.738</v>
      </c>
      <c r="S26" s="312">
        <v>0.233022529386474</v>
      </c>
      <c r="T26" s="172">
        <v>135.25909999999999</v>
      </c>
      <c r="U26" s="164">
        <v>0.49449963294326899</v>
      </c>
      <c r="V26" s="54"/>
      <c r="W26" s="54"/>
    </row>
    <row r="27" spans="1:23" ht="12" customHeight="1" x14ac:dyDescent="0.2">
      <c r="A27" s="15" t="s">
        <v>55</v>
      </c>
      <c r="B27" s="176">
        <v>41.766399999999997</v>
      </c>
      <c r="C27" s="164">
        <v>0.45686982736554699</v>
      </c>
      <c r="D27" s="313">
        <v>39.0124</v>
      </c>
      <c r="E27" s="182">
        <v>0.42674466684022699</v>
      </c>
      <c r="F27" s="381">
        <v>6.2553999999999998</v>
      </c>
      <c r="G27" s="312">
        <v>6.84259001997405E-2</v>
      </c>
      <c r="H27" s="382">
        <v>68.563199999999995</v>
      </c>
      <c r="I27" s="491">
        <v>0.74999179598024901</v>
      </c>
      <c r="J27" s="381">
        <v>13.422700000000001</v>
      </c>
      <c r="K27" s="312">
        <v>0.14682679454728001</v>
      </c>
      <c r="L27" s="172">
        <v>28.0014</v>
      </c>
      <c r="M27" s="182">
        <v>0.30629871820395399</v>
      </c>
      <c r="N27" s="381">
        <v>65.411199999999994</v>
      </c>
      <c r="O27" s="315">
        <v>0.71551303564044999</v>
      </c>
      <c r="P27" s="172">
        <v>56.880899999999997</v>
      </c>
      <c r="Q27" s="182">
        <v>0.62220270273226697</v>
      </c>
      <c r="R27" s="383">
        <v>15.6227</v>
      </c>
      <c r="S27" s="312">
        <v>0.17089191914993199</v>
      </c>
      <c r="T27" s="172">
        <v>39.550899999999999</v>
      </c>
      <c r="U27" s="164">
        <v>0.43263515302137601</v>
      </c>
      <c r="V27" s="54"/>
      <c r="W27" s="54"/>
    </row>
    <row r="28" spans="1:23" ht="12" customHeight="1" x14ac:dyDescent="0.2">
      <c r="A28" s="15" t="s">
        <v>56</v>
      </c>
      <c r="B28" s="176">
        <v>223.57429999999999</v>
      </c>
      <c r="C28" s="164">
        <v>0.38023253994601303</v>
      </c>
      <c r="D28" s="313">
        <v>188.1925</v>
      </c>
      <c r="E28" s="182">
        <v>0.32005875574155901</v>
      </c>
      <c r="F28" s="381">
        <v>48.942700000000002</v>
      </c>
      <c r="G28" s="312">
        <v>8.3236790332411797E-2</v>
      </c>
      <c r="H28" s="382">
        <v>383.87569999999999</v>
      </c>
      <c r="I28" s="182">
        <v>0.65285693585780502</v>
      </c>
      <c r="J28" s="381">
        <v>126.41889999999999</v>
      </c>
      <c r="K28" s="312">
        <v>0.21500046939286399</v>
      </c>
      <c r="L28" s="172">
        <v>105.744</v>
      </c>
      <c r="M28" s="182">
        <v>0.17983869212181899</v>
      </c>
      <c r="N28" s="381">
        <v>442.38200000000001</v>
      </c>
      <c r="O28" s="312">
        <v>0.75235852907242495</v>
      </c>
      <c r="P28" s="172">
        <v>311.56950000000001</v>
      </c>
      <c r="Q28" s="182">
        <v>0.52988586950606298</v>
      </c>
      <c r="R28" s="383">
        <v>89.321700000000007</v>
      </c>
      <c r="S28" s="312">
        <v>0.15190930649585299</v>
      </c>
      <c r="T28" s="172">
        <v>252.50110000000001</v>
      </c>
      <c r="U28" s="164">
        <v>0.42942831350545302</v>
      </c>
      <c r="V28" s="54"/>
      <c r="W28" s="54"/>
    </row>
    <row r="29" spans="1:23" ht="12" customHeight="1" x14ac:dyDescent="0.2">
      <c r="A29" s="123" t="s">
        <v>29</v>
      </c>
      <c r="B29" s="372"/>
      <c r="C29" s="267"/>
      <c r="D29" s="384"/>
      <c r="E29" s="379"/>
      <c r="F29" s="385"/>
      <c r="G29" s="386"/>
      <c r="H29" s="387"/>
      <c r="I29" s="379"/>
      <c r="J29" s="385"/>
      <c r="K29" s="386"/>
      <c r="L29" s="369"/>
      <c r="M29" s="379"/>
      <c r="N29" s="385"/>
      <c r="O29" s="386"/>
      <c r="P29" s="369"/>
      <c r="Q29" s="379"/>
      <c r="R29" s="388"/>
      <c r="S29" s="386"/>
      <c r="T29" s="369"/>
      <c r="U29" s="267"/>
      <c r="V29" s="54"/>
      <c r="W29" s="54"/>
    </row>
    <row r="30" spans="1:23" ht="12" customHeight="1" x14ac:dyDescent="0.2">
      <c r="A30" s="121" t="s">
        <v>30</v>
      </c>
      <c r="B30" s="389">
        <v>223.61600000000001</v>
      </c>
      <c r="C30" s="177">
        <v>0.42322706854463099</v>
      </c>
      <c r="D30" s="178">
        <v>237.87530000000001</v>
      </c>
      <c r="E30" s="179">
        <v>0.45021494838551201</v>
      </c>
      <c r="F30" s="180">
        <v>32.402799999999999</v>
      </c>
      <c r="G30" s="158">
        <v>6.1327195087283397E-2</v>
      </c>
      <c r="H30" s="181">
        <v>370.18860000000001</v>
      </c>
      <c r="I30" s="179">
        <v>0.70063786127397398</v>
      </c>
      <c r="J30" s="180">
        <v>111.9594</v>
      </c>
      <c r="K30" s="158">
        <v>0.21190008164896801</v>
      </c>
      <c r="L30" s="171">
        <v>100.0878</v>
      </c>
      <c r="M30" s="179">
        <v>0.189431284841341</v>
      </c>
      <c r="N30" s="180">
        <v>383.22620000000001</v>
      </c>
      <c r="O30" s="158">
        <v>0.725313489265072</v>
      </c>
      <c r="P30" s="171">
        <v>297.88339999999999</v>
      </c>
      <c r="Q30" s="179">
        <v>0.56378934490424504</v>
      </c>
      <c r="R30" s="183">
        <v>89.009500000000003</v>
      </c>
      <c r="S30" s="158">
        <v>0.168463928151936</v>
      </c>
      <c r="T30" s="171">
        <v>200.7021</v>
      </c>
      <c r="U30" s="177">
        <v>0.37985905048722501</v>
      </c>
      <c r="V30" s="54"/>
      <c r="W30" s="54"/>
    </row>
    <row r="31" spans="1:23" ht="12" customHeight="1" x14ac:dyDescent="0.2">
      <c r="A31" s="121" t="s">
        <v>31</v>
      </c>
      <c r="B31" s="176">
        <v>272.5804</v>
      </c>
      <c r="C31" s="177">
        <v>0.459039948104211</v>
      </c>
      <c r="D31" s="178">
        <v>233.07660000000001</v>
      </c>
      <c r="E31" s="179">
        <v>0.39251343958812102</v>
      </c>
      <c r="F31" s="180">
        <v>45.711399999999998</v>
      </c>
      <c r="G31" s="158">
        <v>7.6980438372571194E-2</v>
      </c>
      <c r="H31" s="181">
        <v>449.96769999999998</v>
      </c>
      <c r="I31" s="179">
        <v>0.75776963294708999</v>
      </c>
      <c r="J31" s="180">
        <v>99.540199999999999</v>
      </c>
      <c r="K31" s="158">
        <v>0.167631011775912</v>
      </c>
      <c r="L31" s="172">
        <v>90.207999999999998</v>
      </c>
      <c r="M31" s="182">
        <v>0.15191508868056799</v>
      </c>
      <c r="N31" s="180">
        <v>448.58210000000003</v>
      </c>
      <c r="O31" s="158">
        <v>0.75543620856260296</v>
      </c>
      <c r="P31" s="172">
        <v>307.4194</v>
      </c>
      <c r="Q31" s="182">
        <v>0.51771068434204204</v>
      </c>
      <c r="R31" s="183">
        <v>99.709100000000007</v>
      </c>
      <c r="S31" s="158">
        <v>0.167915448394373</v>
      </c>
      <c r="T31" s="172">
        <v>213.4606</v>
      </c>
      <c r="U31" s="164">
        <v>0.35947904818649301</v>
      </c>
      <c r="V31" s="54"/>
      <c r="W31" s="54"/>
    </row>
    <row r="32" spans="1:23" ht="12" customHeight="1" x14ac:dyDescent="0.2">
      <c r="A32" s="121" t="s">
        <v>32</v>
      </c>
      <c r="B32" s="176">
        <v>251.21719999999999</v>
      </c>
      <c r="C32" s="177">
        <v>0.38320628036972598</v>
      </c>
      <c r="D32" s="178">
        <v>230.99549999999999</v>
      </c>
      <c r="E32" s="179">
        <v>0.35236013432657098</v>
      </c>
      <c r="F32" s="180">
        <v>66.829099999999997</v>
      </c>
      <c r="G32" s="158">
        <v>0.10194099301901501</v>
      </c>
      <c r="H32" s="181">
        <v>454.18689999999998</v>
      </c>
      <c r="I32" s="179">
        <v>0.69281590807339899</v>
      </c>
      <c r="J32" s="180">
        <v>119.1747</v>
      </c>
      <c r="K32" s="158">
        <v>0.181788880304286</v>
      </c>
      <c r="L32" s="172">
        <v>140.52889999999999</v>
      </c>
      <c r="M32" s="182">
        <v>0.214362539879631</v>
      </c>
      <c r="N32" s="180">
        <v>496.9144</v>
      </c>
      <c r="O32" s="158">
        <v>0.75799236233089995</v>
      </c>
      <c r="P32" s="172">
        <v>309.48910000000001</v>
      </c>
      <c r="Q32" s="182">
        <v>0.47209413537757</v>
      </c>
      <c r="R32" s="183">
        <v>151.05340000000001</v>
      </c>
      <c r="S32" s="158">
        <v>0.230416593892458</v>
      </c>
      <c r="T32" s="172">
        <v>276.20749999999998</v>
      </c>
      <c r="U32" s="164">
        <v>0.42132644056705199</v>
      </c>
      <c r="V32" s="54"/>
      <c r="W32" s="54"/>
    </row>
    <row r="33" spans="1:23" ht="12" customHeight="1" x14ac:dyDescent="0.2">
      <c r="A33" s="121" t="s">
        <v>33</v>
      </c>
      <c r="B33" s="176">
        <v>255.92070000000001</v>
      </c>
      <c r="C33" s="177">
        <v>0.489262428200954</v>
      </c>
      <c r="D33" s="178">
        <v>196.24449999999999</v>
      </c>
      <c r="E33" s="179">
        <v>0.375175046766761</v>
      </c>
      <c r="F33" s="180">
        <v>97.171099999999996</v>
      </c>
      <c r="G33" s="158">
        <v>0.18576913995998601</v>
      </c>
      <c r="H33" s="181">
        <v>338.31990000000002</v>
      </c>
      <c r="I33" s="179">
        <v>0.64679104028202505</v>
      </c>
      <c r="J33" s="180">
        <v>134.68899999999999</v>
      </c>
      <c r="K33" s="158">
        <v>0.25749486927770299</v>
      </c>
      <c r="L33" s="172">
        <v>132.56129999999999</v>
      </c>
      <c r="M33" s="182">
        <v>0.25342718867006497</v>
      </c>
      <c r="N33" s="180">
        <v>419.90820000000002</v>
      </c>
      <c r="O33" s="158">
        <v>0.80276939518175705</v>
      </c>
      <c r="P33" s="172">
        <v>284.70190000000002</v>
      </c>
      <c r="Q33" s="182">
        <v>0.54428556544048701</v>
      </c>
      <c r="R33" s="183">
        <v>144.1884</v>
      </c>
      <c r="S33" s="158">
        <v>0.27565557105154198</v>
      </c>
      <c r="T33" s="172">
        <v>256.62400000000002</v>
      </c>
      <c r="U33" s="164">
        <v>0.490606978547033</v>
      </c>
      <c r="V33" s="54"/>
      <c r="W33" s="54"/>
    </row>
    <row r="34" spans="1:23" ht="12" customHeight="1" x14ac:dyDescent="0.2">
      <c r="A34" s="121" t="s">
        <v>34</v>
      </c>
      <c r="B34" s="176">
        <v>420.16899999999998</v>
      </c>
      <c r="C34" s="177">
        <v>0.46120600327719702</v>
      </c>
      <c r="D34" s="178">
        <v>350.58210000000003</v>
      </c>
      <c r="E34" s="179">
        <v>0.384822700298039</v>
      </c>
      <c r="F34" s="180">
        <v>133.5</v>
      </c>
      <c r="G34" s="158">
        <v>0.146538658105443</v>
      </c>
      <c r="H34" s="181">
        <v>639.39499999999998</v>
      </c>
      <c r="I34" s="179">
        <v>0.70184333557550305</v>
      </c>
      <c r="J34" s="180">
        <v>223.12620000000001</v>
      </c>
      <c r="K34" s="158">
        <v>0.24491845645068699</v>
      </c>
      <c r="L34" s="172">
        <v>238.274</v>
      </c>
      <c r="M34" s="182">
        <v>0.26154570952371697</v>
      </c>
      <c r="N34" s="180">
        <v>715.9425</v>
      </c>
      <c r="O34" s="158">
        <v>0.78586706539817197</v>
      </c>
      <c r="P34" s="172">
        <v>443.54259999999999</v>
      </c>
      <c r="Q34" s="182">
        <v>0.48686245255879501</v>
      </c>
      <c r="R34" s="183">
        <v>173.06370000000001</v>
      </c>
      <c r="S34" s="158">
        <v>0.189966459661146</v>
      </c>
      <c r="T34" s="172">
        <v>429.60969999999998</v>
      </c>
      <c r="U34" s="164">
        <v>0.47156875615791699</v>
      </c>
      <c r="V34" s="54"/>
      <c r="W34" s="54"/>
    </row>
    <row r="35" spans="1:23" ht="12" customHeight="1" x14ac:dyDescent="0.2">
      <c r="A35" s="121" t="s">
        <v>35</v>
      </c>
      <c r="B35" s="176">
        <v>422.99630000000002</v>
      </c>
      <c r="C35" s="177">
        <v>0.44895749142011399</v>
      </c>
      <c r="D35" s="178">
        <v>323.8845</v>
      </c>
      <c r="E35" s="179">
        <v>0.34376275307811899</v>
      </c>
      <c r="F35" s="180">
        <v>91.146600000000007</v>
      </c>
      <c r="G35" s="158">
        <v>9.6740678080334402E-2</v>
      </c>
      <c r="H35" s="181">
        <v>600.61710000000005</v>
      </c>
      <c r="I35" s="179">
        <v>0.63747968131168897</v>
      </c>
      <c r="J35" s="180">
        <v>201.64930000000001</v>
      </c>
      <c r="K35" s="158">
        <v>0.21402542734918001</v>
      </c>
      <c r="L35" s="172">
        <v>172.95160000000001</v>
      </c>
      <c r="M35" s="182">
        <v>0.18356642002092</v>
      </c>
      <c r="N35" s="180">
        <v>721.27269999999999</v>
      </c>
      <c r="O35" s="158">
        <v>0.76554045986173502</v>
      </c>
      <c r="P35" s="172">
        <v>510.54360000000003</v>
      </c>
      <c r="Q35" s="182">
        <v>0.541877964220004</v>
      </c>
      <c r="R35" s="183">
        <v>204.85239999999999</v>
      </c>
      <c r="S35" s="158">
        <v>0.21742511604803599</v>
      </c>
      <c r="T35" s="172">
        <v>446.12240000000003</v>
      </c>
      <c r="U35" s="164">
        <v>0.47350294451823899</v>
      </c>
      <c r="V35" s="54"/>
      <c r="W35" s="54"/>
    </row>
    <row r="36" spans="1:23" ht="12" customHeight="1" x14ac:dyDescent="0.2">
      <c r="A36" s="121" t="s">
        <v>36</v>
      </c>
      <c r="B36" s="176">
        <v>383.57170000000002</v>
      </c>
      <c r="C36" s="177">
        <v>0.45145824356368502</v>
      </c>
      <c r="D36" s="178">
        <v>318.67219999999998</v>
      </c>
      <c r="E36" s="179">
        <v>0.37507248758074602</v>
      </c>
      <c r="F36" s="180">
        <v>87.655000000000001</v>
      </c>
      <c r="G36" s="158">
        <v>0.10316864445311</v>
      </c>
      <c r="H36" s="181">
        <v>565.7903</v>
      </c>
      <c r="I36" s="179">
        <v>0.66592685295440401</v>
      </c>
      <c r="J36" s="180">
        <v>123.7846</v>
      </c>
      <c r="K36" s="158">
        <v>0.14569265171605</v>
      </c>
      <c r="L36" s="172">
        <v>143.76669999999999</v>
      </c>
      <c r="M36" s="182">
        <v>0.16921128921906201</v>
      </c>
      <c r="N36" s="180">
        <v>698.93190000000004</v>
      </c>
      <c r="O36" s="158">
        <v>0.82263255590709505</v>
      </c>
      <c r="P36" s="172">
        <v>462.61669999999998</v>
      </c>
      <c r="Q36" s="182">
        <v>0.54449304478205396</v>
      </c>
      <c r="R36" s="183">
        <v>162.54949999999999</v>
      </c>
      <c r="S36" s="158">
        <v>0.19131836827939899</v>
      </c>
      <c r="T36" s="172">
        <v>414.54169999999999</v>
      </c>
      <c r="U36" s="164">
        <v>0.48790947759155401</v>
      </c>
      <c r="V36" s="54"/>
      <c r="W36" s="54"/>
    </row>
    <row r="37" spans="1:23" ht="12" customHeight="1" thickBot="1" x14ac:dyDescent="0.25">
      <c r="A37" s="124" t="s">
        <v>37</v>
      </c>
      <c r="B37" s="390">
        <v>320.9101</v>
      </c>
      <c r="C37" s="391">
        <v>0.55389702361781201</v>
      </c>
      <c r="D37" s="392">
        <v>178.52289999999999</v>
      </c>
      <c r="E37" s="393">
        <v>0.30813396947500399</v>
      </c>
      <c r="F37" s="394">
        <v>62.031599999999997</v>
      </c>
      <c r="G37" s="269">
        <v>0.107067738317525</v>
      </c>
      <c r="H37" s="395">
        <v>355.28140000000002</v>
      </c>
      <c r="I37" s="396">
        <v>0.61322255051109198</v>
      </c>
      <c r="J37" s="397">
        <v>106.27719999999999</v>
      </c>
      <c r="K37" s="398">
        <v>0.18343649750641999</v>
      </c>
      <c r="L37" s="395">
        <v>135.89189999999999</v>
      </c>
      <c r="M37" s="396">
        <v>0.23455204103507299</v>
      </c>
      <c r="N37" s="397">
        <v>443.43770000000001</v>
      </c>
      <c r="O37" s="398">
        <v>0.76538202502797004</v>
      </c>
      <c r="P37" s="395">
        <v>339.1105</v>
      </c>
      <c r="Q37" s="396">
        <v>0.58531126514107301</v>
      </c>
      <c r="R37" s="399">
        <v>115.5048</v>
      </c>
      <c r="S37" s="398">
        <v>0.19936351312585901</v>
      </c>
      <c r="T37" s="395">
        <v>265.7</v>
      </c>
      <c r="U37" s="273">
        <v>0.45860332590109398</v>
      </c>
      <c r="V37" s="54"/>
      <c r="W37" s="54"/>
    </row>
    <row r="38" spans="1:23" ht="12" customHeight="1" x14ac:dyDescent="0.2">
      <c r="A38" s="88" t="s">
        <v>62</v>
      </c>
      <c r="B38" s="112"/>
      <c r="C38" s="112"/>
      <c r="D38" s="112"/>
      <c r="E38" s="112"/>
      <c r="F38" s="112"/>
      <c r="G38" s="112"/>
      <c r="H38" s="112"/>
      <c r="I38" s="28"/>
      <c r="J38" s="28"/>
      <c r="K38" s="28"/>
      <c r="L38" s="113"/>
      <c r="M38" s="114"/>
      <c r="N38" s="28"/>
      <c r="O38" s="28"/>
      <c r="P38" s="113"/>
      <c r="Q38" s="114"/>
      <c r="R38" s="28"/>
      <c r="S38" s="28"/>
      <c r="T38" s="113"/>
      <c r="U38" s="114"/>
      <c r="V38" s="54"/>
      <c r="W38" s="54"/>
    </row>
    <row r="39" spans="1:23" ht="12" customHeight="1" x14ac:dyDescent="0.2">
      <c r="A39" s="115" t="s">
        <v>83</v>
      </c>
      <c r="B39" s="112"/>
      <c r="C39" s="112"/>
      <c r="D39" s="112"/>
      <c r="E39" s="112"/>
      <c r="F39" s="112"/>
      <c r="G39" s="112"/>
      <c r="H39" s="112"/>
      <c r="I39" s="28"/>
      <c r="J39" s="28"/>
      <c r="K39" s="28"/>
      <c r="L39" s="113"/>
      <c r="M39" s="114"/>
      <c r="N39" s="28"/>
      <c r="O39" s="28"/>
      <c r="P39" s="113"/>
      <c r="Q39" s="114"/>
      <c r="R39" s="28"/>
      <c r="S39" s="28"/>
      <c r="T39" s="113"/>
      <c r="U39" s="114"/>
      <c r="V39" s="54"/>
      <c r="W39" s="54"/>
    </row>
    <row r="40" spans="1:23" x14ac:dyDescent="0.2">
      <c r="A40" s="17"/>
    </row>
  </sheetData>
  <mergeCells count="13">
    <mergeCell ref="P3:Q4"/>
    <mergeCell ref="R3:S4"/>
    <mergeCell ref="T3:U4"/>
    <mergeCell ref="A1:U1"/>
    <mergeCell ref="A2:A5"/>
    <mergeCell ref="B2:U2"/>
    <mergeCell ref="B3:C4"/>
    <mergeCell ref="D3:E4"/>
    <mergeCell ref="F3:G4"/>
    <mergeCell ref="H3:I4"/>
    <mergeCell ref="J3:K4"/>
    <mergeCell ref="L3:M4"/>
    <mergeCell ref="N3:O4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>
      <selection sqref="A1:U1"/>
    </sheetView>
  </sheetViews>
  <sheetFormatPr defaultColWidth="9.140625" defaultRowHeight="12" x14ac:dyDescent="0.2"/>
  <cols>
    <col min="1" max="1" width="42.7109375" style="38" customWidth="1"/>
    <col min="2" max="8" width="5.7109375" style="38" customWidth="1"/>
    <col min="9" max="11" width="5.7109375" style="67" customWidth="1"/>
    <col min="12" max="12" width="5.7109375" style="38" customWidth="1"/>
    <col min="13" max="13" width="5.7109375" style="71" customWidth="1"/>
    <col min="14" max="15" width="5.7109375" style="67" customWidth="1"/>
    <col min="16" max="16" width="5.7109375" style="38" customWidth="1"/>
    <col min="17" max="17" width="5.7109375" style="71" customWidth="1"/>
    <col min="18" max="19" width="5.7109375" style="67" customWidth="1"/>
    <col min="20" max="20" width="5.7109375" style="38" customWidth="1"/>
    <col min="21" max="21" width="5.7109375" style="71" customWidth="1"/>
    <col min="22" max="22" width="5.7109375" style="38" customWidth="1"/>
    <col min="23" max="16384" width="9.140625" style="38"/>
  </cols>
  <sheetData>
    <row r="1" spans="1:23" ht="30" customHeight="1" thickBot="1" x14ac:dyDescent="0.25">
      <c r="A1" s="1519" t="s">
        <v>146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V1" s="54"/>
      <c r="W1" s="139" t="s">
        <v>92</v>
      </c>
    </row>
    <row r="2" spans="1:23" x14ac:dyDescent="0.2">
      <c r="A2" s="1485" t="s">
        <v>0</v>
      </c>
      <c r="B2" s="1488" t="s">
        <v>72</v>
      </c>
      <c r="C2" s="1489"/>
      <c r="D2" s="1489"/>
      <c r="E2" s="1489"/>
      <c r="F2" s="1489"/>
      <c r="G2" s="1489"/>
      <c r="H2" s="1489"/>
      <c r="I2" s="1489"/>
      <c r="J2" s="1489"/>
      <c r="K2" s="1489"/>
      <c r="L2" s="1489"/>
      <c r="M2" s="1489"/>
      <c r="N2" s="1489"/>
      <c r="O2" s="1489"/>
      <c r="P2" s="1489"/>
      <c r="Q2" s="1489"/>
      <c r="R2" s="1489"/>
      <c r="S2" s="1489"/>
      <c r="T2" s="1489"/>
      <c r="U2" s="1489"/>
      <c r="V2" s="54"/>
      <c r="W2" s="54"/>
    </row>
    <row r="3" spans="1:23" ht="24" customHeight="1" x14ac:dyDescent="0.2">
      <c r="A3" s="1486"/>
      <c r="B3" s="1490" t="s">
        <v>73</v>
      </c>
      <c r="C3" s="1491"/>
      <c r="D3" s="1493" t="s">
        <v>74</v>
      </c>
      <c r="E3" s="1474"/>
      <c r="F3" s="1490" t="s">
        <v>75</v>
      </c>
      <c r="G3" s="1494"/>
      <c r="H3" s="1473" t="s">
        <v>76</v>
      </c>
      <c r="I3" s="1474"/>
      <c r="J3" s="1389" t="s">
        <v>77</v>
      </c>
      <c r="K3" s="1493"/>
      <c r="L3" s="1473" t="s">
        <v>78</v>
      </c>
      <c r="M3" s="1474"/>
      <c r="N3" s="1389" t="s">
        <v>79</v>
      </c>
      <c r="O3" s="1493"/>
      <c r="P3" s="1473" t="s">
        <v>80</v>
      </c>
      <c r="Q3" s="1474"/>
      <c r="R3" s="1477" t="s">
        <v>81</v>
      </c>
      <c r="S3" s="1478"/>
      <c r="T3" s="1480" t="s">
        <v>82</v>
      </c>
      <c r="U3" s="1481"/>
      <c r="V3" s="54"/>
      <c r="W3" s="54"/>
    </row>
    <row r="4" spans="1:23" ht="24" customHeight="1" x14ac:dyDescent="0.2">
      <c r="A4" s="1486"/>
      <c r="B4" s="1492"/>
      <c r="C4" s="1482"/>
      <c r="D4" s="1475"/>
      <c r="E4" s="1476"/>
      <c r="F4" s="1495"/>
      <c r="G4" s="1496"/>
      <c r="H4" s="1475"/>
      <c r="I4" s="1476"/>
      <c r="J4" s="1492"/>
      <c r="K4" s="1475"/>
      <c r="L4" s="1475"/>
      <c r="M4" s="1476"/>
      <c r="N4" s="1492"/>
      <c r="O4" s="1475"/>
      <c r="P4" s="1475"/>
      <c r="Q4" s="1476"/>
      <c r="R4" s="1479"/>
      <c r="S4" s="1475"/>
      <c r="T4" s="1475"/>
      <c r="U4" s="1482"/>
      <c r="V4" s="54"/>
      <c r="W4" s="54"/>
    </row>
    <row r="5" spans="1:23" ht="12" customHeight="1" thickBot="1" x14ac:dyDescent="0.25">
      <c r="A5" s="1487"/>
      <c r="B5" s="76" t="s">
        <v>10</v>
      </c>
      <c r="C5" s="101" t="s">
        <v>60</v>
      </c>
      <c r="D5" s="102" t="s">
        <v>10</v>
      </c>
      <c r="E5" s="103" t="s">
        <v>60</v>
      </c>
      <c r="F5" s="76" t="s">
        <v>10</v>
      </c>
      <c r="G5" s="77" t="s">
        <v>60</v>
      </c>
      <c r="H5" s="102" t="s">
        <v>10</v>
      </c>
      <c r="I5" s="103" t="s">
        <v>60</v>
      </c>
      <c r="J5" s="76" t="s">
        <v>10</v>
      </c>
      <c r="K5" s="77" t="s">
        <v>60</v>
      </c>
      <c r="L5" s="42" t="s">
        <v>10</v>
      </c>
      <c r="M5" s="104" t="s">
        <v>60</v>
      </c>
      <c r="N5" s="76" t="s">
        <v>10</v>
      </c>
      <c r="O5" s="77" t="s">
        <v>60</v>
      </c>
      <c r="P5" s="42" t="s">
        <v>10</v>
      </c>
      <c r="Q5" s="104" t="s">
        <v>60</v>
      </c>
      <c r="R5" s="40" t="s">
        <v>10</v>
      </c>
      <c r="S5" s="77" t="s">
        <v>60</v>
      </c>
      <c r="T5" s="42" t="s">
        <v>10</v>
      </c>
      <c r="U5" s="105" t="s">
        <v>60</v>
      </c>
      <c r="V5" s="54"/>
      <c r="W5" s="54"/>
    </row>
    <row r="6" spans="1:23" ht="12" customHeight="1" x14ac:dyDescent="0.2">
      <c r="A6" s="106" t="s">
        <v>11</v>
      </c>
      <c r="B6" s="334">
        <v>2662.8825999999999</v>
      </c>
      <c r="C6" s="335">
        <v>0.20087766059406001</v>
      </c>
      <c r="D6" s="336">
        <v>1094.6802</v>
      </c>
      <c r="E6" s="337">
        <v>8.2578480055650202E-2</v>
      </c>
      <c r="F6" s="338">
        <v>1213.0156999999999</v>
      </c>
      <c r="G6" s="214">
        <v>9.1505256776947805E-2</v>
      </c>
      <c r="H6" s="274">
        <v>5115.5272000000004</v>
      </c>
      <c r="I6" s="337">
        <v>0.38589577198832697</v>
      </c>
      <c r="J6" s="338">
        <v>1308.8643</v>
      </c>
      <c r="K6" s="214">
        <v>9.8735707920087096E-2</v>
      </c>
      <c r="L6" s="219">
        <v>1260.5758000000001</v>
      </c>
      <c r="M6" s="340">
        <v>9.5093008495938103E-2</v>
      </c>
      <c r="N6" s="338">
        <v>8126.5811000000003</v>
      </c>
      <c r="O6" s="214">
        <v>0.61303814144713098</v>
      </c>
      <c r="P6" s="341">
        <v>4701.1374999999998</v>
      </c>
      <c r="Q6" s="340">
        <v>0.35463580074127499</v>
      </c>
      <c r="R6" s="342">
        <v>1262.8753999999999</v>
      </c>
      <c r="S6" s="214">
        <v>9.5266481509093906E-2</v>
      </c>
      <c r="T6" s="341">
        <v>3499.0976000000001</v>
      </c>
      <c r="U6" s="220">
        <v>0.26395851626289901</v>
      </c>
      <c r="V6" s="54"/>
      <c r="W6" s="54"/>
    </row>
    <row r="7" spans="1:23" ht="12" customHeight="1" x14ac:dyDescent="0.2">
      <c r="A7" s="107" t="s">
        <v>12</v>
      </c>
      <c r="B7" s="343"/>
      <c r="C7" s="344"/>
      <c r="D7" s="345"/>
      <c r="E7" s="346"/>
      <c r="F7" s="347"/>
      <c r="G7" s="348"/>
      <c r="H7" s="349"/>
      <c r="I7" s="346"/>
      <c r="J7" s="347"/>
      <c r="K7" s="348"/>
      <c r="L7" s="350"/>
      <c r="M7" s="351"/>
      <c r="N7" s="347"/>
      <c r="O7" s="348"/>
      <c r="P7" s="350"/>
      <c r="Q7" s="351"/>
      <c r="R7" s="352"/>
      <c r="S7" s="348"/>
      <c r="T7" s="350"/>
      <c r="U7" s="353"/>
      <c r="V7" s="54"/>
      <c r="W7" s="54"/>
    </row>
    <row r="8" spans="1:23" ht="12" customHeight="1" x14ac:dyDescent="0.2">
      <c r="A8" s="108" t="s">
        <v>13</v>
      </c>
      <c r="B8" s="354">
        <v>2248.2087000000001</v>
      </c>
      <c r="C8" s="355">
        <v>0.19805662817216099</v>
      </c>
      <c r="D8" s="356">
        <v>851.10749999999996</v>
      </c>
      <c r="E8" s="357">
        <v>7.4978573680476196E-2</v>
      </c>
      <c r="F8" s="358">
        <v>998.63639999999998</v>
      </c>
      <c r="G8" s="229">
        <v>8.7975176928185295E-2</v>
      </c>
      <c r="H8" s="359">
        <v>4172.7043000000003</v>
      </c>
      <c r="I8" s="357">
        <v>0.367595652493239</v>
      </c>
      <c r="J8" s="358">
        <v>1110.8311000000001</v>
      </c>
      <c r="K8" s="229">
        <v>9.7859003096452998E-2</v>
      </c>
      <c r="L8" s="360">
        <v>957.25580000000002</v>
      </c>
      <c r="M8" s="361">
        <v>8.4329740404547202E-2</v>
      </c>
      <c r="N8" s="358">
        <v>6948.7142999999996</v>
      </c>
      <c r="O8" s="229">
        <v>0.61214909647386295</v>
      </c>
      <c r="P8" s="360">
        <v>3915.4713999999999</v>
      </c>
      <c r="Q8" s="361">
        <v>0.34493464205014901</v>
      </c>
      <c r="R8" s="362">
        <v>1025.2527</v>
      </c>
      <c r="S8" s="229">
        <v>9.0319947959637395E-2</v>
      </c>
      <c r="T8" s="360">
        <v>2927.3020000000001</v>
      </c>
      <c r="U8" s="235">
        <v>0.25788155866562701</v>
      </c>
      <c r="V8" s="54"/>
      <c r="W8" s="54"/>
    </row>
    <row r="9" spans="1:23" ht="12" customHeight="1" x14ac:dyDescent="0.2">
      <c r="A9" s="108" t="s">
        <v>14</v>
      </c>
      <c r="B9" s="165">
        <v>414.6739</v>
      </c>
      <c r="C9" s="166">
        <v>0.217688277958444</v>
      </c>
      <c r="D9" s="167">
        <v>243.5727</v>
      </c>
      <c r="E9" s="168">
        <v>0.127866551573872</v>
      </c>
      <c r="F9" s="169">
        <v>214.3793</v>
      </c>
      <c r="G9" s="170">
        <v>0.11254110916297499</v>
      </c>
      <c r="H9" s="171">
        <v>942.8229</v>
      </c>
      <c r="I9" s="168">
        <v>0.49494673650978699</v>
      </c>
      <c r="J9" s="169">
        <v>198.03319999999999</v>
      </c>
      <c r="K9" s="170">
        <v>0.10396001843038601</v>
      </c>
      <c r="L9" s="172">
        <v>303.32</v>
      </c>
      <c r="M9" s="173">
        <v>0.15923164797773701</v>
      </c>
      <c r="N9" s="169">
        <v>1177.8668</v>
      </c>
      <c r="O9" s="170">
        <v>0.61833598728162698</v>
      </c>
      <c r="P9" s="172">
        <v>785.66610000000003</v>
      </c>
      <c r="Q9" s="173">
        <v>0.41244529824357501</v>
      </c>
      <c r="R9" s="174">
        <v>237.62270000000001</v>
      </c>
      <c r="S9" s="170">
        <v>0.12474302425794299</v>
      </c>
      <c r="T9" s="172">
        <v>571.79560000000004</v>
      </c>
      <c r="U9" s="175">
        <v>0.30017129003830501</v>
      </c>
      <c r="V9" s="54"/>
      <c r="W9" s="54"/>
    </row>
    <row r="10" spans="1:23" ht="12" customHeight="1" x14ac:dyDescent="0.2">
      <c r="A10" s="109" t="s">
        <v>15</v>
      </c>
      <c r="B10" s="363"/>
      <c r="C10" s="364"/>
      <c r="D10" s="365"/>
      <c r="E10" s="366"/>
      <c r="F10" s="367"/>
      <c r="G10" s="308"/>
      <c r="H10" s="368"/>
      <c r="I10" s="366"/>
      <c r="J10" s="367"/>
      <c r="K10" s="308"/>
      <c r="L10" s="369"/>
      <c r="M10" s="370"/>
      <c r="N10" s="367"/>
      <c r="O10" s="308"/>
      <c r="P10" s="369"/>
      <c r="Q10" s="370"/>
      <c r="R10" s="371"/>
      <c r="S10" s="308"/>
      <c r="T10" s="369"/>
      <c r="U10" s="246"/>
      <c r="V10" s="54"/>
      <c r="W10" s="54"/>
    </row>
    <row r="11" spans="1:23" ht="12" customHeight="1" x14ac:dyDescent="0.2">
      <c r="A11" s="108" t="s">
        <v>16</v>
      </c>
      <c r="B11" s="165">
        <v>2055.4373999999998</v>
      </c>
      <c r="C11" s="166">
        <v>0.18953771408674</v>
      </c>
      <c r="D11" s="167">
        <v>821.42679999999996</v>
      </c>
      <c r="E11" s="168">
        <v>7.5746095678508998E-2</v>
      </c>
      <c r="F11" s="169">
        <v>962.61559999999997</v>
      </c>
      <c r="G11" s="170">
        <v>8.8765515489907798E-2</v>
      </c>
      <c r="H11" s="171">
        <v>3950.3209000000002</v>
      </c>
      <c r="I11" s="168">
        <v>0.36427029755081503</v>
      </c>
      <c r="J11" s="169">
        <v>1066.9969000000001</v>
      </c>
      <c r="K11" s="170">
        <v>9.8390811300620495E-2</v>
      </c>
      <c r="L11" s="172">
        <v>899.53269999999998</v>
      </c>
      <c r="M11" s="173">
        <v>8.2948462309907003E-2</v>
      </c>
      <c r="N11" s="169">
        <v>6566.4207999999999</v>
      </c>
      <c r="O11" s="170">
        <v>0.60550829140484796</v>
      </c>
      <c r="P11" s="172">
        <v>3758.4756000000002</v>
      </c>
      <c r="Q11" s="173">
        <v>0.34657969815806</v>
      </c>
      <c r="R11" s="174">
        <v>944.57929999999999</v>
      </c>
      <c r="S11" s="170">
        <v>8.7102337096548396E-2</v>
      </c>
      <c r="T11" s="172">
        <v>2816.835</v>
      </c>
      <c r="U11" s="175">
        <v>0.25974834692582799</v>
      </c>
      <c r="V11" s="54"/>
      <c r="W11" s="54"/>
    </row>
    <row r="12" spans="1:23" ht="12" customHeight="1" x14ac:dyDescent="0.2">
      <c r="A12" s="108" t="s">
        <v>17</v>
      </c>
      <c r="B12" s="176">
        <v>489.10700000000003</v>
      </c>
      <c r="C12" s="177">
        <v>0.23289780337325999</v>
      </c>
      <c r="D12" s="178">
        <v>213.6121</v>
      </c>
      <c r="E12" s="179">
        <v>0.101715552760335</v>
      </c>
      <c r="F12" s="180">
        <v>219.61250000000001</v>
      </c>
      <c r="G12" s="158">
        <v>0.104572759832327</v>
      </c>
      <c r="H12" s="181">
        <v>993.07180000000005</v>
      </c>
      <c r="I12" s="179">
        <v>0.47287043696354802</v>
      </c>
      <c r="J12" s="180">
        <v>203.29050000000001</v>
      </c>
      <c r="K12" s="158">
        <v>9.6800722329984698E-2</v>
      </c>
      <c r="L12" s="172">
        <v>310.1121</v>
      </c>
      <c r="M12" s="182">
        <v>0.14766590314485201</v>
      </c>
      <c r="N12" s="180">
        <v>1337.1759</v>
      </c>
      <c r="O12" s="158">
        <v>0.63672229151016602</v>
      </c>
      <c r="P12" s="172">
        <v>806.73699999999997</v>
      </c>
      <c r="Q12" s="182">
        <v>0.38414350070625503</v>
      </c>
      <c r="R12" s="183">
        <v>256.58620000000002</v>
      </c>
      <c r="S12" s="158">
        <v>0.12217850563556</v>
      </c>
      <c r="T12" s="172">
        <v>586.49509999999998</v>
      </c>
      <c r="U12" s="164">
        <v>0.27927103983214502</v>
      </c>
      <c r="V12" s="54"/>
      <c r="W12" s="54"/>
    </row>
    <row r="13" spans="1:23" ht="12" customHeight="1" x14ac:dyDescent="0.2">
      <c r="A13" s="108" t="s">
        <v>18</v>
      </c>
      <c r="B13" s="176">
        <v>118.3382</v>
      </c>
      <c r="C13" s="177">
        <v>0.37968984572499098</v>
      </c>
      <c r="D13" s="178">
        <v>59.641300000000001</v>
      </c>
      <c r="E13" s="179">
        <v>0.19135998346973301</v>
      </c>
      <c r="F13" s="180">
        <v>30.787600000000001</v>
      </c>
      <c r="G13" s="158">
        <v>9.8782464954196805E-2</v>
      </c>
      <c r="H13" s="181">
        <v>172.1345</v>
      </c>
      <c r="I13" s="179">
        <v>0.55229606119535801</v>
      </c>
      <c r="J13" s="180">
        <v>38.576900000000002</v>
      </c>
      <c r="K13" s="158">
        <v>0.123774547944353</v>
      </c>
      <c r="L13" s="172">
        <v>50.930999999999997</v>
      </c>
      <c r="M13" s="182">
        <v>0.16341285850739301</v>
      </c>
      <c r="N13" s="180">
        <v>222.98439999999999</v>
      </c>
      <c r="O13" s="158">
        <v>0.71544870916643799</v>
      </c>
      <c r="P13" s="172">
        <v>135.92490000000001</v>
      </c>
      <c r="Q13" s="182">
        <v>0.43611702992934498</v>
      </c>
      <c r="R13" s="183">
        <v>61.709899999999998</v>
      </c>
      <c r="S13" s="158">
        <v>0.19799711682875501</v>
      </c>
      <c r="T13" s="172">
        <v>95.767499999999998</v>
      </c>
      <c r="U13" s="164">
        <v>0.30727142461578799</v>
      </c>
      <c r="V13" s="54"/>
      <c r="W13" s="54"/>
    </row>
    <row r="14" spans="1:23" ht="12" customHeight="1" x14ac:dyDescent="0.2">
      <c r="A14" s="109" t="s">
        <v>19</v>
      </c>
      <c r="B14" s="372"/>
      <c r="C14" s="373"/>
      <c r="D14" s="374"/>
      <c r="E14" s="375"/>
      <c r="F14" s="376"/>
      <c r="G14" s="377"/>
      <c r="H14" s="378"/>
      <c r="I14" s="375"/>
      <c r="J14" s="376"/>
      <c r="K14" s="377"/>
      <c r="L14" s="369"/>
      <c r="M14" s="379"/>
      <c r="N14" s="376"/>
      <c r="O14" s="377"/>
      <c r="P14" s="369"/>
      <c r="Q14" s="379"/>
      <c r="R14" s="380"/>
      <c r="S14" s="377"/>
      <c r="T14" s="369"/>
      <c r="U14" s="267"/>
      <c r="V14" s="54"/>
      <c r="W14" s="54"/>
    </row>
    <row r="15" spans="1:23" ht="12" customHeight="1" x14ac:dyDescent="0.2">
      <c r="A15" s="110" t="s">
        <v>20</v>
      </c>
      <c r="B15" s="176">
        <v>12.116</v>
      </c>
      <c r="C15" s="177">
        <v>0.17376987109247299</v>
      </c>
      <c r="D15" s="178" t="s">
        <v>149</v>
      </c>
      <c r="E15" s="503" t="s">
        <v>149</v>
      </c>
      <c r="F15" s="180">
        <v>4.1500000000000004</v>
      </c>
      <c r="G15" s="158">
        <v>5.9520053238177703E-2</v>
      </c>
      <c r="H15" s="181">
        <v>26.640599999999999</v>
      </c>
      <c r="I15" s="179">
        <v>0.38208432055349301</v>
      </c>
      <c r="J15" s="180">
        <v>6.0080999999999998</v>
      </c>
      <c r="K15" s="158">
        <v>8.6169260689227895E-2</v>
      </c>
      <c r="L15" s="172">
        <v>9.0451999999999995</v>
      </c>
      <c r="M15" s="182">
        <v>0.129727900132522</v>
      </c>
      <c r="N15" s="180">
        <v>40.072899999999997</v>
      </c>
      <c r="O15" s="158">
        <v>0.57473280515859604</v>
      </c>
      <c r="P15" s="172">
        <v>19.316600000000001</v>
      </c>
      <c r="Q15" s="182">
        <v>0.27704218322423702</v>
      </c>
      <c r="R15" s="183">
        <v>17.4849</v>
      </c>
      <c r="S15" s="158">
        <v>0.25077160936487097</v>
      </c>
      <c r="T15" s="172">
        <v>13.4811</v>
      </c>
      <c r="U15" s="164">
        <v>0.193348383062457</v>
      </c>
      <c r="V15" s="54"/>
      <c r="W15" s="54"/>
    </row>
    <row r="16" spans="1:23" ht="12" customHeight="1" x14ac:dyDescent="0.2">
      <c r="A16" s="110" t="s">
        <v>21</v>
      </c>
      <c r="B16" s="176">
        <v>1527.3117999999999</v>
      </c>
      <c r="C16" s="164">
        <v>0.254489112097464</v>
      </c>
      <c r="D16" s="313">
        <v>533.1155</v>
      </c>
      <c r="E16" s="182">
        <v>8.8830643644863802E-2</v>
      </c>
      <c r="F16" s="381">
        <v>610.4896</v>
      </c>
      <c r="G16" s="312">
        <v>0.101723142745794</v>
      </c>
      <c r="H16" s="382">
        <v>2782.5590000000002</v>
      </c>
      <c r="I16" s="182">
        <v>0.46364532066655101</v>
      </c>
      <c r="J16" s="381">
        <v>572.57939999999996</v>
      </c>
      <c r="K16" s="312">
        <v>9.5406336225057994E-2</v>
      </c>
      <c r="L16" s="172">
        <v>609.50260000000003</v>
      </c>
      <c r="M16" s="182">
        <v>0.10155868336451999</v>
      </c>
      <c r="N16" s="381">
        <v>3824.1279</v>
      </c>
      <c r="O16" s="312">
        <v>0.63719727289354999</v>
      </c>
      <c r="P16" s="172">
        <v>1987.6862000000001</v>
      </c>
      <c r="Q16" s="182">
        <v>0.331199232642858</v>
      </c>
      <c r="R16" s="383">
        <v>754.428</v>
      </c>
      <c r="S16" s="312">
        <v>0.12570695247785399</v>
      </c>
      <c r="T16" s="172">
        <v>1741.4452000000001</v>
      </c>
      <c r="U16" s="164">
        <v>0.29016919971049199</v>
      </c>
      <c r="V16" s="54"/>
      <c r="W16" s="54"/>
    </row>
    <row r="17" spans="1:23" ht="12" customHeight="1" x14ac:dyDescent="0.2">
      <c r="A17" s="110" t="s">
        <v>22</v>
      </c>
      <c r="B17" s="176">
        <v>28.485700000000001</v>
      </c>
      <c r="C17" s="164">
        <v>0.17589498305620599</v>
      </c>
      <c r="D17" s="313">
        <v>9.9036000000000008</v>
      </c>
      <c r="E17" s="182">
        <v>6.1153264767776203E-2</v>
      </c>
      <c r="F17" s="381">
        <v>37.081299999999999</v>
      </c>
      <c r="G17" s="312">
        <v>0.22897154134186901</v>
      </c>
      <c r="H17" s="382">
        <v>56.767899999999997</v>
      </c>
      <c r="I17" s="182">
        <v>0.35053338372012599</v>
      </c>
      <c r="J17" s="381">
        <v>7.6345000000000001</v>
      </c>
      <c r="K17" s="312">
        <v>4.7141907979884802E-2</v>
      </c>
      <c r="L17" s="172">
        <v>30.436199999999999</v>
      </c>
      <c r="M17" s="182">
        <v>0.18793903198079401</v>
      </c>
      <c r="N17" s="381">
        <v>91.436899999999994</v>
      </c>
      <c r="O17" s="312">
        <v>0.56460932946046605</v>
      </c>
      <c r="P17" s="172">
        <v>42.559100000000001</v>
      </c>
      <c r="Q17" s="182">
        <v>0.26279614590434403</v>
      </c>
      <c r="R17" s="383">
        <v>17.5108</v>
      </c>
      <c r="S17" s="312">
        <v>0.108126599286681</v>
      </c>
      <c r="T17" s="172">
        <v>27.290099999999999</v>
      </c>
      <c r="U17" s="164">
        <v>0.16851232994457399</v>
      </c>
      <c r="V17" s="54"/>
      <c r="W17" s="54"/>
    </row>
    <row r="18" spans="1:23" ht="12" customHeight="1" x14ac:dyDescent="0.2">
      <c r="A18" s="110" t="s">
        <v>23</v>
      </c>
      <c r="B18" s="176">
        <v>79.938599999999994</v>
      </c>
      <c r="C18" s="164">
        <v>0.20133223120014099</v>
      </c>
      <c r="D18" s="313">
        <v>10.4366</v>
      </c>
      <c r="E18" s="182">
        <v>2.6285473652820999E-2</v>
      </c>
      <c r="F18" s="381">
        <v>28.260100000000001</v>
      </c>
      <c r="G18" s="312">
        <v>7.1175489524949398E-2</v>
      </c>
      <c r="H18" s="382">
        <v>114.9974</v>
      </c>
      <c r="I18" s="182">
        <v>0.28963083071526302</v>
      </c>
      <c r="J18" s="381">
        <v>30.0748</v>
      </c>
      <c r="K18" s="312">
        <v>7.5745967366178696E-2</v>
      </c>
      <c r="L18" s="172">
        <v>34.941699999999997</v>
      </c>
      <c r="M18" s="182">
        <v>8.8003673105683397E-2</v>
      </c>
      <c r="N18" s="381">
        <v>236.32</v>
      </c>
      <c r="O18" s="312">
        <v>0.59519222099483104</v>
      </c>
      <c r="P18" s="172">
        <v>120.7852</v>
      </c>
      <c r="Q18" s="182">
        <v>0.30420790221439098</v>
      </c>
      <c r="R18" s="383">
        <v>51.693199999999997</v>
      </c>
      <c r="S18" s="312">
        <v>0.130193764887991</v>
      </c>
      <c r="T18" s="172">
        <v>69.129000000000005</v>
      </c>
      <c r="U18" s="164">
        <v>0.174107325004873</v>
      </c>
      <c r="V18" s="54"/>
      <c r="W18" s="54"/>
    </row>
    <row r="19" spans="1:23" ht="12" customHeight="1" x14ac:dyDescent="0.2">
      <c r="A19" s="110" t="s">
        <v>24</v>
      </c>
      <c r="B19" s="176">
        <v>340.57799999999997</v>
      </c>
      <c r="C19" s="164">
        <v>0.120550578658918</v>
      </c>
      <c r="D19" s="313">
        <v>280.23579999999998</v>
      </c>
      <c r="E19" s="182">
        <v>9.9191926228190994E-2</v>
      </c>
      <c r="F19" s="381">
        <v>357.6028</v>
      </c>
      <c r="G19" s="312">
        <v>0.12657665636080201</v>
      </c>
      <c r="H19" s="382">
        <v>983.45740000000001</v>
      </c>
      <c r="I19" s="182">
        <v>0.34810339674434398</v>
      </c>
      <c r="J19" s="381">
        <v>497.68830000000003</v>
      </c>
      <c r="K19" s="312">
        <v>0.17616115120992301</v>
      </c>
      <c r="L19" s="172">
        <v>292.36799999999999</v>
      </c>
      <c r="M19" s="182">
        <v>0.103486225127138</v>
      </c>
      <c r="N19" s="381">
        <v>1714.7992999999999</v>
      </c>
      <c r="O19" s="312">
        <v>0.60696829477801795</v>
      </c>
      <c r="P19" s="172">
        <v>1119.0336</v>
      </c>
      <c r="Q19" s="182">
        <v>0.39609178519684901</v>
      </c>
      <c r="R19" s="383">
        <v>119.43980000000001</v>
      </c>
      <c r="S19" s="312">
        <v>4.2276767744556097E-2</v>
      </c>
      <c r="T19" s="172">
        <v>740.37509999999997</v>
      </c>
      <c r="U19" s="164">
        <v>0.26206227862532</v>
      </c>
      <c r="V19" s="54"/>
      <c r="W19" s="54"/>
    </row>
    <row r="20" spans="1:23" ht="12" customHeight="1" x14ac:dyDescent="0.2">
      <c r="A20" s="110" t="s">
        <v>25</v>
      </c>
      <c r="B20" s="176">
        <v>275.19760000000002</v>
      </c>
      <c r="C20" s="164">
        <v>0.12237143139316201</v>
      </c>
      <c r="D20" s="313">
        <v>90.929299999999998</v>
      </c>
      <c r="E20" s="182">
        <v>4.0433305365229197E-2</v>
      </c>
      <c r="F20" s="381">
        <v>81.655799999999999</v>
      </c>
      <c r="G20" s="312">
        <v>3.63096812165285E-2</v>
      </c>
      <c r="H20" s="382">
        <v>561.36350000000004</v>
      </c>
      <c r="I20" s="182">
        <v>0.24962010943000601</v>
      </c>
      <c r="J20" s="381">
        <v>73.468800000000002</v>
      </c>
      <c r="K20" s="312">
        <v>3.2669188316823597E-2</v>
      </c>
      <c r="L20" s="172">
        <v>83.958399999999997</v>
      </c>
      <c r="M20" s="182">
        <v>3.73335726237424E-2</v>
      </c>
      <c r="N20" s="381">
        <v>1319.2102</v>
      </c>
      <c r="O20" s="312">
        <v>0.58660991404888296</v>
      </c>
      <c r="P20" s="172">
        <v>848.90279999999996</v>
      </c>
      <c r="Q20" s="182">
        <v>0.37747949382430201</v>
      </c>
      <c r="R20" s="383">
        <v>125.6671</v>
      </c>
      <c r="S20" s="312">
        <v>5.58800763743127E-2</v>
      </c>
      <c r="T20" s="172">
        <v>440.46640000000002</v>
      </c>
      <c r="U20" s="164">
        <v>0.19586109707567501</v>
      </c>
      <c r="V20" s="54"/>
      <c r="W20" s="54"/>
    </row>
    <row r="21" spans="1:23" ht="12" customHeight="1" x14ac:dyDescent="0.2">
      <c r="A21" s="110" t="s">
        <v>26</v>
      </c>
      <c r="B21" s="176">
        <v>183.42320000000001</v>
      </c>
      <c r="C21" s="164">
        <v>0.33551260903237901</v>
      </c>
      <c r="D21" s="313">
        <v>79.279399999999995</v>
      </c>
      <c r="E21" s="182">
        <v>0.14501567051780601</v>
      </c>
      <c r="F21" s="381">
        <v>43.284100000000002</v>
      </c>
      <c r="G21" s="312">
        <v>7.9174070240942196E-2</v>
      </c>
      <c r="H21" s="382">
        <v>204.03380000000001</v>
      </c>
      <c r="I21" s="182">
        <v>0.37321294453913501</v>
      </c>
      <c r="J21" s="381">
        <v>35.186900000000001</v>
      </c>
      <c r="K21" s="312">
        <v>6.4362897511118594E-2</v>
      </c>
      <c r="L21" s="172">
        <v>81.474199999999996</v>
      </c>
      <c r="M21" s="182">
        <v>0.14903033755177</v>
      </c>
      <c r="N21" s="381">
        <v>343.9597</v>
      </c>
      <c r="O21" s="312">
        <v>0.62916150382827396</v>
      </c>
      <c r="P21" s="172">
        <v>206.79990000000001</v>
      </c>
      <c r="Q21" s="182">
        <v>0.37827261762217101</v>
      </c>
      <c r="R21" s="383">
        <v>58.2059</v>
      </c>
      <c r="S21" s="312">
        <v>0.106468611222995</v>
      </c>
      <c r="T21" s="172">
        <v>192.8383</v>
      </c>
      <c r="U21" s="164">
        <v>0.35273444773817397</v>
      </c>
      <c r="V21" s="54"/>
      <c r="W21" s="54"/>
    </row>
    <row r="22" spans="1:23" ht="12" customHeight="1" x14ac:dyDescent="0.2">
      <c r="A22" s="110" t="s">
        <v>27</v>
      </c>
      <c r="B22" s="176">
        <v>36.075899999999997</v>
      </c>
      <c r="C22" s="164">
        <v>0.20603391607732599</v>
      </c>
      <c r="D22" s="313">
        <v>16.3154</v>
      </c>
      <c r="E22" s="182">
        <v>9.3179262454104003E-2</v>
      </c>
      <c r="F22" s="381">
        <v>7.7039</v>
      </c>
      <c r="G22" s="312">
        <v>4.3997923435537697E-2</v>
      </c>
      <c r="H22" s="382">
        <v>56.160299999999999</v>
      </c>
      <c r="I22" s="182">
        <v>0.32073840256452302</v>
      </c>
      <c r="J22" s="381">
        <v>24.585899999999999</v>
      </c>
      <c r="K22" s="312">
        <v>0.140413108398835</v>
      </c>
      <c r="L22" s="172">
        <v>17.137899999999998</v>
      </c>
      <c r="M22" s="182">
        <v>9.7876661437181406E-2</v>
      </c>
      <c r="N22" s="381">
        <v>91.732500000000002</v>
      </c>
      <c r="O22" s="312">
        <v>0.52389562579348903</v>
      </c>
      <c r="P22" s="172">
        <v>82.884100000000004</v>
      </c>
      <c r="Q22" s="182">
        <v>0.47336132164532901</v>
      </c>
      <c r="R22" s="383">
        <v>13.963100000000001</v>
      </c>
      <c r="S22" s="312">
        <v>7.9744986918671906E-2</v>
      </c>
      <c r="T22" s="172">
        <v>35.839500000000001</v>
      </c>
      <c r="U22" s="164">
        <v>0.204683806509424</v>
      </c>
      <c r="V22" s="54"/>
      <c r="W22" s="54"/>
    </row>
    <row r="23" spans="1:23" ht="12" customHeight="1" x14ac:dyDescent="0.2">
      <c r="A23" s="110" t="s">
        <v>28</v>
      </c>
      <c r="B23" s="176">
        <v>179.75579999999999</v>
      </c>
      <c r="C23" s="164">
        <v>0.21652428721842101</v>
      </c>
      <c r="D23" s="313">
        <v>74.464600000000004</v>
      </c>
      <c r="E23" s="182">
        <v>8.9696101255173993E-2</v>
      </c>
      <c r="F23" s="381">
        <v>42.7881</v>
      </c>
      <c r="G23" s="312">
        <v>5.1540272157730098E-2</v>
      </c>
      <c r="H23" s="382">
        <v>329.54730000000001</v>
      </c>
      <c r="I23" s="182">
        <v>0.39695517049939399</v>
      </c>
      <c r="J23" s="381">
        <v>61.637599999999999</v>
      </c>
      <c r="K23" s="312">
        <v>7.4245378484889601E-2</v>
      </c>
      <c r="L23" s="172">
        <v>101.7116</v>
      </c>
      <c r="M23" s="182">
        <v>0.122516389968196</v>
      </c>
      <c r="N23" s="381">
        <v>464.92169999999999</v>
      </c>
      <c r="O23" s="312">
        <v>0.56001998102356798</v>
      </c>
      <c r="P23" s="172">
        <v>273.17</v>
      </c>
      <c r="Q23" s="182">
        <v>0.32904606994297803</v>
      </c>
      <c r="R23" s="383">
        <v>104.48260000000001</v>
      </c>
      <c r="S23" s="312">
        <v>0.12585418935982801</v>
      </c>
      <c r="T23" s="172">
        <v>238.2329</v>
      </c>
      <c r="U23" s="164">
        <v>0.28696269530372498</v>
      </c>
      <c r="V23" s="54"/>
      <c r="W23" s="54"/>
    </row>
    <row r="24" spans="1:23" ht="12" customHeight="1" x14ac:dyDescent="0.2">
      <c r="A24" s="109" t="s">
        <v>29</v>
      </c>
      <c r="B24" s="372"/>
      <c r="C24" s="267"/>
      <c r="D24" s="384"/>
      <c r="E24" s="379"/>
      <c r="F24" s="385"/>
      <c r="G24" s="386"/>
      <c r="H24" s="387"/>
      <c r="I24" s="379"/>
      <c r="J24" s="385"/>
      <c r="K24" s="386"/>
      <c r="L24" s="369"/>
      <c r="M24" s="379"/>
      <c r="N24" s="385"/>
      <c r="O24" s="386"/>
      <c r="P24" s="369"/>
      <c r="Q24" s="379"/>
      <c r="R24" s="388"/>
      <c r="S24" s="386"/>
      <c r="T24" s="369"/>
      <c r="U24" s="267"/>
      <c r="V24" s="54"/>
      <c r="W24" s="54"/>
    </row>
    <row r="25" spans="1:23" ht="12" customHeight="1" x14ac:dyDescent="0.2">
      <c r="A25" s="108" t="s">
        <v>30</v>
      </c>
      <c r="B25" s="389">
        <v>485.64260000000002</v>
      </c>
      <c r="C25" s="177">
        <v>0.19350689889601599</v>
      </c>
      <c r="D25" s="178">
        <v>318.73349999999999</v>
      </c>
      <c r="E25" s="179">
        <v>0.12700107272153099</v>
      </c>
      <c r="F25" s="180">
        <v>238.13810000000001</v>
      </c>
      <c r="G25" s="158">
        <v>9.4887403287910205E-2</v>
      </c>
      <c r="H25" s="181">
        <v>952.05539999999996</v>
      </c>
      <c r="I25" s="179">
        <v>0.37935158083579501</v>
      </c>
      <c r="J25" s="180">
        <v>236.30439999999999</v>
      </c>
      <c r="K25" s="158">
        <v>9.4156755687173299E-2</v>
      </c>
      <c r="L25" s="171">
        <v>338.79379999999998</v>
      </c>
      <c r="M25" s="179">
        <v>0.13499420685746499</v>
      </c>
      <c r="N25" s="180">
        <v>1417.3313000000001</v>
      </c>
      <c r="O25" s="158">
        <v>0.56474325887238597</v>
      </c>
      <c r="P25" s="171">
        <v>1048.8252</v>
      </c>
      <c r="Q25" s="179">
        <v>0.417910026706869</v>
      </c>
      <c r="R25" s="183">
        <v>254.30840000000001</v>
      </c>
      <c r="S25" s="158">
        <v>0.101330546058372</v>
      </c>
      <c r="T25" s="171">
        <v>671.99549999999999</v>
      </c>
      <c r="U25" s="177">
        <v>0.26776021147460599</v>
      </c>
      <c r="V25" s="54"/>
      <c r="W25" s="54"/>
    </row>
    <row r="26" spans="1:23" ht="12" customHeight="1" x14ac:dyDescent="0.2">
      <c r="A26" s="108" t="s">
        <v>31</v>
      </c>
      <c r="B26" s="176">
        <v>260.94150000000002</v>
      </c>
      <c r="C26" s="177">
        <v>0.23173099679544501</v>
      </c>
      <c r="D26" s="178">
        <v>90.888900000000007</v>
      </c>
      <c r="E26" s="179">
        <v>8.0714548642671094E-2</v>
      </c>
      <c r="F26" s="180">
        <v>84.353200000000001</v>
      </c>
      <c r="G26" s="158">
        <v>7.49104727262071E-2</v>
      </c>
      <c r="H26" s="181">
        <v>553.66179999999997</v>
      </c>
      <c r="I26" s="179">
        <v>0.49168338804506201</v>
      </c>
      <c r="J26" s="180">
        <v>164.6344</v>
      </c>
      <c r="K26" s="158">
        <v>0.14620477623842901</v>
      </c>
      <c r="L26" s="172">
        <v>183.7944</v>
      </c>
      <c r="M26" s="182">
        <v>0.163219953581246</v>
      </c>
      <c r="N26" s="180">
        <v>754.73860000000002</v>
      </c>
      <c r="O26" s="158">
        <v>0.67025110263411103</v>
      </c>
      <c r="P26" s="172">
        <v>445.84910000000002</v>
      </c>
      <c r="Q26" s="182">
        <v>0.39593953573253798</v>
      </c>
      <c r="R26" s="183">
        <v>127.96</v>
      </c>
      <c r="S26" s="158">
        <v>0.113635808600568</v>
      </c>
      <c r="T26" s="172">
        <v>364.0625</v>
      </c>
      <c r="U26" s="164">
        <v>0.32330835080216003</v>
      </c>
      <c r="V26" s="54"/>
      <c r="W26" s="54"/>
    </row>
    <row r="27" spans="1:23" ht="12" customHeight="1" x14ac:dyDescent="0.2">
      <c r="A27" s="108" t="s">
        <v>32</v>
      </c>
      <c r="B27" s="176">
        <v>363.06029999999998</v>
      </c>
      <c r="C27" s="177">
        <v>0.23753512466134799</v>
      </c>
      <c r="D27" s="178">
        <v>118.879</v>
      </c>
      <c r="E27" s="179">
        <v>7.7777542971832397E-2</v>
      </c>
      <c r="F27" s="180">
        <v>134.61170000000001</v>
      </c>
      <c r="G27" s="158">
        <v>8.8070788627608004E-2</v>
      </c>
      <c r="H27" s="181">
        <v>569.2491</v>
      </c>
      <c r="I27" s="179">
        <v>0.37243580730765702</v>
      </c>
      <c r="J27" s="180">
        <v>89.368499999999997</v>
      </c>
      <c r="K27" s="158">
        <v>5.8470060726269597E-2</v>
      </c>
      <c r="L27" s="172">
        <v>120.18980000000001</v>
      </c>
      <c r="M27" s="182">
        <v>7.8635144426483602E-2</v>
      </c>
      <c r="N27" s="180">
        <v>990.1857</v>
      </c>
      <c r="O27" s="158">
        <v>0.64783696726792805</v>
      </c>
      <c r="P27" s="172">
        <v>520.86130000000003</v>
      </c>
      <c r="Q27" s="182">
        <v>0.34077769953578402</v>
      </c>
      <c r="R27" s="183">
        <v>152.59569999999999</v>
      </c>
      <c r="S27" s="158">
        <v>9.9836965436005107E-2</v>
      </c>
      <c r="T27" s="172">
        <v>278.58940000000001</v>
      </c>
      <c r="U27" s="164">
        <v>0.18226935817088799</v>
      </c>
      <c r="V27" s="54"/>
      <c r="W27" s="54"/>
    </row>
    <row r="28" spans="1:23" ht="12" customHeight="1" x14ac:dyDescent="0.2">
      <c r="A28" s="108" t="s">
        <v>33</v>
      </c>
      <c r="B28" s="176">
        <v>283.27620000000002</v>
      </c>
      <c r="C28" s="177">
        <v>0.182415943810396</v>
      </c>
      <c r="D28" s="178">
        <v>83.5351</v>
      </c>
      <c r="E28" s="179">
        <v>5.3792496891005397E-2</v>
      </c>
      <c r="F28" s="180">
        <v>216.24760000000001</v>
      </c>
      <c r="G28" s="158">
        <v>0.13925282127737201</v>
      </c>
      <c r="H28" s="181">
        <v>608.27809999999999</v>
      </c>
      <c r="I28" s="179">
        <v>0.39170118672410398</v>
      </c>
      <c r="J28" s="180">
        <v>183.98269999999999</v>
      </c>
      <c r="K28" s="158">
        <v>0.118475812176543</v>
      </c>
      <c r="L28" s="172">
        <v>122.1842</v>
      </c>
      <c r="M28" s="182">
        <v>7.8680616873984505E-2</v>
      </c>
      <c r="N28" s="180">
        <v>912.45399999999995</v>
      </c>
      <c r="O28" s="158">
        <v>0.58757550967420202</v>
      </c>
      <c r="P28" s="172">
        <v>471.7405</v>
      </c>
      <c r="Q28" s="182">
        <v>0.30377768602194</v>
      </c>
      <c r="R28" s="183">
        <v>155.85560000000001</v>
      </c>
      <c r="S28" s="158">
        <v>0.100363342815724</v>
      </c>
      <c r="T28" s="172">
        <v>391.08030000000002</v>
      </c>
      <c r="U28" s="164">
        <v>0.251836483369068</v>
      </c>
      <c r="V28" s="54"/>
      <c r="W28" s="54"/>
    </row>
    <row r="29" spans="1:23" ht="12" customHeight="1" x14ac:dyDescent="0.2">
      <c r="A29" s="108" t="s">
        <v>34</v>
      </c>
      <c r="B29" s="176">
        <v>281.14370000000002</v>
      </c>
      <c r="C29" s="177">
        <v>0.16151231769423599</v>
      </c>
      <c r="D29" s="178">
        <v>138.1866</v>
      </c>
      <c r="E29" s="179">
        <v>7.9385872919387201E-2</v>
      </c>
      <c r="F29" s="180">
        <v>118.0483</v>
      </c>
      <c r="G29" s="158">
        <v>6.7816758948767097E-2</v>
      </c>
      <c r="H29" s="181">
        <v>676.58209999999997</v>
      </c>
      <c r="I29" s="179">
        <v>0.38868501439453701</v>
      </c>
      <c r="J29" s="180">
        <v>133.56059999999999</v>
      </c>
      <c r="K29" s="158">
        <v>7.6728313878748802E-2</v>
      </c>
      <c r="L29" s="172">
        <v>105.09220000000001</v>
      </c>
      <c r="M29" s="182">
        <v>6.0373697840592502E-2</v>
      </c>
      <c r="N29" s="180">
        <v>1106.9148</v>
      </c>
      <c r="O29" s="158">
        <v>0.63590389839093597</v>
      </c>
      <c r="P29" s="172">
        <v>599.72199999999998</v>
      </c>
      <c r="Q29" s="182">
        <v>0.34453018222433102</v>
      </c>
      <c r="R29" s="183">
        <v>161.49340000000001</v>
      </c>
      <c r="S29" s="158">
        <v>9.2775236743068895E-2</v>
      </c>
      <c r="T29" s="172">
        <v>464.416</v>
      </c>
      <c r="U29" s="164">
        <v>0.26679916545982102</v>
      </c>
      <c r="V29" s="54"/>
      <c r="W29" s="54"/>
    </row>
    <row r="30" spans="1:23" ht="12" customHeight="1" x14ac:dyDescent="0.2">
      <c r="A30" s="108" t="s">
        <v>35</v>
      </c>
      <c r="B30" s="176">
        <v>411.74979999999999</v>
      </c>
      <c r="C30" s="177">
        <v>0.207625190739191</v>
      </c>
      <c r="D30" s="178">
        <v>164.15289999999999</v>
      </c>
      <c r="E30" s="179">
        <v>8.2774240990259901E-2</v>
      </c>
      <c r="F30" s="180">
        <v>162.16810000000001</v>
      </c>
      <c r="G30" s="158">
        <v>8.17734038834073E-2</v>
      </c>
      <c r="H30" s="181">
        <v>654.94420000000002</v>
      </c>
      <c r="I30" s="179">
        <v>0.33025617607713897</v>
      </c>
      <c r="J30" s="180">
        <v>198.34559999999999</v>
      </c>
      <c r="K30" s="158">
        <v>0.100015939369683</v>
      </c>
      <c r="L30" s="172">
        <v>167.11070000000001</v>
      </c>
      <c r="M30" s="182">
        <v>8.4265714183855603E-2</v>
      </c>
      <c r="N30" s="180">
        <v>1194.1585</v>
      </c>
      <c r="O30" s="158">
        <v>0.60215545055595898</v>
      </c>
      <c r="P30" s="172">
        <v>750.33</v>
      </c>
      <c r="Q30" s="182">
        <v>0.37835454775530503</v>
      </c>
      <c r="R30" s="183">
        <v>137.9948</v>
      </c>
      <c r="S30" s="158">
        <v>6.9583996570287396E-2</v>
      </c>
      <c r="T30" s="172">
        <v>459.33429999999998</v>
      </c>
      <c r="U30" s="164">
        <v>0.231619715785054</v>
      </c>
      <c r="V30" s="54"/>
      <c r="W30" s="54"/>
    </row>
    <row r="31" spans="1:23" ht="12" customHeight="1" x14ac:dyDescent="0.2">
      <c r="A31" s="108" t="s">
        <v>36</v>
      </c>
      <c r="B31" s="176">
        <v>322.53570000000002</v>
      </c>
      <c r="C31" s="177">
        <v>0.21087697458707</v>
      </c>
      <c r="D31" s="178">
        <v>91.662700000000001</v>
      </c>
      <c r="E31" s="179">
        <v>5.9929963903165601E-2</v>
      </c>
      <c r="F31" s="180">
        <v>83.483699999999999</v>
      </c>
      <c r="G31" s="158">
        <v>5.4582454231685298E-2</v>
      </c>
      <c r="H31" s="181">
        <v>667.96199999999999</v>
      </c>
      <c r="I31" s="179">
        <v>0.43672004587128999</v>
      </c>
      <c r="J31" s="180">
        <v>164.6379</v>
      </c>
      <c r="K31" s="158">
        <v>0.10764185872871899</v>
      </c>
      <c r="L31" s="172">
        <v>100.1313</v>
      </c>
      <c r="M31" s="182">
        <v>6.54668168685522E-2</v>
      </c>
      <c r="N31" s="180">
        <v>942.58</v>
      </c>
      <c r="O31" s="158">
        <v>0.61626796260469896</v>
      </c>
      <c r="P31" s="172">
        <v>450.70949999999999</v>
      </c>
      <c r="Q31" s="182">
        <v>0.29467825043135099</v>
      </c>
      <c r="R31" s="183">
        <v>161.00280000000001</v>
      </c>
      <c r="S31" s="158">
        <v>0.105265195028169</v>
      </c>
      <c r="T31" s="172">
        <v>416.81270000000001</v>
      </c>
      <c r="U31" s="164">
        <v>0.27251619323215398</v>
      </c>
      <c r="V31" s="54"/>
      <c r="W31" s="54"/>
    </row>
    <row r="32" spans="1:23" ht="12" customHeight="1" thickBot="1" x14ac:dyDescent="0.25">
      <c r="A32" s="111" t="s">
        <v>37</v>
      </c>
      <c r="B32" s="390">
        <v>254.53280000000001</v>
      </c>
      <c r="C32" s="391">
        <v>0.197956573691174</v>
      </c>
      <c r="D32" s="392">
        <v>88.641499999999994</v>
      </c>
      <c r="E32" s="393">
        <v>6.8938728630833404E-2</v>
      </c>
      <c r="F32" s="394">
        <v>175.965</v>
      </c>
      <c r="G32" s="269">
        <v>0.136852415443383</v>
      </c>
      <c r="H32" s="395">
        <v>432.79450000000003</v>
      </c>
      <c r="I32" s="396">
        <v>0.336595190609559</v>
      </c>
      <c r="J32" s="397">
        <v>138.03020000000001</v>
      </c>
      <c r="K32" s="398">
        <v>0.10734956539160199</v>
      </c>
      <c r="L32" s="395">
        <v>123.2794</v>
      </c>
      <c r="M32" s="396">
        <v>9.5877496459017095E-2</v>
      </c>
      <c r="N32" s="397">
        <v>808.21820000000002</v>
      </c>
      <c r="O32" s="398">
        <v>0.62857166411106202</v>
      </c>
      <c r="P32" s="395">
        <v>413.09989999999999</v>
      </c>
      <c r="Q32" s="396">
        <v>0.32127820381564398</v>
      </c>
      <c r="R32" s="399">
        <v>111.6647</v>
      </c>
      <c r="S32" s="398">
        <v>8.6844451537298306E-2</v>
      </c>
      <c r="T32" s="395">
        <v>452.80689999999998</v>
      </c>
      <c r="U32" s="273">
        <v>0.352159338473164</v>
      </c>
      <c r="V32" s="54"/>
      <c r="W32" s="54"/>
    </row>
    <row r="33" spans="1:23" ht="12" customHeight="1" x14ac:dyDescent="0.2">
      <c r="A33" s="88" t="s">
        <v>71</v>
      </c>
      <c r="B33" s="112"/>
      <c r="C33" s="112"/>
      <c r="D33" s="112"/>
      <c r="E33" s="112"/>
      <c r="F33" s="112"/>
      <c r="G33" s="112"/>
      <c r="H33" s="112"/>
      <c r="I33" s="28"/>
      <c r="J33" s="28"/>
      <c r="K33" s="28"/>
      <c r="L33" s="113"/>
      <c r="M33" s="114"/>
      <c r="N33" s="28"/>
      <c r="O33" s="28"/>
      <c r="P33" s="113"/>
      <c r="Q33" s="114"/>
      <c r="R33" s="28"/>
      <c r="S33" s="28"/>
      <c r="T33" s="113"/>
      <c r="U33" s="114"/>
      <c r="V33" s="54"/>
      <c r="W33" s="54"/>
    </row>
    <row r="34" spans="1:23" ht="12" customHeight="1" x14ac:dyDescent="0.2">
      <c r="A34" s="115" t="s">
        <v>83</v>
      </c>
      <c r="B34" s="112"/>
      <c r="C34" s="112"/>
      <c r="D34" s="112"/>
      <c r="E34" s="112"/>
      <c r="F34" s="112"/>
      <c r="G34" s="112"/>
      <c r="H34" s="112"/>
      <c r="I34" s="28"/>
      <c r="J34" s="28"/>
      <c r="K34" s="28"/>
      <c r="L34" s="113"/>
      <c r="M34" s="114"/>
      <c r="N34" s="28"/>
      <c r="O34" s="28"/>
      <c r="P34" s="113"/>
      <c r="Q34" s="114"/>
      <c r="R34" s="28"/>
      <c r="S34" s="28"/>
      <c r="T34" s="113"/>
      <c r="U34" s="114"/>
      <c r="V34" s="54"/>
      <c r="W34" s="54"/>
    </row>
    <row r="35" spans="1:23" x14ac:dyDescent="0.2">
      <c r="A35" s="17"/>
    </row>
  </sheetData>
  <mergeCells count="13">
    <mergeCell ref="P3:Q4"/>
    <mergeCell ref="R3:S4"/>
    <mergeCell ref="T3:U4"/>
    <mergeCell ref="A1:U1"/>
    <mergeCell ref="A2:A5"/>
    <mergeCell ref="B2:U2"/>
    <mergeCell ref="B3:C4"/>
    <mergeCell ref="D3:E4"/>
    <mergeCell ref="F3:G4"/>
    <mergeCell ref="H3:I4"/>
    <mergeCell ref="J3:K4"/>
    <mergeCell ref="L3:M4"/>
    <mergeCell ref="N3:O4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9"/>
  <sheetViews>
    <sheetView zoomScaleNormal="100" workbookViewId="0">
      <selection sqref="A1:U1"/>
    </sheetView>
  </sheetViews>
  <sheetFormatPr defaultColWidth="9.140625" defaultRowHeight="12" x14ac:dyDescent="0.2"/>
  <cols>
    <col min="1" max="1" width="43.7109375" style="38" customWidth="1"/>
    <col min="2" max="8" width="5.7109375" style="38" customWidth="1"/>
    <col min="9" max="11" width="5.7109375" style="67" customWidth="1"/>
    <col min="12" max="12" width="5.7109375" style="38" customWidth="1"/>
    <col min="13" max="13" width="5.7109375" style="71" customWidth="1"/>
    <col min="14" max="15" width="5.7109375" style="67" customWidth="1"/>
    <col min="16" max="16" width="5.7109375" style="38" customWidth="1"/>
    <col min="17" max="17" width="5.7109375" style="71" customWidth="1"/>
    <col min="18" max="19" width="5.7109375" style="67" customWidth="1"/>
    <col min="20" max="20" width="5.7109375" style="38" customWidth="1"/>
    <col min="21" max="21" width="5.7109375" style="71" customWidth="1"/>
    <col min="22" max="22" width="5.7109375" style="38" customWidth="1"/>
    <col min="23" max="16384" width="9.140625" style="38"/>
  </cols>
  <sheetData>
    <row r="1" spans="1:23" ht="30" customHeight="1" thickBot="1" x14ac:dyDescent="0.25">
      <c r="A1" s="1483" t="s">
        <v>147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54"/>
      <c r="W1" s="139" t="s">
        <v>92</v>
      </c>
    </row>
    <row r="2" spans="1:23" x14ac:dyDescent="0.2">
      <c r="A2" s="1507" t="s">
        <v>0</v>
      </c>
      <c r="B2" s="1510" t="s">
        <v>72</v>
      </c>
      <c r="C2" s="1511"/>
      <c r="D2" s="1511"/>
      <c r="E2" s="1511"/>
      <c r="F2" s="1511"/>
      <c r="G2" s="1511"/>
      <c r="H2" s="1511"/>
      <c r="I2" s="1511"/>
      <c r="J2" s="1511"/>
      <c r="K2" s="1511"/>
      <c r="L2" s="1511"/>
      <c r="M2" s="1511"/>
      <c r="N2" s="1511"/>
      <c r="O2" s="1511"/>
      <c r="P2" s="1511"/>
      <c r="Q2" s="1511"/>
      <c r="R2" s="1511"/>
      <c r="S2" s="1511"/>
      <c r="T2" s="1511"/>
      <c r="U2" s="1511"/>
      <c r="V2" s="54"/>
      <c r="W2" s="54"/>
    </row>
    <row r="3" spans="1:23" ht="24" customHeight="1" x14ac:dyDescent="0.2">
      <c r="A3" s="1508"/>
      <c r="B3" s="1512" t="s">
        <v>73</v>
      </c>
      <c r="C3" s="1513"/>
      <c r="D3" s="1515" t="s">
        <v>74</v>
      </c>
      <c r="E3" s="1498"/>
      <c r="F3" s="1512" t="s">
        <v>75</v>
      </c>
      <c r="G3" s="1516"/>
      <c r="H3" s="1497" t="s">
        <v>76</v>
      </c>
      <c r="I3" s="1498"/>
      <c r="J3" s="1417" t="s">
        <v>77</v>
      </c>
      <c r="K3" s="1515"/>
      <c r="L3" s="1497" t="s">
        <v>78</v>
      </c>
      <c r="M3" s="1498"/>
      <c r="N3" s="1417" t="s">
        <v>79</v>
      </c>
      <c r="O3" s="1515"/>
      <c r="P3" s="1497" t="s">
        <v>80</v>
      </c>
      <c r="Q3" s="1498"/>
      <c r="R3" s="1501" t="s">
        <v>81</v>
      </c>
      <c r="S3" s="1502"/>
      <c r="T3" s="1504" t="s">
        <v>82</v>
      </c>
      <c r="U3" s="1505"/>
      <c r="V3" s="54"/>
      <c r="W3" s="54"/>
    </row>
    <row r="4" spans="1:23" ht="24" customHeight="1" x14ac:dyDescent="0.2">
      <c r="A4" s="1508"/>
      <c r="B4" s="1514"/>
      <c r="C4" s="1506"/>
      <c r="D4" s="1499"/>
      <c r="E4" s="1500"/>
      <c r="F4" s="1517"/>
      <c r="G4" s="1518"/>
      <c r="H4" s="1499"/>
      <c r="I4" s="1500"/>
      <c r="J4" s="1514"/>
      <c r="K4" s="1499"/>
      <c r="L4" s="1499"/>
      <c r="M4" s="1500"/>
      <c r="N4" s="1514"/>
      <c r="O4" s="1499"/>
      <c r="P4" s="1499"/>
      <c r="Q4" s="1500"/>
      <c r="R4" s="1503"/>
      <c r="S4" s="1499"/>
      <c r="T4" s="1499"/>
      <c r="U4" s="1506"/>
      <c r="V4" s="54"/>
      <c r="W4" s="54"/>
    </row>
    <row r="5" spans="1:23" ht="12" customHeight="1" thickBot="1" x14ac:dyDescent="0.25">
      <c r="A5" s="1509"/>
      <c r="B5" s="78" t="s">
        <v>10</v>
      </c>
      <c r="C5" s="116" t="s">
        <v>60</v>
      </c>
      <c r="D5" s="90" t="s">
        <v>10</v>
      </c>
      <c r="E5" s="117" t="s">
        <v>60</v>
      </c>
      <c r="F5" s="78" t="s">
        <v>10</v>
      </c>
      <c r="G5" s="79" t="s">
        <v>60</v>
      </c>
      <c r="H5" s="90" t="s">
        <v>10</v>
      </c>
      <c r="I5" s="117" t="s">
        <v>60</v>
      </c>
      <c r="J5" s="78" t="s">
        <v>10</v>
      </c>
      <c r="K5" s="79" t="s">
        <v>60</v>
      </c>
      <c r="L5" s="83" t="s">
        <v>10</v>
      </c>
      <c r="M5" s="118" t="s">
        <v>60</v>
      </c>
      <c r="N5" s="78" t="s">
        <v>10</v>
      </c>
      <c r="O5" s="79" t="s">
        <v>60</v>
      </c>
      <c r="P5" s="83" t="s">
        <v>10</v>
      </c>
      <c r="Q5" s="118" t="s">
        <v>60</v>
      </c>
      <c r="R5" s="81" t="s">
        <v>10</v>
      </c>
      <c r="S5" s="79" t="s">
        <v>60</v>
      </c>
      <c r="T5" s="83" t="s">
        <v>10</v>
      </c>
      <c r="U5" s="119" t="s">
        <v>60</v>
      </c>
      <c r="V5" s="54"/>
      <c r="W5" s="54"/>
    </row>
    <row r="6" spans="1:23" ht="12" customHeight="1" x14ac:dyDescent="0.2">
      <c r="A6" s="8" t="s">
        <v>40</v>
      </c>
      <c r="B6" s="334">
        <v>1527.3117999999999</v>
      </c>
      <c r="C6" s="335">
        <v>0.254489112097464</v>
      </c>
      <c r="D6" s="336">
        <v>533.1155</v>
      </c>
      <c r="E6" s="337">
        <v>8.8830643644863802E-2</v>
      </c>
      <c r="F6" s="338">
        <v>610.4896</v>
      </c>
      <c r="G6" s="214">
        <v>0.101723142745794</v>
      </c>
      <c r="H6" s="339">
        <v>2782.5590000000002</v>
      </c>
      <c r="I6" s="337">
        <v>0.46364532066655101</v>
      </c>
      <c r="J6" s="338">
        <v>572.57939999999996</v>
      </c>
      <c r="K6" s="214">
        <v>9.5406336225057994E-2</v>
      </c>
      <c r="L6" s="341">
        <v>609.50260000000003</v>
      </c>
      <c r="M6" s="340">
        <v>0.10155868336451999</v>
      </c>
      <c r="N6" s="492">
        <v>3824.1279</v>
      </c>
      <c r="O6" s="214">
        <v>0.63719727289354999</v>
      </c>
      <c r="P6" s="341">
        <v>1987.6862000000001</v>
      </c>
      <c r="Q6" s="340">
        <v>0.331199232642858</v>
      </c>
      <c r="R6" s="342">
        <v>754.428</v>
      </c>
      <c r="S6" s="214">
        <v>0.12570695247785399</v>
      </c>
      <c r="T6" s="341">
        <v>1741.4452000000001</v>
      </c>
      <c r="U6" s="220">
        <v>0.29016919971049199</v>
      </c>
      <c r="V6" s="54"/>
      <c r="W6" s="54"/>
    </row>
    <row r="7" spans="1:23" ht="12" customHeight="1" x14ac:dyDescent="0.2">
      <c r="A7" s="120" t="s">
        <v>12</v>
      </c>
      <c r="B7" s="343"/>
      <c r="C7" s="344"/>
      <c r="D7" s="345"/>
      <c r="E7" s="346"/>
      <c r="F7" s="347"/>
      <c r="G7" s="348"/>
      <c r="H7" s="349"/>
      <c r="I7" s="346"/>
      <c r="J7" s="347"/>
      <c r="K7" s="348"/>
      <c r="L7" s="350"/>
      <c r="M7" s="351"/>
      <c r="N7" s="493"/>
      <c r="O7" s="348"/>
      <c r="P7" s="350"/>
      <c r="Q7" s="351"/>
      <c r="R7" s="352"/>
      <c r="S7" s="348"/>
      <c r="T7" s="350"/>
      <c r="U7" s="353"/>
      <c r="V7" s="54"/>
      <c r="W7" s="54"/>
    </row>
    <row r="8" spans="1:23" ht="12" customHeight="1" x14ac:dyDescent="0.2">
      <c r="A8" s="121" t="s">
        <v>13</v>
      </c>
      <c r="B8" s="354">
        <v>1281.9825000000001</v>
      </c>
      <c r="C8" s="355">
        <v>0.25195938437895699</v>
      </c>
      <c r="D8" s="356">
        <v>398.63499999999999</v>
      </c>
      <c r="E8" s="357">
        <v>7.8347270100727298E-2</v>
      </c>
      <c r="F8" s="358">
        <v>493.71660000000003</v>
      </c>
      <c r="G8" s="229">
        <v>9.7034499763976503E-2</v>
      </c>
      <c r="H8" s="359">
        <v>2272.6931</v>
      </c>
      <c r="I8" s="357">
        <v>0.446672520380196</v>
      </c>
      <c r="J8" s="358">
        <v>503.3972</v>
      </c>
      <c r="K8" s="229">
        <v>9.8937113892031206E-2</v>
      </c>
      <c r="L8" s="360">
        <v>500.55950000000001</v>
      </c>
      <c r="M8" s="361">
        <v>9.8379395557301894E-2</v>
      </c>
      <c r="N8" s="494">
        <v>3213.4103</v>
      </c>
      <c r="O8" s="229">
        <v>0.63156001033165499</v>
      </c>
      <c r="P8" s="360">
        <v>1669.3943999999999</v>
      </c>
      <c r="Q8" s="361">
        <v>0.328100879153716</v>
      </c>
      <c r="R8" s="362">
        <v>608.18920000000003</v>
      </c>
      <c r="S8" s="229">
        <v>0.119532814541486</v>
      </c>
      <c r="T8" s="360">
        <v>1469.0424</v>
      </c>
      <c r="U8" s="235">
        <v>0.28872392464841501</v>
      </c>
      <c r="V8" s="54"/>
      <c r="W8" s="54"/>
    </row>
    <row r="9" spans="1:23" ht="12" customHeight="1" x14ac:dyDescent="0.2">
      <c r="A9" s="121" t="s">
        <v>14</v>
      </c>
      <c r="B9" s="165">
        <v>245.32929999999999</v>
      </c>
      <c r="C9" s="166">
        <v>0.268580384456516</v>
      </c>
      <c r="D9" s="167">
        <v>134.48050000000001</v>
      </c>
      <c r="E9" s="168">
        <v>0.14722588941436901</v>
      </c>
      <c r="F9" s="169">
        <v>116.773</v>
      </c>
      <c r="G9" s="170">
        <v>0.12784016109833099</v>
      </c>
      <c r="H9" s="171">
        <v>509.86590000000001</v>
      </c>
      <c r="I9" s="168">
        <v>0.55818844077436902</v>
      </c>
      <c r="J9" s="169">
        <v>69.182199999999995</v>
      </c>
      <c r="K9" s="170">
        <v>7.5738943018822405E-2</v>
      </c>
      <c r="L9" s="172">
        <v>108.9431</v>
      </c>
      <c r="M9" s="173">
        <v>0.119268182324266</v>
      </c>
      <c r="N9" s="495">
        <v>610.71759999999995</v>
      </c>
      <c r="O9" s="170">
        <v>0.66859836066201905</v>
      </c>
      <c r="P9" s="172">
        <v>318.29180000000002</v>
      </c>
      <c r="Q9" s="173">
        <v>0.348457905408594</v>
      </c>
      <c r="R9" s="174">
        <v>146.2388</v>
      </c>
      <c r="S9" s="170">
        <v>0.160098582299218</v>
      </c>
      <c r="T9" s="172">
        <v>272.40280000000001</v>
      </c>
      <c r="U9" s="175">
        <v>0.29821977542442502</v>
      </c>
      <c r="V9" s="54"/>
      <c r="W9" s="54"/>
    </row>
    <row r="10" spans="1:23" ht="12" customHeight="1" x14ac:dyDescent="0.2">
      <c r="A10" s="122" t="s">
        <v>15</v>
      </c>
      <c r="B10" s="363"/>
      <c r="C10" s="364"/>
      <c r="D10" s="365"/>
      <c r="E10" s="366"/>
      <c r="F10" s="367"/>
      <c r="G10" s="308"/>
      <c r="H10" s="368"/>
      <c r="I10" s="366"/>
      <c r="J10" s="367"/>
      <c r="K10" s="308"/>
      <c r="L10" s="369"/>
      <c r="M10" s="370"/>
      <c r="N10" s="496"/>
      <c r="O10" s="308"/>
      <c r="P10" s="369"/>
      <c r="Q10" s="370"/>
      <c r="R10" s="371"/>
      <c r="S10" s="308"/>
      <c r="T10" s="369"/>
      <c r="U10" s="246"/>
      <c r="V10" s="54"/>
      <c r="W10" s="54"/>
    </row>
    <row r="11" spans="1:23" ht="12" customHeight="1" x14ac:dyDescent="0.2">
      <c r="A11" s="12" t="s">
        <v>16</v>
      </c>
      <c r="B11" s="165">
        <v>1121.7406000000001</v>
      </c>
      <c r="C11" s="166">
        <v>0.23784595400021799</v>
      </c>
      <c r="D11" s="167">
        <v>326.12700000000001</v>
      </c>
      <c r="E11" s="168">
        <v>6.9149665653742906E-2</v>
      </c>
      <c r="F11" s="169">
        <v>434.62060000000002</v>
      </c>
      <c r="G11" s="170">
        <v>9.2153882310354998E-2</v>
      </c>
      <c r="H11" s="171">
        <v>2048.2375000000002</v>
      </c>
      <c r="I11" s="168">
        <v>0.43429381285345398</v>
      </c>
      <c r="J11" s="169">
        <v>406.57569999999998</v>
      </c>
      <c r="K11" s="170">
        <v>8.6207439794731805E-2</v>
      </c>
      <c r="L11" s="172">
        <v>389.95850000000002</v>
      </c>
      <c r="M11" s="173">
        <v>8.26840460735698E-2</v>
      </c>
      <c r="N11" s="495">
        <v>2901.6509999999998</v>
      </c>
      <c r="O11" s="170">
        <v>0.61524558375678395</v>
      </c>
      <c r="P11" s="172">
        <v>1464.6717000000001</v>
      </c>
      <c r="Q11" s="173">
        <v>0.31055864233105301</v>
      </c>
      <c r="R11" s="174">
        <v>543.41869999999994</v>
      </c>
      <c r="S11" s="170">
        <v>0.115222662996292</v>
      </c>
      <c r="T11" s="172">
        <v>1295.7074</v>
      </c>
      <c r="U11" s="175">
        <v>0.27473264554937399</v>
      </c>
      <c r="V11" s="54"/>
      <c r="W11" s="54"/>
    </row>
    <row r="12" spans="1:23" ht="12" customHeight="1" x14ac:dyDescent="0.2">
      <c r="A12" s="10" t="s">
        <v>17</v>
      </c>
      <c r="B12" s="176">
        <v>345.73200000000003</v>
      </c>
      <c r="C12" s="177">
        <v>0.30748824213138198</v>
      </c>
      <c r="D12" s="178">
        <v>168.14959999999999</v>
      </c>
      <c r="E12" s="179">
        <v>0.14954943400985499</v>
      </c>
      <c r="F12" s="180">
        <v>156.19579999999999</v>
      </c>
      <c r="G12" s="158">
        <v>0.138917924780769</v>
      </c>
      <c r="H12" s="181">
        <v>634.76089999999999</v>
      </c>
      <c r="I12" s="179">
        <v>0.56454569815560596</v>
      </c>
      <c r="J12" s="180">
        <v>141.3989</v>
      </c>
      <c r="K12" s="158">
        <v>0.12575781009658099</v>
      </c>
      <c r="L12" s="172">
        <v>194.62639999999999</v>
      </c>
      <c r="M12" s="182">
        <v>0.17309745585701999</v>
      </c>
      <c r="N12" s="497">
        <v>808.7</v>
      </c>
      <c r="O12" s="158">
        <v>0.71924421636310398</v>
      </c>
      <c r="P12" s="172">
        <v>467.61619999999999</v>
      </c>
      <c r="Q12" s="182">
        <v>0.41589000535141901</v>
      </c>
      <c r="R12" s="183">
        <v>179.31970000000001</v>
      </c>
      <c r="S12" s="158">
        <v>0.15948393360327301</v>
      </c>
      <c r="T12" s="172">
        <v>396.2826</v>
      </c>
      <c r="U12" s="164">
        <v>0.35244709792918699</v>
      </c>
      <c r="V12" s="54"/>
      <c r="W12" s="54"/>
    </row>
    <row r="13" spans="1:23" ht="12" customHeight="1" x14ac:dyDescent="0.2">
      <c r="A13" s="10" t="s">
        <v>18</v>
      </c>
      <c r="B13" s="176">
        <v>59.839199999999998</v>
      </c>
      <c r="C13" s="177">
        <v>0.371998299129423</v>
      </c>
      <c r="D13" s="178">
        <v>38.838900000000002</v>
      </c>
      <c r="E13" s="179">
        <v>0.241447157382748</v>
      </c>
      <c r="F13" s="180">
        <v>19.673200000000001</v>
      </c>
      <c r="G13" s="158">
        <v>0.122301049118854</v>
      </c>
      <c r="H13" s="181">
        <v>99.560599999999994</v>
      </c>
      <c r="I13" s="179">
        <v>0.61893163445207799</v>
      </c>
      <c r="J13" s="180">
        <v>24.604800000000001</v>
      </c>
      <c r="K13" s="158">
        <v>0.15295899260718099</v>
      </c>
      <c r="L13" s="172">
        <v>24.9177</v>
      </c>
      <c r="M13" s="182">
        <v>0.15490417683086</v>
      </c>
      <c r="N13" s="497">
        <v>113.7769</v>
      </c>
      <c r="O13" s="158">
        <v>0.70730914317401306</v>
      </c>
      <c r="P13" s="172">
        <v>55.398299999999999</v>
      </c>
      <c r="Q13" s="182">
        <v>0.344390857074652</v>
      </c>
      <c r="R13" s="183">
        <v>31.689599999999999</v>
      </c>
      <c r="S13" s="158">
        <v>0.197002588605659</v>
      </c>
      <c r="T13" s="172">
        <v>49.455199999999998</v>
      </c>
      <c r="U13" s="164">
        <v>0.30744479008919601</v>
      </c>
      <c r="V13" s="54"/>
      <c r="W13" s="54"/>
    </row>
    <row r="14" spans="1:23" ht="12" customHeight="1" x14ac:dyDescent="0.2">
      <c r="A14" s="123" t="s">
        <v>42</v>
      </c>
      <c r="B14" s="372"/>
      <c r="C14" s="373"/>
      <c r="D14" s="374"/>
      <c r="E14" s="375"/>
      <c r="F14" s="376"/>
      <c r="G14" s="377"/>
      <c r="H14" s="378"/>
      <c r="I14" s="375"/>
      <c r="J14" s="376"/>
      <c r="K14" s="377"/>
      <c r="L14" s="369"/>
      <c r="M14" s="379"/>
      <c r="N14" s="498"/>
      <c r="O14" s="377"/>
      <c r="P14" s="369"/>
      <c r="Q14" s="379"/>
      <c r="R14" s="380"/>
      <c r="S14" s="377"/>
      <c r="T14" s="369"/>
      <c r="U14" s="267"/>
      <c r="V14" s="54"/>
      <c r="W14" s="54"/>
    </row>
    <row r="15" spans="1:23" ht="12" customHeight="1" x14ac:dyDescent="0.2">
      <c r="A15" s="15" t="s">
        <v>43</v>
      </c>
      <c r="B15" s="176">
        <v>215.9016</v>
      </c>
      <c r="C15" s="177">
        <v>0.31734946516942703</v>
      </c>
      <c r="D15" s="178">
        <v>55.1997</v>
      </c>
      <c r="E15" s="179">
        <v>8.1136940497489707E-2</v>
      </c>
      <c r="F15" s="180">
        <v>63.517499999999998</v>
      </c>
      <c r="G15" s="158">
        <v>9.3363109184457602E-2</v>
      </c>
      <c r="H15" s="181">
        <v>276.08589999999998</v>
      </c>
      <c r="I15" s="179">
        <v>0.40581317000809602</v>
      </c>
      <c r="J15" s="180">
        <v>51.8142</v>
      </c>
      <c r="K15" s="158">
        <v>7.6160661422526393E-2</v>
      </c>
      <c r="L15" s="172">
        <v>89.681600000000003</v>
      </c>
      <c r="M15" s="182">
        <v>0.131821199081149</v>
      </c>
      <c r="N15" s="497">
        <v>419.1431</v>
      </c>
      <c r="O15" s="158">
        <v>0.61609010129825703</v>
      </c>
      <c r="P15" s="172">
        <v>221.88640000000001</v>
      </c>
      <c r="Q15" s="182">
        <v>0.32614640358556701</v>
      </c>
      <c r="R15" s="183">
        <v>140.1319</v>
      </c>
      <c r="S15" s="158">
        <v>0.20597709103673001</v>
      </c>
      <c r="T15" s="172">
        <v>156.25370000000001</v>
      </c>
      <c r="U15" s="164">
        <v>0.22967420401583</v>
      </c>
      <c r="V15" s="54"/>
      <c r="W15" s="54"/>
    </row>
    <row r="16" spans="1:23" ht="12" customHeight="1" x14ac:dyDescent="0.2">
      <c r="A16" s="15" t="s">
        <v>44</v>
      </c>
      <c r="B16" s="176">
        <v>68.064999999999998</v>
      </c>
      <c r="C16" s="164">
        <v>0.18727653175914499</v>
      </c>
      <c r="D16" s="313">
        <v>45.794199999999996</v>
      </c>
      <c r="E16" s="182">
        <v>0.125999837665241</v>
      </c>
      <c r="F16" s="381">
        <v>41.076599999999999</v>
      </c>
      <c r="G16" s="312">
        <v>0.11301966039018101</v>
      </c>
      <c r="H16" s="382">
        <v>172.63229999999999</v>
      </c>
      <c r="I16" s="182">
        <v>0.47498682749730697</v>
      </c>
      <c r="J16" s="381">
        <v>38.082900000000002</v>
      </c>
      <c r="K16" s="312">
        <v>0.10478268465922801</v>
      </c>
      <c r="L16" s="172">
        <v>32.916699999999999</v>
      </c>
      <c r="M16" s="182">
        <v>9.0568212928175101E-2</v>
      </c>
      <c r="N16" s="499">
        <v>200.03290000000001</v>
      </c>
      <c r="O16" s="312">
        <v>0.55037784103024801</v>
      </c>
      <c r="P16" s="172">
        <v>103.51779999999999</v>
      </c>
      <c r="Q16" s="182">
        <v>0.28482266303293602</v>
      </c>
      <c r="R16" s="383">
        <v>34.894399999999997</v>
      </c>
      <c r="S16" s="312">
        <v>9.6009729079795797E-2</v>
      </c>
      <c r="T16" s="172">
        <v>78.159499999999994</v>
      </c>
      <c r="U16" s="164">
        <v>0.21505090845557701</v>
      </c>
      <c r="V16" s="54"/>
      <c r="W16" s="54"/>
    </row>
    <row r="17" spans="1:23" ht="12" customHeight="1" x14ac:dyDescent="0.2">
      <c r="A17" s="15" t="s">
        <v>45</v>
      </c>
      <c r="B17" s="176">
        <v>171.51140000000001</v>
      </c>
      <c r="C17" s="164">
        <v>0.24522174650618001</v>
      </c>
      <c r="D17" s="313">
        <v>55.439500000000002</v>
      </c>
      <c r="E17" s="182">
        <v>7.9265699046415297E-2</v>
      </c>
      <c r="F17" s="381">
        <v>95.156700000000001</v>
      </c>
      <c r="G17" s="312">
        <v>0.136052135110346</v>
      </c>
      <c r="H17" s="382">
        <v>298.43299999999999</v>
      </c>
      <c r="I17" s="182">
        <v>0.42669036271104299</v>
      </c>
      <c r="J17" s="381">
        <v>87.746099999999998</v>
      </c>
      <c r="K17" s="312">
        <v>0.12545668620923101</v>
      </c>
      <c r="L17" s="172">
        <v>96.460099999999997</v>
      </c>
      <c r="M17" s="182">
        <v>0.13791569650857499</v>
      </c>
      <c r="N17" s="499">
        <v>436.60980000000001</v>
      </c>
      <c r="O17" s="312">
        <v>0.62425131914096599</v>
      </c>
      <c r="P17" s="172">
        <v>248.5376</v>
      </c>
      <c r="Q17" s="182">
        <v>0.355351448034675</v>
      </c>
      <c r="R17" s="383">
        <v>90.381</v>
      </c>
      <c r="S17" s="312">
        <v>0.12922398552501499</v>
      </c>
      <c r="T17" s="172">
        <v>219.67099999999999</v>
      </c>
      <c r="U17" s="164">
        <v>0.31407886750827702</v>
      </c>
      <c r="V17" s="54"/>
      <c r="W17" s="54"/>
    </row>
    <row r="18" spans="1:23" ht="12" customHeight="1" x14ac:dyDescent="0.2">
      <c r="A18" s="15" t="s">
        <v>46</v>
      </c>
      <c r="B18" s="176">
        <v>19.4435</v>
      </c>
      <c r="C18" s="164">
        <v>0.35729971204327998</v>
      </c>
      <c r="D18" s="313">
        <v>5.7914000000000003</v>
      </c>
      <c r="E18" s="182">
        <v>0.10642454045452</v>
      </c>
      <c r="F18" s="381">
        <v>11.3764</v>
      </c>
      <c r="G18" s="312">
        <v>0.20905621128342</v>
      </c>
      <c r="H18" s="382">
        <v>26.900400000000001</v>
      </c>
      <c r="I18" s="182">
        <v>0.49432999068321298</v>
      </c>
      <c r="J18" s="381">
        <v>3.6680000000000001</v>
      </c>
      <c r="K18" s="312">
        <v>6.7404291602579297E-2</v>
      </c>
      <c r="L18" s="172">
        <v>16.023299999999999</v>
      </c>
      <c r="M18" s="182">
        <v>0.29444906914820301</v>
      </c>
      <c r="N18" s="499">
        <v>34.863399999999999</v>
      </c>
      <c r="O18" s="312">
        <v>0.64066051795457002</v>
      </c>
      <c r="P18" s="172">
        <v>18.027100000000001</v>
      </c>
      <c r="Q18" s="182">
        <v>0.33127151176359199</v>
      </c>
      <c r="R18" s="383">
        <v>9.2044999999999995</v>
      </c>
      <c r="S18" s="312">
        <v>0.169144711574684</v>
      </c>
      <c r="T18" s="172">
        <v>15.354699999999999</v>
      </c>
      <c r="U18" s="164">
        <v>0.28216267073885598</v>
      </c>
      <c r="V18" s="54"/>
      <c r="W18" s="54"/>
    </row>
    <row r="19" spans="1:23" ht="12" customHeight="1" x14ac:dyDescent="0.2">
      <c r="A19" s="15" t="s">
        <v>47</v>
      </c>
      <c r="B19" s="176" t="s">
        <v>149</v>
      </c>
      <c r="C19" s="502" t="s">
        <v>149</v>
      </c>
      <c r="D19" s="313" t="s">
        <v>148</v>
      </c>
      <c r="E19" s="182" t="s">
        <v>148</v>
      </c>
      <c r="F19" s="381" t="s">
        <v>149</v>
      </c>
      <c r="G19" s="315" t="s">
        <v>149</v>
      </c>
      <c r="H19" s="382">
        <v>3.1958000000000002</v>
      </c>
      <c r="I19" s="182">
        <v>0.58928308010031005</v>
      </c>
      <c r="J19" s="381" t="s">
        <v>148</v>
      </c>
      <c r="K19" s="312" t="s">
        <v>148</v>
      </c>
      <c r="L19" s="172" t="s">
        <v>148</v>
      </c>
      <c r="M19" s="182" t="s">
        <v>148</v>
      </c>
      <c r="N19" s="499">
        <v>3.1958000000000002</v>
      </c>
      <c r="O19" s="312">
        <v>0.58928308010031005</v>
      </c>
      <c r="P19" s="172" t="s">
        <v>148</v>
      </c>
      <c r="Q19" s="182" t="s">
        <v>148</v>
      </c>
      <c r="R19" s="383">
        <v>3.1958000000000002</v>
      </c>
      <c r="S19" s="312">
        <v>0.58928308010031005</v>
      </c>
      <c r="T19" s="172" t="s">
        <v>149</v>
      </c>
      <c r="U19" s="502" t="s">
        <v>149</v>
      </c>
      <c r="V19" s="54"/>
      <c r="W19" s="54"/>
    </row>
    <row r="20" spans="1:23" ht="12" customHeight="1" x14ac:dyDescent="0.2">
      <c r="A20" s="15" t="s">
        <v>48</v>
      </c>
      <c r="B20" s="176">
        <v>124.0939</v>
      </c>
      <c r="C20" s="164">
        <v>0.27775765807224501</v>
      </c>
      <c r="D20" s="313">
        <v>58.415999999999997</v>
      </c>
      <c r="E20" s="182">
        <v>0.130751723927995</v>
      </c>
      <c r="F20" s="381">
        <v>59.527900000000002</v>
      </c>
      <c r="G20" s="312">
        <v>0.13324047430178901</v>
      </c>
      <c r="H20" s="382">
        <v>229.5247</v>
      </c>
      <c r="I20" s="182">
        <v>0.51374195783785104</v>
      </c>
      <c r="J20" s="381">
        <v>46.795999999999999</v>
      </c>
      <c r="K20" s="312">
        <v>0.104742838827281</v>
      </c>
      <c r="L20" s="172">
        <v>40.921999999999997</v>
      </c>
      <c r="M20" s="182">
        <v>9.1595145963116603E-2</v>
      </c>
      <c r="N20" s="499">
        <v>314.7319</v>
      </c>
      <c r="O20" s="312">
        <v>0.70446005375468002</v>
      </c>
      <c r="P20" s="172">
        <v>185.3459</v>
      </c>
      <c r="Q20" s="182">
        <v>0.41485716153084401</v>
      </c>
      <c r="R20" s="383">
        <v>61.4221</v>
      </c>
      <c r="S20" s="312">
        <v>0.137480235933267</v>
      </c>
      <c r="T20" s="172">
        <v>170.72630000000001</v>
      </c>
      <c r="U20" s="164">
        <v>0.38213431328485498</v>
      </c>
      <c r="V20" s="54"/>
      <c r="W20" s="54"/>
    </row>
    <row r="21" spans="1:23" ht="12" customHeight="1" x14ac:dyDescent="0.2">
      <c r="A21" s="15" t="s">
        <v>49</v>
      </c>
      <c r="B21" s="176">
        <v>60.876399999999997</v>
      </c>
      <c r="C21" s="164">
        <v>0.27734034561165399</v>
      </c>
      <c r="D21" s="313">
        <v>16.630800000000001</v>
      </c>
      <c r="E21" s="182">
        <v>7.57665009724343E-2</v>
      </c>
      <c r="F21" s="381">
        <v>22.8386</v>
      </c>
      <c r="G21" s="312">
        <v>0.104047959755937</v>
      </c>
      <c r="H21" s="382">
        <v>93.224800000000002</v>
      </c>
      <c r="I21" s="182">
        <v>0.42471299635946502</v>
      </c>
      <c r="J21" s="381">
        <v>18.236899999999999</v>
      </c>
      <c r="K21" s="312">
        <v>8.3083561920303695E-2</v>
      </c>
      <c r="L21" s="172">
        <v>34.410499999999999</v>
      </c>
      <c r="M21" s="182">
        <v>0.15676715381773301</v>
      </c>
      <c r="N21" s="499">
        <v>130.2722</v>
      </c>
      <c r="O21" s="312">
        <v>0.59349332371149599</v>
      </c>
      <c r="P21" s="172">
        <v>86.090599999999995</v>
      </c>
      <c r="Q21" s="182">
        <v>0.39221104989642402</v>
      </c>
      <c r="R21" s="383">
        <v>26.3401</v>
      </c>
      <c r="S21" s="312">
        <v>0.12000007289270601</v>
      </c>
      <c r="T21" s="172">
        <v>59.7286</v>
      </c>
      <c r="U21" s="164">
        <v>0.27211120511233</v>
      </c>
      <c r="V21" s="54"/>
      <c r="W21" s="54"/>
    </row>
    <row r="22" spans="1:23" ht="12" customHeight="1" x14ac:dyDescent="0.2">
      <c r="A22" s="15" t="s">
        <v>50</v>
      </c>
      <c r="B22" s="176">
        <v>356.85410000000002</v>
      </c>
      <c r="C22" s="164">
        <v>0.21892987618901599</v>
      </c>
      <c r="D22" s="313">
        <v>65.318600000000004</v>
      </c>
      <c r="E22" s="182">
        <v>4.0072940203965297E-2</v>
      </c>
      <c r="F22" s="381">
        <v>160.35720000000001</v>
      </c>
      <c r="G22" s="312">
        <v>9.8379090900223107E-2</v>
      </c>
      <c r="H22" s="382">
        <v>767.80799999999999</v>
      </c>
      <c r="I22" s="182">
        <v>0.471049962370997</v>
      </c>
      <c r="J22" s="381">
        <v>102.7189</v>
      </c>
      <c r="K22" s="312">
        <v>6.3018012289257505E-2</v>
      </c>
      <c r="L22" s="172">
        <v>98.942300000000003</v>
      </c>
      <c r="M22" s="182">
        <v>6.07010693974274E-2</v>
      </c>
      <c r="N22" s="499">
        <v>1025.8487</v>
      </c>
      <c r="O22" s="312">
        <v>0.62935784927134897</v>
      </c>
      <c r="P22" s="172">
        <v>518.03570000000002</v>
      </c>
      <c r="Q22" s="182">
        <v>0.31781473622550599</v>
      </c>
      <c r="R22" s="383">
        <v>141.0504</v>
      </c>
      <c r="S22" s="312">
        <v>8.6534375276650005E-2</v>
      </c>
      <c r="T22" s="172">
        <v>430.97149999999999</v>
      </c>
      <c r="U22" s="164">
        <v>0.26440087737816198</v>
      </c>
      <c r="V22" s="54"/>
      <c r="W22" s="54"/>
    </row>
    <row r="23" spans="1:23" ht="12" customHeight="1" x14ac:dyDescent="0.2">
      <c r="A23" s="15" t="s">
        <v>51</v>
      </c>
      <c r="B23" s="176">
        <v>32.159700000000001</v>
      </c>
      <c r="C23" s="164">
        <v>0.36839157090229302</v>
      </c>
      <c r="D23" s="313">
        <v>18.944700000000001</v>
      </c>
      <c r="E23" s="182">
        <v>0.21701283884093001</v>
      </c>
      <c r="F23" s="381">
        <v>9.2653999999999996</v>
      </c>
      <c r="G23" s="312">
        <v>0.10613579296567099</v>
      </c>
      <c r="H23" s="382">
        <v>42.506399999999999</v>
      </c>
      <c r="I23" s="182">
        <v>0.48691372958706802</v>
      </c>
      <c r="J23" s="381">
        <v>9.7116000000000007</v>
      </c>
      <c r="K23" s="312">
        <v>0.111247044592291</v>
      </c>
      <c r="L23" s="172">
        <v>16.393999999999998</v>
      </c>
      <c r="M23" s="182">
        <v>0.18779439526401601</v>
      </c>
      <c r="N23" s="499">
        <v>58.291200000000003</v>
      </c>
      <c r="O23" s="312">
        <v>0.66772969703634499</v>
      </c>
      <c r="P23" s="172">
        <v>44.357500000000002</v>
      </c>
      <c r="Q23" s="182">
        <v>0.50811820714429701</v>
      </c>
      <c r="R23" s="383">
        <v>20.819199999999999</v>
      </c>
      <c r="S23" s="312">
        <v>0.238485365004307</v>
      </c>
      <c r="T23" s="172">
        <v>35.853400000000001</v>
      </c>
      <c r="U23" s="164">
        <v>0.41070315793332202</v>
      </c>
      <c r="V23" s="54"/>
      <c r="W23" s="54"/>
    </row>
    <row r="24" spans="1:23" ht="12" customHeight="1" x14ac:dyDescent="0.2">
      <c r="A24" s="15" t="s">
        <v>52</v>
      </c>
      <c r="B24" s="176">
        <v>82.051199999999994</v>
      </c>
      <c r="C24" s="164">
        <v>0.28454224740352502</v>
      </c>
      <c r="D24" s="313">
        <v>31.5776</v>
      </c>
      <c r="E24" s="182">
        <v>0.109506762504504</v>
      </c>
      <c r="F24" s="381">
        <v>15.534700000000001</v>
      </c>
      <c r="G24" s="312">
        <v>5.3872197490585597E-2</v>
      </c>
      <c r="H24" s="382">
        <v>142.30770000000001</v>
      </c>
      <c r="I24" s="182">
        <v>0.49350348051980503</v>
      </c>
      <c r="J24" s="381">
        <v>28.758800000000001</v>
      </c>
      <c r="K24" s="312">
        <v>9.97315527942126E-2</v>
      </c>
      <c r="L24" s="172">
        <v>23.658799999999999</v>
      </c>
      <c r="M24" s="182">
        <v>8.2045456042940501E-2</v>
      </c>
      <c r="N24" s="499">
        <v>187.23330000000001</v>
      </c>
      <c r="O24" s="312">
        <v>0.64929926644312796</v>
      </c>
      <c r="P24" s="172">
        <v>85.213700000000003</v>
      </c>
      <c r="Q24" s="182">
        <v>0.29550936132036798</v>
      </c>
      <c r="R24" s="383">
        <v>42.195799999999998</v>
      </c>
      <c r="S24" s="312">
        <v>0.14632921594065201</v>
      </c>
      <c r="T24" s="172">
        <v>104.96810000000001</v>
      </c>
      <c r="U24" s="164">
        <v>0.36401489654847102</v>
      </c>
      <c r="V24" s="54"/>
      <c r="W24" s="54"/>
    </row>
    <row r="25" spans="1:23" ht="12" customHeight="1" x14ac:dyDescent="0.2">
      <c r="A25" s="15" t="s">
        <v>53</v>
      </c>
      <c r="B25" s="176">
        <v>118.8771</v>
      </c>
      <c r="C25" s="164">
        <v>0.28252262161151098</v>
      </c>
      <c r="D25" s="313">
        <v>70.315399999999997</v>
      </c>
      <c r="E25" s="182">
        <v>0.167111168994382</v>
      </c>
      <c r="F25" s="381">
        <v>40.165700000000001</v>
      </c>
      <c r="G25" s="312">
        <v>9.5457568050208899E-2</v>
      </c>
      <c r="H25" s="382">
        <v>242.1985</v>
      </c>
      <c r="I25" s="182">
        <v>0.57560754064807795</v>
      </c>
      <c r="J25" s="381">
        <v>56.496200000000002</v>
      </c>
      <c r="K25" s="312">
        <v>0.13426853897923399</v>
      </c>
      <c r="L25" s="172">
        <v>35.132800000000003</v>
      </c>
      <c r="M25" s="182">
        <v>8.3496407302608405E-2</v>
      </c>
      <c r="N25" s="499">
        <v>320.21870000000001</v>
      </c>
      <c r="O25" s="312">
        <v>0.76102989232602503</v>
      </c>
      <c r="P25" s="172">
        <v>136.29859999999999</v>
      </c>
      <c r="Q25" s="182">
        <v>0.32392645676903897</v>
      </c>
      <c r="R25" s="383">
        <v>56.23</v>
      </c>
      <c r="S25" s="312">
        <v>0.133635889613856</v>
      </c>
      <c r="T25" s="172">
        <v>165.0274</v>
      </c>
      <c r="U25" s="164">
        <v>0.39220315507134301</v>
      </c>
      <c r="V25" s="54"/>
      <c r="W25" s="54"/>
    </row>
    <row r="26" spans="1:23" ht="12" customHeight="1" x14ac:dyDescent="0.2">
      <c r="A26" s="15" t="s">
        <v>54</v>
      </c>
      <c r="B26" s="176">
        <v>56.605200000000004</v>
      </c>
      <c r="C26" s="164">
        <v>0.308622535880889</v>
      </c>
      <c r="D26" s="313">
        <v>28.026499999999999</v>
      </c>
      <c r="E26" s="182">
        <v>0.152805917157182</v>
      </c>
      <c r="F26" s="381">
        <v>17.118600000000001</v>
      </c>
      <c r="G26" s="312">
        <v>9.3333929439885194E-2</v>
      </c>
      <c r="H26" s="382">
        <v>86.975399999999993</v>
      </c>
      <c r="I26" s="182">
        <v>0.474206760284474</v>
      </c>
      <c r="J26" s="381">
        <v>9.2352000000000007</v>
      </c>
      <c r="K26" s="312">
        <v>5.0352102693165798E-2</v>
      </c>
      <c r="L26" s="172">
        <v>20.2178</v>
      </c>
      <c r="M26" s="182">
        <v>0.11023136930763699</v>
      </c>
      <c r="N26" s="499">
        <v>128.8194</v>
      </c>
      <c r="O26" s="312">
        <v>0.702348369030665</v>
      </c>
      <c r="P26" s="172">
        <v>43.295499999999997</v>
      </c>
      <c r="Q26" s="182">
        <v>0.23605546844160999</v>
      </c>
      <c r="R26" s="383">
        <v>25.1114</v>
      </c>
      <c r="S26" s="312">
        <v>0.136912226218075</v>
      </c>
      <c r="T26" s="172">
        <v>52.272199999999998</v>
      </c>
      <c r="U26" s="164">
        <v>0.28499817896717999</v>
      </c>
      <c r="V26" s="54"/>
      <c r="W26" s="54"/>
    </row>
    <row r="27" spans="1:23" ht="12" customHeight="1" x14ac:dyDescent="0.2">
      <c r="A27" s="15" t="s">
        <v>55</v>
      </c>
      <c r="B27" s="176">
        <v>11.1279</v>
      </c>
      <c r="C27" s="164">
        <v>0.20367601166278901</v>
      </c>
      <c r="D27" s="313" t="s">
        <v>148</v>
      </c>
      <c r="E27" s="182" t="s">
        <v>148</v>
      </c>
      <c r="F27" s="381">
        <v>2.9094000000000002</v>
      </c>
      <c r="G27" s="312">
        <v>5.3251286256321501E-2</v>
      </c>
      <c r="H27" s="382">
        <v>24.6693</v>
      </c>
      <c r="I27" s="182">
        <v>0.45152676017153698</v>
      </c>
      <c r="J27" s="381" t="s">
        <v>148</v>
      </c>
      <c r="K27" s="312" t="s">
        <v>148</v>
      </c>
      <c r="L27" s="172" t="s">
        <v>148</v>
      </c>
      <c r="M27" s="182" t="s">
        <v>148</v>
      </c>
      <c r="N27" s="499">
        <v>33.630699999999997</v>
      </c>
      <c r="O27" s="312">
        <v>0.61554892166785902</v>
      </c>
      <c r="P27" s="172" t="s">
        <v>148</v>
      </c>
      <c r="Q27" s="182" t="s">
        <v>148</v>
      </c>
      <c r="R27" s="383">
        <v>7.0989000000000004</v>
      </c>
      <c r="S27" s="312">
        <v>0.129932479550767</v>
      </c>
      <c r="T27" s="172">
        <v>10.041700000000001</v>
      </c>
      <c r="U27" s="164">
        <v>0.18379509218399101</v>
      </c>
      <c r="V27" s="54"/>
      <c r="W27" s="54"/>
    </row>
    <row r="28" spans="1:23" ht="12" customHeight="1" x14ac:dyDescent="0.2">
      <c r="A28" s="15" t="s">
        <v>56</v>
      </c>
      <c r="B28" s="176">
        <v>209.7448</v>
      </c>
      <c r="C28" s="164">
        <v>0.24172173295326799</v>
      </c>
      <c r="D28" s="313">
        <v>80.224900000000005</v>
      </c>
      <c r="E28" s="182">
        <v>9.2455697848064303E-2</v>
      </c>
      <c r="F28" s="381">
        <v>71.644900000000007</v>
      </c>
      <c r="G28" s="312">
        <v>8.25676221067871E-2</v>
      </c>
      <c r="H28" s="382">
        <v>376.09679999999997</v>
      </c>
      <c r="I28" s="182">
        <v>0.43343515669603699</v>
      </c>
      <c r="J28" s="381">
        <v>116.8356</v>
      </c>
      <c r="K28" s="312">
        <v>0.13464793264307301</v>
      </c>
      <c r="L28" s="172">
        <v>96.987799999999993</v>
      </c>
      <c r="M28" s="182">
        <v>0.11177420890207999</v>
      </c>
      <c r="N28" s="499">
        <v>531.23680000000002</v>
      </c>
      <c r="O28" s="312">
        <v>0.61222723950509805</v>
      </c>
      <c r="P28" s="172">
        <v>280.98950000000002</v>
      </c>
      <c r="Q28" s="182">
        <v>0.32382814201673898</v>
      </c>
      <c r="R28" s="383">
        <v>96.352500000000006</v>
      </c>
      <c r="S28" s="312">
        <v>0.111042053363801</v>
      </c>
      <c r="T28" s="172">
        <v>242.4171</v>
      </c>
      <c r="U28" s="164">
        <v>0.279375133540883</v>
      </c>
      <c r="V28" s="54"/>
      <c r="W28" s="54"/>
    </row>
    <row r="29" spans="1:23" ht="12" customHeight="1" x14ac:dyDescent="0.2">
      <c r="A29" s="123" t="s">
        <v>29</v>
      </c>
      <c r="B29" s="372"/>
      <c r="C29" s="267"/>
      <c r="D29" s="384"/>
      <c r="E29" s="379"/>
      <c r="F29" s="385"/>
      <c r="G29" s="386"/>
      <c r="H29" s="387"/>
      <c r="I29" s="379"/>
      <c r="J29" s="385"/>
      <c r="K29" s="386"/>
      <c r="L29" s="369"/>
      <c r="M29" s="379"/>
      <c r="N29" s="500"/>
      <c r="O29" s="386"/>
      <c r="P29" s="369"/>
      <c r="Q29" s="379"/>
      <c r="R29" s="388"/>
      <c r="S29" s="386"/>
      <c r="T29" s="369"/>
      <c r="U29" s="267"/>
      <c r="V29" s="54"/>
      <c r="W29" s="54"/>
    </row>
    <row r="30" spans="1:23" ht="12" customHeight="1" x14ac:dyDescent="0.2">
      <c r="A30" s="121" t="s">
        <v>30</v>
      </c>
      <c r="B30" s="389">
        <v>93.659499999999994</v>
      </c>
      <c r="C30" s="177">
        <v>0.167932111028712</v>
      </c>
      <c r="D30" s="178">
        <v>43.492199999999997</v>
      </c>
      <c r="E30" s="179">
        <v>7.7981806002412696E-2</v>
      </c>
      <c r="F30" s="180">
        <v>72.863200000000006</v>
      </c>
      <c r="G30" s="158">
        <v>0.13064420579126801</v>
      </c>
      <c r="H30" s="181">
        <v>212.39490000000001</v>
      </c>
      <c r="I30" s="179">
        <v>0.38082547876864897</v>
      </c>
      <c r="J30" s="180">
        <v>46.042999999999999</v>
      </c>
      <c r="K30" s="158">
        <v>8.2555407493046698E-2</v>
      </c>
      <c r="L30" s="171">
        <v>54.993099999999998</v>
      </c>
      <c r="M30" s="179">
        <v>9.8602996759678305E-2</v>
      </c>
      <c r="N30" s="497">
        <v>344.7758</v>
      </c>
      <c r="O30" s="158">
        <v>0.61818531943490196</v>
      </c>
      <c r="P30" s="171">
        <v>177.47470000000001</v>
      </c>
      <c r="Q30" s="179">
        <v>0.318213326199557</v>
      </c>
      <c r="R30" s="183">
        <v>74.934299999999993</v>
      </c>
      <c r="S30" s="158">
        <v>0.13435770196786101</v>
      </c>
      <c r="T30" s="171">
        <v>157.41640000000001</v>
      </c>
      <c r="U30" s="177">
        <v>0.28224865990679199</v>
      </c>
      <c r="V30" s="54"/>
      <c r="W30" s="54"/>
    </row>
    <row r="31" spans="1:23" ht="12" customHeight="1" x14ac:dyDescent="0.2">
      <c r="A31" s="121" t="s">
        <v>31</v>
      </c>
      <c r="B31" s="176">
        <v>185.6405</v>
      </c>
      <c r="C31" s="177">
        <v>0.35353529582601301</v>
      </c>
      <c r="D31" s="178">
        <v>58.330100000000002</v>
      </c>
      <c r="E31" s="179">
        <v>0.111084322435357</v>
      </c>
      <c r="F31" s="180">
        <v>60.499200000000002</v>
      </c>
      <c r="G31" s="158">
        <v>0.11521517432476799</v>
      </c>
      <c r="H31" s="181">
        <v>299.9452</v>
      </c>
      <c r="I31" s="179">
        <v>0.57121810711344101</v>
      </c>
      <c r="J31" s="180">
        <v>51.238799999999998</v>
      </c>
      <c r="K31" s="158">
        <v>9.7579592361418596E-2</v>
      </c>
      <c r="L31" s="172">
        <v>61.604700000000001</v>
      </c>
      <c r="M31" s="182">
        <v>0.11732049762187</v>
      </c>
      <c r="N31" s="497">
        <v>338.31639999999999</v>
      </c>
      <c r="O31" s="158">
        <v>0.64429253614804904</v>
      </c>
      <c r="P31" s="172">
        <v>182.85120000000001</v>
      </c>
      <c r="Q31" s="182">
        <v>0.34822332995300898</v>
      </c>
      <c r="R31" s="183">
        <v>57.953000000000003</v>
      </c>
      <c r="S31" s="158">
        <v>0.11036617009222099</v>
      </c>
      <c r="T31" s="172">
        <v>153.60120000000001</v>
      </c>
      <c r="U31" s="164">
        <v>0.29251938925628101</v>
      </c>
      <c r="V31" s="54"/>
      <c r="W31" s="54"/>
    </row>
    <row r="32" spans="1:23" ht="12" customHeight="1" x14ac:dyDescent="0.2">
      <c r="A32" s="121" t="s">
        <v>32</v>
      </c>
      <c r="B32" s="176">
        <v>205.9306</v>
      </c>
      <c r="C32" s="177">
        <v>0.27332282499745197</v>
      </c>
      <c r="D32" s="178">
        <v>84.2256</v>
      </c>
      <c r="E32" s="179">
        <v>0.11178901498420001</v>
      </c>
      <c r="F32" s="180">
        <v>89.510800000000003</v>
      </c>
      <c r="G32" s="158">
        <v>0.118803833542863</v>
      </c>
      <c r="H32" s="181">
        <v>357.5052</v>
      </c>
      <c r="I32" s="179">
        <v>0.474501269919473</v>
      </c>
      <c r="J32" s="180">
        <v>68.412700000000001</v>
      </c>
      <c r="K32" s="158">
        <v>9.0801233180999599E-2</v>
      </c>
      <c r="L32" s="172">
        <v>100.1258</v>
      </c>
      <c r="M32" s="182">
        <v>0.13289266632122601</v>
      </c>
      <c r="N32" s="497">
        <v>506.13060000000002</v>
      </c>
      <c r="O32" s="158">
        <v>0.67176536857395297</v>
      </c>
      <c r="P32" s="172">
        <v>222.68860000000001</v>
      </c>
      <c r="Q32" s="182">
        <v>0.29556499736672198</v>
      </c>
      <c r="R32" s="183">
        <v>121.8053</v>
      </c>
      <c r="S32" s="158">
        <v>0.16166693388773701</v>
      </c>
      <c r="T32" s="172">
        <v>187.54249999999999</v>
      </c>
      <c r="U32" s="164">
        <v>0.24891709103496301</v>
      </c>
      <c r="V32" s="54"/>
      <c r="W32" s="54"/>
    </row>
    <row r="33" spans="1:23" ht="12" customHeight="1" x14ac:dyDescent="0.2">
      <c r="A33" s="121" t="s">
        <v>33</v>
      </c>
      <c r="B33" s="176">
        <v>213.80279999999999</v>
      </c>
      <c r="C33" s="177">
        <v>0.248960388568746</v>
      </c>
      <c r="D33" s="178">
        <v>59.495899999999999</v>
      </c>
      <c r="E33" s="179">
        <v>6.9279365762502806E-2</v>
      </c>
      <c r="F33" s="180">
        <v>125.4954</v>
      </c>
      <c r="G33" s="158">
        <v>0.14613177913287501</v>
      </c>
      <c r="H33" s="181">
        <v>416.0761</v>
      </c>
      <c r="I33" s="179">
        <v>0.48449537391544101</v>
      </c>
      <c r="J33" s="180">
        <v>69.726399999999998</v>
      </c>
      <c r="K33" s="158">
        <v>8.1192162298621903E-2</v>
      </c>
      <c r="L33" s="172">
        <v>87.7517</v>
      </c>
      <c r="M33" s="182">
        <v>0.10218153050179</v>
      </c>
      <c r="N33" s="497">
        <v>534.40279999999996</v>
      </c>
      <c r="O33" s="158">
        <v>0.62227963684397802</v>
      </c>
      <c r="P33" s="172">
        <v>289.67840000000001</v>
      </c>
      <c r="Q33" s="182">
        <v>0.33731292117770501</v>
      </c>
      <c r="R33" s="183">
        <v>116.2795</v>
      </c>
      <c r="S33" s="158">
        <v>0.135400422738053</v>
      </c>
      <c r="T33" s="172">
        <v>256.62400000000002</v>
      </c>
      <c r="U33" s="164">
        <v>0.29882307788329199</v>
      </c>
      <c r="V33" s="54"/>
      <c r="W33" s="54"/>
    </row>
    <row r="34" spans="1:23" ht="12" customHeight="1" x14ac:dyDescent="0.2">
      <c r="A34" s="121" t="s">
        <v>34</v>
      </c>
      <c r="B34" s="176">
        <v>181.7868</v>
      </c>
      <c r="C34" s="177">
        <v>0.181017619929396</v>
      </c>
      <c r="D34" s="178">
        <v>99.045299999999997</v>
      </c>
      <c r="E34" s="179">
        <v>9.8626217476698003E-2</v>
      </c>
      <c r="F34" s="180">
        <v>67.647800000000004</v>
      </c>
      <c r="G34" s="158">
        <v>6.7361567228532496E-2</v>
      </c>
      <c r="H34" s="181">
        <v>480.16480000000001</v>
      </c>
      <c r="I34" s="179">
        <v>0.47813311676026199</v>
      </c>
      <c r="J34" s="180">
        <v>71.495400000000004</v>
      </c>
      <c r="K34" s="158">
        <v>7.1192887183778697E-2</v>
      </c>
      <c r="L34" s="172">
        <v>57.628799999999998</v>
      </c>
      <c r="M34" s="182">
        <v>5.7384959828695903E-2</v>
      </c>
      <c r="N34" s="497">
        <v>661.5693</v>
      </c>
      <c r="O34" s="158">
        <v>0.65877005428533097</v>
      </c>
      <c r="P34" s="172">
        <v>293.12079999999997</v>
      </c>
      <c r="Q34" s="182">
        <v>0.291880541204315</v>
      </c>
      <c r="R34" s="183">
        <v>96.150099999999995</v>
      </c>
      <c r="S34" s="158">
        <v>9.5743267706859994E-2</v>
      </c>
      <c r="T34" s="172">
        <v>302.1463</v>
      </c>
      <c r="U34" s="164">
        <v>0.30086785232191399</v>
      </c>
      <c r="V34" s="54"/>
      <c r="W34" s="54"/>
    </row>
    <row r="35" spans="1:23" ht="12" customHeight="1" x14ac:dyDescent="0.2">
      <c r="A35" s="121" t="s">
        <v>35</v>
      </c>
      <c r="B35" s="176">
        <v>261.62189999999998</v>
      </c>
      <c r="C35" s="177">
        <v>0.27065604699586099</v>
      </c>
      <c r="D35" s="178">
        <v>66.726600000000005</v>
      </c>
      <c r="E35" s="179">
        <v>6.9030756926212994E-2</v>
      </c>
      <c r="F35" s="180">
        <v>74.557900000000004</v>
      </c>
      <c r="G35" s="158">
        <v>7.7132481976136896E-2</v>
      </c>
      <c r="H35" s="181">
        <v>370.27330000000001</v>
      </c>
      <c r="I35" s="179">
        <v>0.383059322197845</v>
      </c>
      <c r="J35" s="180">
        <v>97.947299999999998</v>
      </c>
      <c r="K35" s="158">
        <v>0.101329548603988</v>
      </c>
      <c r="L35" s="172">
        <v>87.646900000000002</v>
      </c>
      <c r="M35" s="182">
        <v>9.0673462295937396E-2</v>
      </c>
      <c r="N35" s="497">
        <v>576.90250000000003</v>
      </c>
      <c r="O35" s="158">
        <v>0.59682369920877998</v>
      </c>
      <c r="P35" s="172">
        <v>364.6121</v>
      </c>
      <c r="Q35" s="182">
        <v>0.37720263354428502</v>
      </c>
      <c r="R35" s="183">
        <v>102.8278</v>
      </c>
      <c r="S35" s="158">
        <v>0.10637857866364001</v>
      </c>
      <c r="T35" s="172">
        <v>267.90300000000002</v>
      </c>
      <c r="U35" s="164">
        <v>0.27715404160864199</v>
      </c>
      <c r="V35" s="54"/>
      <c r="W35" s="54"/>
    </row>
    <row r="36" spans="1:23" ht="12" customHeight="1" x14ac:dyDescent="0.2">
      <c r="A36" s="121" t="s">
        <v>36</v>
      </c>
      <c r="B36" s="176">
        <v>223.83410000000001</v>
      </c>
      <c r="C36" s="177">
        <v>0.28568844894294798</v>
      </c>
      <c r="D36" s="178">
        <v>64.388400000000004</v>
      </c>
      <c r="E36" s="179">
        <v>8.2181500164264995E-2</v>
      </c>
      <c r="F36" s="180">
        <v>57.243899999999996</v>
      </c>
      <c r="G36" s="158">
        <v>7.3062687957041503E-2</v>
      </c>
      <c r="H36" s="181">
        <v>385.3442</v>
      </c>
      <c r="I36" s="179">
        <v>0.49183027432889398</v>
      </c>
      <c r="J36" s="180">
        <v>96.465400000000002</v>
      </c>
      <c r="K36" s="158">
        <v>0.123122663180726</v>
      </c>
      <c r="L36" s="172">
        <v>69.184200000000004</v>
      </c>
      <c r="M36" s="182">
        <v>8.8302572259359502E-2</v>
      </c>
      <c r="N36" s="497">
        <v>469.2038</v>
      </c>
      <c r="O36" s="158">
        <v>0.59886364883696097</v>
      </c>
      <c r="P36" s="172">
        <v>239.07159999999999</v>
      </c>
      <c r="Q36" s="182">
        <v>0.305136681990407</v>
      </c>
      <c r="R36" s="183">
        <v>91.370699999999999</v>
      </c>
      <c r="S36" s="158">
        <v>0.116620093014565</v>
      </c>
      <c r="T36" s="172">
        <v>217.27860000000001</v>
      </c>
      <c r="U36" s="164">
        <v>0.27732140108453202</v>
      </c>
      <c r="V36" s="54"/>
      <c r="W36" s="54"/>
    </row>
    <row r="37" spans="1:23" ht="12" customHeight="1" thickBot="1" x14ac:dyDescent="0.25">
      <c r="A37" s="124" t="s">
        <v>37</v>
      </c>
      <c r="B37" s="390">
        <v>161.03559999999999</v>
      </c>
      <c r="C37" s="391">
        <v>0.29168608546541602</v>
      </c>
      <c r="D37" s="392">
        <v>57.4114</v>
      </c>
      <c r="E37" s="393">
        <v>0.103990089937189</v>
      </c>
      <c r="F37" s="394">
        <v>62.671399999999998</v>
      </c>
      <c r="G37" s="269">
        <v>0.113517603167482</v>
      </c>
      <c r="H37" s="395">
        <v>260.8553</v>
      </c>
      <c r="I37" s="396">
        <v>0.47249093573040202</v>
      </c>
      <c r="J37" s="397">
        <v>71.250399999999999</v>
      </c>
      <c r="K37" s="398">
        <v>0.12905686856723</v>
      </c>
      <c r="L37" s="395">
        <v>90.567400000000006</v>
      </c>
      <c r="M37" s="396">
        <v>0.16404602694547399</v>
      </c>
      <c r="N37" s="501">
        <v>392.82670000000002</v>
      </c>
      <c r="O37" s="398">
        <v>0.71153262004983697</v>
      </c>
      <c r="P37" s="395">
        <v>218.18879999999999</v>
      </c>
      <c r="Q37" s="396">
        <v>0.39520849404974201</v>
      </c>
      <c r="R37" s="399">
        <v>93.107299999999995</v>
      </c>
      <c r="S37" s="398">
        <v>0.168646584141979</v>
      </c>
      <c r="T37" s="395">
        <v>198.9332</v>
      </c>
      <c r="U37" s="273">
        <v>0.36033055036966199</v>
      </c>
      <c r="V37" s="54"/>
      <c r="W37" s="54"/>
    </row>
    <row r="38" spans="1:23" ht="12" customHeight="1" x14ac:dyDescent="0.2">
      <c r="A38" s="88" t="s">
        <v>71</v>
      </c>
      <c r="B38" s="112"/>
      <c r="C38" s="112"/>
      <c r="D38" s="112"/>
      <c r="E38" s="112"/>
      <c r="F38" s="112"/>
      <c r="G38" s="112"/>
      <c r="H38" s="112"/>
      <c r="I38" s="28"/>
      <c r="J38" s="28"/>
      <c r="K38" s="28"/>
      <c r="L38" s="113"/>
      <c r="M38" s="114"/>
      <c r="N38" s="28"/>
      <c r="O38" s="28"/>
      <c r="P38" s="113"/>
      <c r="Q38" s="114"/>
      <c r="R38" s="28"/>
      <c r="S38" s="28"/>
      <c r="T38" s="113"/>
      <c r="U38" s="114"/>
      <c r="V38" s="54"/>
      <c r="W38" s="54"/>
    </row>
    <row r="39" spans="1:23" ht="12" customHeight="1" x14ac:dyDescent="0.2">
      <c r="A39" s="115" t="s">
        <v>83</v>
      </c>
      <c r="B39" s="112"/>
      <c r="C39" s="112"/>
      <c r="D39" s="112"/>
      <c r="E39" s="112"/>
      <c r="F39" s="112"/>
      <c r="G39" s="112"/>
      <c r="H39" s="112"/>
      <c r="I39" s="28"/>
      <c r="J39" s="28"/>
      <c r="K39" s="28"/>
      <c r="L39" s="113"/>
      <c r="M39" s="114"/>
      <c r="N39" s="28"/>
      <c r="O39" s="28"/>
      <c r="P39" s="113"/>
      <c r="Q39" s="114"/>
      <c r="R39" s="28"/>
      <c r="S39" s="28"/>
      <c r="T39" s="113"/>
      <c r="U39" s="114"/>
      <c r="V39" s="54"/>
      <c r="W39" s="54"/>
    </row>
  </sheetData>
  <mergeCells count="13">
    <mergeCell ref="P3:Q4"/>
    <mergeCell ref="R3:S4"/>
    <mergeCell ref="T3:U4"/>
    <mergeCell ref="A1:U1"/>
    <mergeCell ref="A2:A5"/>
    <mergeCell ref="B2:U2"/>
    <mergeCell ref="B3:C4"/>
    <mergeCell ref="D3:E4"/>
    <mergeCell ref="F3:G4"/>
    <mergeCell ref="H3:I4"/>
    <mergeCell ref="J3:K4"/>
    <mergeCell ref="L3:M4"/>
    <mergeCell ref="N3:O4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6"/>
  <sheetViews>
    <sheetView zoomScaleNormal="100" workbookViewId="0">
      <selection sqref="A1:M1"/>
    </sheetView>
  </sheetViews>
  <sheetFormatPr defaultColWidth="9.140625" defaultRowHeight="11.25" x14ac:dyDescent="0.2"/>
  <cols>
    <col min="1" max="1" width="42.7109375" style="1" customWidth="1"/>
    <col min="2" max="13" width="8.7109375" style="1" customWidth="1"/>
    <col min="14" max="14" width="5.7109375" style="1" customWidth="1"/>
    <col min="15" max="16384" width="9.140625" style="1"/>
  </cols>
  <sheetData>
    <row r="1" spans="1:16" ht="30" customHeight="1" thickBot="1" x14ac:dyDescent="0.3">
      <c r="A1" s="1437" t="s">
        <v>187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6" ht="30.75" customHeight="1" x14ac:dyDescent="0.2">
      <c r="A2" s="1347" t="s">
        <v>0</v>
      </c>
      <c r="B2" s="1521" t="s">
        <v>186</v>
      </c>
      <c r="C2" s="1522"/>
      <c r="D2" s="1521" t="s">
        <v>185</v>
      </c>
      <c r="E2" s="1525"/>
      <c r="F2" s="1525" t="s">
        <v>184</v>
      </c>
      <c r="G2" s="1525"/>
      <c r="H2" s="1527" t="s">
        <v>183</v>
      </c>
      <c r="I2" s="1528"/>
      <c r="J2" s="1531" t="s">
        <v>182</v>
      </c>
      <c r="K2" s="1532"/>
      <c r="L2" s="1532" t="s">
        <v>181</v>
      </c>
      <c r="M2" s="1535"/>
      <c r="N2" s="2"/>
    </row>
    <row r="3" spans="1:16" ht="30.75" customHeight="1" x14ac:dyDescent="0.2">
      <c r="A3" s="1348"/>
      <c r="B3" s="1523"/>
      <c r="C3" s="1524"/>
      <c r="D3" s="1523"/>
      <c r="E3" s="1526"/>
      <c r="F3" s="1526"/>
      <c r="G3" s="1526"/>
      <c r="H3" s="1529"/>
      <c r="I3" s="1530"/>
      <c r="J3" s="1533"/>
      <c r="K3" s="1534"/>
      <c r="L3" s="1534"/>
      <c r="M3" s="1536"/>
      <c r="N3" s="2"/>
    </row>
    <row r="4" spans="1:16" ht="12" customHeight="1" thickBot="1" x14ac:dyDescent="0.25">
      <c r="A4" s="1349"/>
      <c r="B4" s="569" t="s">
        <v>10</v>
      </c>
      <c r="C4" s="566" t="s">
        <v>60</v>
      </c>
      <c r="D4" s="569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8" t="s">
        <v>60</v>
      </c>
      <c r="J4" s="567" t="s">
        <v>10</v>
      </c>
      <c r="K4" s="125" t="s">
        <v>60</v>
      </c>
      <c r="L4" s="102" t="s">
        <v>10</v>
      </c>
      <c r="M4" s="566" t="s">
        <v>60</v>
      </c>
      <c r="N4" s="2"/>
    </row>
    <row r="5" spans="1:16" ht="12.95" customHeight="1" x14ac:dyDescent="0.2">
      <c r="A5" s="8" t="s">
        <v>11</v>
      </c>
      <c r="B5" s="184">
        <v>692.9434</v>
      </c>
      <c r="C5" s="565">
        <v>6.5934638516359695E-2</v>
      </c>
      <c r="D5" s="564">
        <v>1024.2954</v>
      </c>
      <c r="E5" s="559">
        <v>9.7463294885224497E-2</v>
      </c>
      <c r="F5" s="563">
        <v>1137.6501000000001</v>
      </c>
      <c r="G5" s="559">
        <v>0.10824917028086301</v>
      </c>
      <c r="H5" s="185">
        <v>425.28300000000002</v>
      </c>
      <c r="I5" s="562">
        <v>4.0466336604336003E-2</v>
      </c>
      <c r="J5" s="561">
        <v>594.28380000000004</v>
      </c>
      <c r="K5" s="560">
        <v>5.6547024661940101E-2</v>
      </c>
      <c r="L5" s="185">
        <v>928.2124</v>
      </c>
      <c r="M5" s="559">
        <v>8.8320848514327005E-2</v>
      </c>
      <c r="N5" s="2"/>
      <c r="O5" s="525"/>
      <c r="P5" s="525"/>
    </row>
    <row r="6" spans="1:16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4"/>
      <c r="J6" s="553"/>
      <c r="K6" s="552"/>
      <c r="L6" s="551"/>
      <c r="M6" s="550"/>
      <c r="N6" s="2"/>
      <c r="O6" s="525"/>
      <c r="P6" s="525"/>
    </row>
    <row r="7" spans="1:16" ht="12" customHeight="1" x14ac:dyDescent="0.2">
      <c r="A7" s="10" t="s">
        <v>13</v>
      </c>
      <c r="B7" s="161">
        <v>558.85739999999998</v>
      </c>
      <c r="C7" s="166">
        <v>6.8889632171832194E-2</v>
      </c>
      <c r="D7" s="535">
        <v>859.58119999999997</v>
      </c>
      <c r="E7" s="531">
        <v>0.105959467817411</v>
      </c>
      <c r="F7" s="534">
        <v>935.70479999999998</v>
      </c>
      <c r="G7" s="531">
        <v>0.115343125980649</v>
      </c>
      <c r="H7" s="196">
        <v>326.4314</v>
      </c>
      <c r="I7" s="533">
        <v>4.0238778399169901E-2</v>
      </c>
      <c r="J7" s="237">
        <v>503.27609999999999</v>
      </c>
      <c r="K7" s="532">
        <v>6.2038196881484001E-2</v>
      </c>
      <c r="L7" s="196">
        <v>692.17759999999998</v>
      </c>
      <c r="M7" s="531">
        <v>8.5323841576727094E-2</v>
      </c>
      <c r="N7" s="2"/>
      <c r="O7" s="525"/>
      <c r="P7" s="525"/>
    </row>
    <row r="8" spans="1:16" ht="12" customHeight="1" x14ac:dyDescent="0.2">
      <c r="A8" s="10" t="s">
        <v>14</v>
      </c>
      <c r="B8" s="161">
        <v>134.08600000000001</v>
      </c>
      <c r="C8" s="166">
        <v>5.5934617160571701E-2</v>
      </c>
      <c r="D8" s="535">
        <v>164.71420000000001</v>
      </c>
      <c r="E8" s="531">
        <v>6.8711317497052907E-2</v>
      </c>
      <c r="F8" s="534">
        <v>201.9453</v>
      </c>
      <c r="G8" s="531">
        <v>8.4242449195865293E-2</v>
      </c>
      <c r="H8" s="196">
        <v>98.851600000000005</v>
      </c>
      <c r="I8" s="533">
        <v>4.1236418430783003E-2</v>
      </c>
      <c r="J8" s="237">
        <v>91.0077</v>
      </c>
      <c r="K8" s="532">
        <v>3.7964297974166998E-2</v>
      </c>
      <c r="L8" s="196">
        <v>236.03479999999999</v>
      </c>
      <c r="M8" s="531">
        <v>9.8463047406680104E-2</v>
      </c>
      <c r="N8" s="2"/>
      <c r="O8" s="525"/>
      <c r="P8" s="525"/>
    </row>
    <row r="9" spans="1:16" ht="12" customHeight="1" x14ac:dyDescent="0.2">
      <c r="A9" s="11" t="s">
        <v>15</v>
      </c>
      <c r="B9" s="161"/>
      <c r="C9" s="166"/>
      <c r="D9" s="535"/>
      <c r="E9" s="531"/>
      <c r="F9" s="534"/>
      <c r="G9" s="531"/>
      <c r="H9" s="196"/>
      <c r="I9" s="533"/>
      <c r="J9" s="237"/>
      <c r="K9" s="532"/>
      <c r="L9" s="196"/>
      <c r="M9" s="531"/>
      <c r="N9" s="2"/>
      <c r="O9" s="525"/>
      <c r="P9" s="525"/>
    </row>
    <row r="10" spans="1:16" ht="12" customHeight="1" x14ac:dyDescent="0.2">
      <c r="A10" s="12" t="s">
        <v>16</v>
      </c>
      <c r="B10" s="232">
        <v>299.90620000000001</v>
      </c>
      <c r="C10" s="355">
        <v>4.5080636979989902E-2</v>
      </c>
      <c r="D10" s="547">
        <v>542.06259999999997</v>
      </c>
      <c r="E10" s="542">
        <v>8.1480567227451298E-2</v>
      </c>
      <c r="F10" s="545">
        <v>671.47239999999999</v>
      </c>
      <c r="G10" s="542">
        <v>0.100932903376064</v>
      </c>
      <c r="H10" s="297">
        <v>258.2106</v>
      </c>
      <c r="I10" s="549">
        <v>3.8813129981925598E-2</v>
      </c>
      <c r="J10" s="230">
        <v>328.45269999999999</v>
      </c>
      <c r="K10" s="543">
        <v>4.9371626641254898E-2</v>
      </c>
      <c r="L10" s="297">
        <v>466.6866</v>
      </c>
      <c r="M10" s="542">
        <v>7.0150364340669596E-2</v>
      </c>
      <c r="N10" s="2"/>
      <c r="O10" s="525"/>
      <c r="P10" s="525"/>
    </row>
    <row r="11" spans="1:16" ht="12" customHeight="1" x14ac:dyDescent="0.2">
      <c r="A11" s="10" t="s">
        <v>17</v>
      </c>
      <c r="B11" s="161">
        <v>234.6558</v>
      </c>
      <c r="C11" s="166">
        <v>8.1412651709498504E-2</v>
      </c>
      <c r="D11" s="535">
        <v>344.51139999999998</v>
      </c>
      <c r="E11" s="531">
        <v>0.11952650059428201</v>
      </c>
      <c r="F11" s="534">
        <v>297.3603</v>
      </c>
      <c r="G11" s="531">
        <v>0.103167663173601</v>
      </c>
      <c r="H11" s="196">
        <v>108.8329</v>
      </c>
      <c r="I11" s="533">
        <v>3.7759028254297097E-2</v>
      </c>
      <c r="J11" s="237">
        <v>187.12430000000001</v>
      </c>
      <c r="K11" s="532">
        <v>6.4921836418634096E-2</v>
      </c>
      <c r="L11" s="196">
        <v>285.17860000000002</v>
      </c>
      <c r="M11" s="531">
        <v>9.8941283517400405E-2</v>
      </c>
      <c r="N11" s="2"/>
      <c r="O11" s="525"/>
      <c r="P11" s="525"/>
    </row>
    <row r="12" spans="1:16" ht="12" customHeight="1" x14ac:dyDescent="0.2">
      <c r="A12" s="10" t="s">
        <v>18</v>
      </c>
      <c r="B12" s="161">
        <v>158.38140000000001</v>
      </c>
      <c r="C12" s="166">
        <v>0.162511166259212</v>
      </c>
      <c r="D12" s="535">
        <v>137.72139999999999</v>
      </c>
      <c r="E12" s="531">
        <v>0.141312460508945</v>
      </c>
      <c r="F12" s="534">
        <v>168.81739999999999</v>
      </c>
      <c r="G12" s="531">
        <v>0.173219283065107</v>
      </c>
      <c r="H12" s="196">
        <v>58.2395</v>
      </c>
      <c r="I12" s="533">
        <v>5.9758084392191199E-2</v>
      </c>
      <c r="J12" s="237">
        <v>78.706800000000001</v>
      </c>
      <c r="K12" s="532">
        <v>8.0759065524932699E-2</v>
      </c>
      <c r="L12" s="196">
        <v>176.34719999999999</v>
      </c>
      <c r="M12" s="531">
        <v>0.18094542123346899</v>
      </c>
      <c r="N12" s="2"/>
      <c r="O12" s="525"/>
      <c r="P12" s="525"/>
    </row>
    <row r="13" spans="1:16" ht="12" customHeight="1" x14ac:dyDescent="0.2">
      <c r="A13" s="13" t="s">
        <v>19</v>
      </c>
      <c r="B13" s="265"/>
      <c r="C13" s="364"/>
      <c r="D13" s="541"/>
      <c r="E13" s="536"/>
      <c r="F13" s="540"/>
      <c r="G13" s="536"/>
      <c r="H13" s="307"/>
      <c r="I13" s="539"/>
      <c r="J13" s="538"/>
      <c r="K13" s="537"/>
      <c r="L13" s="307"/>
      <c r="M13" s="536"/>
      <c r="N13" s="2"/>
      <c r="O13" s="525"/>
      <c r="P13" s="525"/>
    </row>
    <row r="14" spans="1:16" ht="12.75" customHeight="1" x14ac:dyDescent="0.2">
      <c r="A14" s="14" t="s">
        <v>20</v>
      </c>
      <c r="B14" s="232" t="s">
        <v>149</v>
      </c>
      <c r="C14" s="548" t="s">
        <v>149</v>
      </c>
      <c r="D14" s="547" t="s">
        <v>149</v>
      </c>
      <c r="E14" s="546" t="s">
        <v>149</v>
      </c>
      <c r="F14" s="545" t="s">
        <v>148</v>
      </c>
      <c r="G14" s="542" t="s">
        <v>148</v>
      </c>
      <c r="H14" s="297" t="s">
        <v>149</v>
      </c>
      <c r="I14" s="544" t="s">
        <v>149</v>
      </c>
      <c r="J14" s="230" t="s">
        <v>148</v>
      </c>
      <c r="K14" s="543" t="s">
        <v>148</v>
      </c>
      <c r="L14" s="297" t="s">
        <v>148</v>
      </c>
      <c r="M14" s="542" t="s">
        <v>148</v>
      </c>
      <c r="N14" s="2"/>
      <c r="O14" s="525"/>
      <c r="P14" s="525"/>
    </row>
    <row r="15" spans="1:16" ht="12.75" customHeight="1" x14ac:dyDescent="0.2">
      <c r="A15" s="15" t="s">
        <v>21</v>
      </c>
      <c r="B15" s="161">
        <v>461.85250000000002</v>
      </c>
      <c r="C15" s="166">
        <v>8.2724807320395596E-2</v>
      </c>
      <c r="D15" s="535">
        <v>537.49400000000003</v>
      </c>
      <c r="E15" s="531">
        <v>9.6273350443851102E-2</v>
      </c>
      <c r="F15" s="534">
        <v>527.35979999999995</v>
      </c>
      <c r="G15" s="531">
        <v>9.44581610871921E-2</v>
      </c>
      <c r="H15" s="196">
        <v>128.67259999999999</v>
      </c>
      <c r="I15" s="533">
        <v>2.30472197128181E-2</v>
      </c>
      <c r="J15" s="237">
        <v>162.24459999999999</v>
      </c>
      <c r="K15" s="532">
        <v>2.9060475527954599E-2</v>
      </c>
      <c r="L15" s="196">
        <v>459.8843</v>
      </c>
      <c r="M15" s="531">
        <v>8.2372272764952098E-2</v>
      </c>
      <c r="N15" s="2"/>
      <c r="O15" s="525"/>
      <c r="P15" s="525"/>
    </row>
    <row r="16" spans="1:16" ht="12.75" customHeight="1" x14ac:dyDescent="0.2">
      <c r="A16" s="15" t="s">
        <v>22</v>
      </c>
      <c r="B16" s="161">
        <v>4.2127999999999997</v>
      </c>
      <c r="C16" s="166">
        <v>4.4649348722351198E-2</v>
      </c>
      <c r="D16" s="535" t="s">
        <v>148</v>
      </c>
      <c r="E16" s="531" t="s">
        <v>148</v>
      </c>
      <c r="F16" s="534">
        <v>4.2594000000000003</v>
      </c>
      <c r="G16" s="531">
        <v>4.5143238688753903E-2</v>
      </c>
      <c r="H16" s="196" t="s">
        <v>148</v>
      </c>
      <c r="I16" s="533" t="s">
        <v>148</v>
      </c>
      <c r="J16" s="237">
        <v>3.0097999999999998</v>
      </c>
      <c r="K16" s="532">
        <v>3.1899356671223997E-2</v>
      </c>
      <c r="L16" s="196" t="s">
        <v>148</v>
      </c>
      <c r="M16" s="531" t="s">
        <v>148</v>
      </c>
      <c r="N16" s="2"/>
      <c r="O16" s="525"/>
      <c r="P16" s="525"/>
    </row>
    <row r="17" spans="1:16" ht="12.75" customHeight="1" x14ac:dyDescent="0.2">
      <c r="A17" s="15" t="s">
        <v>23</v>
      </c>
      <c r="B17" s="161">
        <v>7.2732999999999999</v>
      </c>
      <c r="C17" s="166">
        <v>5.5600700541459498E-2</v>
      </c>
      <c r="D17" s="535" t="s">
        <v>148</v>
      </c>
      <c r="E17" s="531" t="s">
        <v>148</v>
      </c>
      <c r="F17" s="534" t="s">
        <v>148</v>
      </c>
      <c r="G17" s="531" t="s">
        <v>148</v>
      </c>
      <c r="H17" s="196" t="s">
        <v>148</v>
      </c>
      <c r="I17" s="533" t="s">
        <v>148</v>
      </c>
      <c r="J17" s="237" t="s">
        <v>148</v>
      </c>
      <c r="K17" s="532" t="s">
        <v>148</v>
      </c>
      <c r="L17" s="196">
        <v>5.8939000000000004</v>
      </c>
      <c r="M17" s="531">
        <v>4.5055885075730197E-2</v>
      </c>
      <c r="N17" s="2"/>
      <c r="O17" s="525"/>
      <c r="P17" s="525"/>
    </row>
    <row r="18" spans="1:16" ht="12.75" customHeight="1" x14ac:dyDescent="0.2">
      <c r="A18" s="15" t="s">
        <v>24</v>
      </c>
      <c r="B18" s="161">
        <v>55.911200000000001</v>
      </c>
      <c r="C18" s="166">
        <v>3.4680167761323197E-2</v>
      </c>
      <c r="D18" s="535">
        <v>207.60380000000001</v>
      </c>
      <c r="E18" s="531">
        <v>0.12877088332727901</v>
      </c>
      <c r="F18" s="534">
        <v>114.3554</v>
      </c>
      <c r="G18" s="531">
        <v>7.0931485219655796E-2</v>
      </c>
      <c r="H18" s="196">
        <v>46.913800000000002</v>
      </c>
      <c r="I18" s="533">
        <v>2.9099329907445501E-2</v>
      </c>
      <c r="J18" s="237">
        <v>63.0396</v>
      </c>
      <c r="K18" s="532">
        <v>3.9101716715196799E-2</v>
      </c>
      <c r="L18" s="196">
        <v>165.50030000000001</v>
      </c>
      <c r="M18" s="531">
        <v>0.102655249190669</v>
      </c>
      <c r="N18" s="2"/>
      <c r="O18" s="525"/>
      <c r="P18" s="525"/>
    </row>
    <row r="19" spans="1:16" ht="12.75" customHeight="1" x14ac:dyDescent="0.2">
      <c r="A19" s="15" t="s">
        <v>25</v>
      </c>
      <c r="B19" s="161" t="s">
        <v>148</v>
      </c>
      <c r="C19" s="166" t="s">
        <v>148</v>
      </c>
      <c r="D19" s="535">
        <v>8.4718</v>
      </c>
      <c r="E19" s="531">
        <v>1.03871193736488E-2</v>
      </c>
      <c r="F19" s="534">
        <v>16.022300000000001</v>
      </c>
      <c r="G19" s="531">
        <v>1.96446496305877E-2</v>
      </c>
      <c r="H19" s="196">
        <v>4.4447000000000001</v>
      </c>
      <c r="I19" s="533">
        <v>5.4495655563229503E-3</v>
      </c>
      <c r="J19" s="237">
        <v>6.8375000000000004</v>
      </c>
      <c r="K19" s="532">
        <v>8.3833339688523696E-3</v>
      </c>
      <c r="L19" s="196">
        <v>22.600100000000001</v>
      </c>
      <c r="M19" s="531">
        <v>2.7709570168842498E-2</v>
      </c>
      <c r="N19" s="2"/>
      <c r="O19" s="525"/>
      <c r="P19" s="525"/>
    </row>
    <row r="20" spans="1:16" ht="12.75" customHeight="1" x14ac:dyDescent="0.2">
      <c r="A20" s="15" t="s">
        <v>26</v>
      </c>
      <c r="B20" s="161">
        <v>46.701599999999999</v>
      </c>
      <c r="C20" s="166">
        <v>3.8751269433987802E-2</v>
      </c>
      <c r="D20" s="535">
        <v>187.20760000000001</v>
      </c>
      <c r="E20" s="531">
        <v>0.155337978734994</v>
      </c>
      <c r="F20" s="534">
        <v>312.90859999999998</v>
      </c>
      <c r="G20" s="531">
        <v>0.259640043741797</v>
      </c>
      <c r="H20" s="196">
        <v>196.84309999999999</v>
      </c>
      <c r="I20" s="533">
        <v>0.16333316212552501</v>
      </c>
      <c r="J20" s="237">
        <v>251.41399999999999</v>
      </c>
      <c r="K20" s="532">
        <v>0.208614087172101</v>
      </c>
      <c r="L20" s="196">
        <v>149.02170000000001</v>
      </c>
      <c r="M20" s="531">
        <v>0.123652723851236</v>
      </c>
      <c r="N20" s="2"/>
      <c r="O20" s="525"/>
      <c r="P20" s="525"/>
    </row>
    <row r="21" spans="1:16" ht="12.75" customHeight="1" x14ac:dyDescent="0.2">
      <c r="A21" s="15" t="s">
        <v>27</v>
      </c>
      <c r="B21" s="161" t="s">
        <v>148</v>
      </c>
      <c r="C21" s="166" t="s">
        <v>148</v>
      </c>
      <c r="D21" s="535">
        <v>32.562100000000001</v>
      </c>
      <c r="E21" s="531">
        <v>0.171712143368284</v>
      </c>
      <c r="F21" s="534">
        <v>23.2316</v>
      </c>
      <c r="G21" s="531">
        <v>0.122508923867767</v>
      </c>
      <c r="H21" s="196">
        <v>10.931800000000001</v>
      </c>
      <c r="I21" s="533">
        <v>5.7647473869111697E-2</v>
      </c>
      <c r="J21" s="237">
        <v>10.7155</v>
      </c>
      <c r="K21" s="532">
        <v>5.6506842994243099E-2</v>
      </c>
      <c r="L21" s="196">
        <v>29.139199999999999</v>
      </c>
      <c r="M21" s="531">
        <v>0.15366191025876999</v>
      </c>
      <c r="N21" s="2"/>
      <c r="O21" s="525"/>
      <c r="P21" s="525"/>
    </row>
    <row r="22" spans="1:16" ht="12.75" customHeight="1" x14ac:dyDescent="0.2">
      <c r="A22" s="15" t="s">
        <v>28</v>
      </c>
      <c r="B22" s="161">
        <v>112.8168</v>
      </c>
      <c r="C22" s="166">
        <v>0.133272314413452</v>
      </c>
      <c r="D22" s="535">
        <v>45.772399999999998</v>
      </c>
      <c r="E22" s="531">
        <v>5.4071678014783901E-2</v>
      </c>
      <c r="F22" s="534">
        <v>134.58539999999999</v>
      </c>
      <c r="G22" s="531">
        <v>0.15898791442639901</v>
      </c>
      <c r="H22" s="196">
        <v>34.401299999999999</v>
      </c>
      <c r="I22" s="533">
        <v>4.0638813278088701E-2</v>
      </c>
      <c r="J22" s="237">
        <v>95.010999999999996</v>
      </c>
      <c r="K22" s="532">
        <v>0.112238034270928</v>
      </c>
      <c r="L22" s="196">
        <v>89.988600000000005</v>
      </c>
      <c r="M22" s="531">
        <v>0.106304991746144</v>
      </c>
      <c r="N22" s="2"/>
      <c r="O22" s="525"/>
      <c r="P22" s="525"/>
    </row>
    <row r="23" spans="1:16" ht="12" customHeight="1" x14ac:dyDescent="0.2">
      <c r="A23" s="13" t="s">
        <v>29</v>
      </c>
      <c r="B23" s="265"/>
      <c r="C23" s="364"/>
      <c r="D23" s="541"/>
      <c r="E23" s="536"/>
      <c r="F23" s="540"/>
      <c r="G23" s="536"/>
      <c r="H23" s="307"/>
      <c r="I23" s="539"/>
      <c r="J23" s="538"/>
      <c r="K23" s="537"/>
      <c r="L23" s="307"/>
      <c r="M23" s="536"/>
      <c r="N23" s="2"/>
      <c r="O23" s="525"/>
      <c r="P23" s="525"/>
    </row>
    <row r="24" spans="1:16" ht="12" customHeight="1" x14ac:dyDescent="0.2">
      <c r="A24" s="10" t="s">
        <v>30</v>
      </c>
      <c r="B24" s="161">
        <v>170.92500000000001</v>
      </c>
      <c r="C24" s="166">
        <v>8.1421098632497094E-2</v>
      </c>
      <c r="D24" s="535">
        <v>316.22699999999998</v>
      </c>
      <c r="E24" s="531">
        <v>0.15063653507245101</v>
      </c>
      <c r="F24" s="534">
        <v>306.10509999999999</v>
      </c>
      <c r="G24" s="531">
        <v>0.14581491027649801</v>
      </c>
      <c r="H24" s="196">
        <v>150.5127</v>
      </c>
      <c r="I24" s="533">
        <v>7.1697583104539706E-2</v>
      </c>
      <c r="J24" s="237">
        <v>179.66630000000001</v>
      </c>
      <c r="K24" s="532">
        <v>8.5585066744103003E-2</v>
      </c>
      <c r="L24" s="196">
        <v>325.92340000000002</v>
      </c>
      <c r="M24" s="531">
        <v>0.15525547051653499</v>
      </c>
      <c r="N24" s="2"/>
      <c r="O24" s="525"/>
      <c r="P24" s="525"/>
    </row>
    <row r="25" spans="1:16" ht="12" customHeight="1" x14ac:dyDescent="0.2">
      <c r="A25" s="10" t="s">
        <v>31</v>
      </c>
      <c r="B25" s="161">
        <v>45.825200000000002</v>
      </c>
      <c r="C25" s="166">
        <v>4.4262584693780103E-2</v>
      </c>
      <c r="D25" s="535">
        <v>95.278000000000006</v>
      </c>
      <c r="E25" s="531">
        <v>9.2029070128531398E-2</v>
      </c>
      <c r="F25" s="534">
        <v>74.505399999999995</v>
      </c>
      <c r="G25" s="531">
        <v>7.1964804903065602E-2</v>
      </c>
      <c r="H25" s="196">
        <v>23.194800000000001</v>
      </c>
      <c r="I25" s="533">
        <v>2.2403869474771299E-2</v>
      </c>
      <c r="J25" s="237">
        <v>28.458400000000001</v>
      </c>
      <c r="K25" s="532">
        <v>2.7487983473055699E-2</v>
      </c>
      <c r="L25" s="196">
        <v>47.599499999999999</v>
      </c>
      <c r="M25" s="531">
        <v>4.5976381993566497E-2</v>
      </c>
      <c r="N25" s="2"/>
      <c r="O25" s="525"/>
      <c r="P25" s="525"/>
    </row>
    <row r="26" spans="1:16" ht="12" customHeight="1" x14ac:dyDescent="0.2">
      <c r="A26" s="10" t="s">
        <v>32</v>
      </c>
      <c r="B26" s="161">
        <v>50.752699999999997</v>
      </c>
      <c r="C26" s="166">
        <v>4.1363088614337698E-2</v>
      </c>
      <c r="D26" s="535">
        <v>96.356099999999998</v>
      </c>
      <c r="E26" s="531">
        <v>7.8529534445103105E-2</v>
      </c>
      <c r="F26" s="534">
        <v>161.20840000000001</v>
      </c>
      <c r="G26" s="531">
        <v>0.131383696524039</v>
      </c>
      <c r="H26" s="196">
        <v>40.838500000000003</v>
      </c>
      <c r="I26" s="533">
        <v>3.3283086306277902E-2</v>
      </c>
      <c r="J26" s="237">
        <v>57.0227</v>
      </c>
      <c r="K26" s="532">
        <v>4.6473093906901401E-2</v>
      </c>
      <c r="L26" s="196">
        <v>39.590400000000002</v>
      </c>
      <c r="M26" s="531">
        <v>3.2265893705695999E-2</v>
      </c>
      <c r="N26" s="2"/>
      <c r="O26" s="525"/>
      <c r="P26" s="525"/>
    </row>
    <row r="27" spans="1:16" ht="12" customHeight="1" x14ac:dyDescent="0.2">
      <c r="A27" s="10" t="s">
        <v>33</v>
      </c>
      <c r="B27" s="161">
        <v>26.770199999999999</v>
      </c>
      <c r="C27" s="166">
        <v>2.9751704597676499E-2</v>
      </c>
      <c r="D27" s="535">
        <v>88.548299999999998</v>
      </c>
      <c r="E27" s="531">
        <v>9.8410279498339095E-2</v>
      </c>
      <c r="F27" s="534">
        <v>58.767499999999998</v>
      </c>
      <c r="G27" s="531">
        <v>6.5312672297702407E-2</v>
      </c>
      <c r="H27" s="196">
        <v>18.8614</v>
      </c>
      <c r="I27" s="533">
        <v>2.0962069805179499E-2</v>
      </c>
      <c r="J27" s="237">
        <v>63.651600000000002</v>
      </c>
      <c r="K27" s="532">
        <v>7.0740734113658693E-2</v>
      </c>
      <c r="L27" s="196">
        <v>75.180599999999998</v>
      </c>
      <c r="M27" s="531">
        <v>8.3553765107323694E-2</v>
      </c>
      <c r="N27" s="2"/>
      <c r="O27" s="525"/>
      <c r="P27" s="525"/>
    </row>
    <row r="28" spans="1:16" ht="12" customHeight="1" x14ac:dyDescent="0.2">
      <c r="A28" s="10" t="s">
        <v>34</v>
      </c>
      <c r="B28" s="161">
        <v>93.963700000000003</v>
      </c>
      <c r="C28" s="166">
        <v>7.4024731448360997E-2</v>
      </c>
      <c r="D28" s="535">
        <v>110.0368</v>
      </c>
      <c r="E28" s="531">
        <v>8.6687141624233702E-2</v>
      </c>
      <c r="F28" s="534">
        <v>123.0956</v>
      </c>
      <c r="G28" s="531">
        <v>9.6974882135067803E-2</v>
      </c>
      <c r="H28" s="196">
        <v>45.385399999999997</v>
      </c>
      <c r="I28" s="533">
        <v>3.5754680229455001E-2</v>
      </c>
      <c r="J28" s="237">
        <v>44.573700000000002</v>
      </c>
      <c r="K28" s="532">
        <v>3.5115221858651902E-2</v>
      </c>
      <c r="L28" s="196">
        <v>84.114199999999997</v>
      </c>
      <c r="M28" s="531">
        <v>6.62652818694211E-2</v>
      </c>
      <c r="N28" s="2"/>
      <c r="O28" s="525"/>
      <c r="P28" s="525"/>
    </row>
    <row r="29" spans="1:16" ht="12" customHeight="1" x14ac:dyDescent="0.2">
      <c r="A29" s="10" t="s">
        <v>35</v>
      </c>
      <c r="B29" s="161">
        <v>160.2295</v>
      </c>
      <c r="C29" s="166">
        <v>9.7918083808681305E-2</v>
      </c>
      <c r="D29" s="535">
        <v>191.01480000000001</v>
      </c>
      <c r="E29" s="531">
        <v>0.11673133346293001</v>
      </c>
      <c r="F29" s="534">
        <v>179.3595</v>
      </c>
      <c r="G29" s="531">
        <v>0.109608646053836</v>
      </c>
      <c r="H29" s="196">
        <v>84.856999999999999</v>
      </c>
      <c r="I29" s="533">
        <v>5.1857085229332099E-2</v>
      </c>
      <c r="J29" s="237">
        <v>104.58459999999999</v>
      </c>
      <c r="K29" s="532">
        <v>6.3912847683462795E-2</v>
      </c>
      <c r="L29" s="196">
        <v>143.32</v>
      </c>
      <c r="M29" s="531">
        <v>8.7584494562238602E-2</v>
      </c>
      <c r="N29" s="2"/>
      <c r="O29" s="525"/>
      <c r="P29" s="525"/>
    </row>
    <row r="30" spans="1:16" ht="12" customHeight="1" x14ac:dyDescent="0.2">
      <c r="A30" s="10" t="s">
        <v>36</v>
      </c>
      <c r="B30" s="161">
        <v>90.749700000000004</v>
      </c>
      <c r="C30" s="166">
        <v>6.8372537610482301E-2</v>
      </c>
      <c r="D30" s="535">
        <v>60.451000000000001</v>
      </c>
      <c r="E30" s="531">
        <v>4.5544924898828998E-2</v>
      </c>
      <c r="F30" s="534">
        <v>127.03530000000001</v>
      </c>
      <c r="G30" s="531">
        <v>9.5710793833025304E-2</v>
      </c>
      <c r="H30" s="196">
        <v>41.716099999999997</v>
      </c>
      <c r="I30" s="533">
        <v>3.1429697466907797E-2</v>
      </c>
      <c r="J30" s="237">
        <v>54.727600000000002</v>
      </c>
      <c r="K30" s="532">
        <v>4.1232807263621003E-2</v>
      </c>
      <c r="L30" s="196">
        <v>112.5937</v>
      </c>
      <c r="M30" s="531">
        <v>8.4830219691672398E-2</v>
      </c>
      <c r="N30" s="2"/>
      <c r="O30" s="525"/>
      <c r="P30" s="525"/>
    </row>
    <row r="31" spans="1:16" ht="12" customHeight="1" thickBot="1" x14ac:dyDescent="0.25">
      <c r="A31" s="16" t="s">
        <v>37</v>
      </c>
      <c r="B31" s="207">
        <v>53.727400000000003</v>
      </c>
      <c r="C31" s="391">
        <v>5.29238779309259E-2</v>
      </c>
      <c r="D31" s="530">
        <v>66.383399999999995</v>
      </c>
      <c r="E31" s="526">
        <v>6.5390600666323503E-2</v>
      </c>
      <c r="F31" s="529">
        <v>107.5733</v>
      </c>
      <c r="G31" s="526">
        <v>0.105964483630827</v>
      </c>
      <c r="H31" s="208">
        <v>19.917100000000001</v>
      </c>
      <c r="I31" s="528">
        <v>1.9619229092382E-2</v>
      </c>
      <c r="J31" s="270">
        <v>61.5989</v>
      </c>
      <c r="K31" s="527">
        <v>6.0677655428688401E-2</v>
      </c>
      <c r="L31" s="208">
        <v>99.890600000000006</v>
      </c>
      <c r="M31" s="526">
        <v>9.8396682527852594E-2</v>
      </c>
      <c r="N31" s="2"/>
      <c r="O31" s="525"/>
      <c r="P31" s="525"/>
    </row>
    <row r="32" spans="1:16" ht="12" customHeight="1" x14ac:dyDescent="0.2">
      <c r="A32" s="524" t="s">
        <v>62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</row>
    <row r="33" spans="1:13" ht="12" customHeight="1" x14ac:dyDescent="0.2">
      <c r="A33" s="115" t="s">
        <v>180</v>
      </c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</row>
    <row r="34" spans="1:13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</row>
    <row r="35" spans="1:13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  <row r="36" spans="1:13" x14ac:dyDescent="0.2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</row>
    <row r="37" spans="1:13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41" spans="1:13" x14ac:dyDescent="0.2">
      <c r="A41" s="27"/>
    </row>
    <row r="53" spans="1:13" x14ac:dyDescent="0.2"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</row>
    <row r="54" spans="1:13" x14ac:dyDescent="0.2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</row>
    <row r="55" spans="1:13" x14ac:dyDescent="0.2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</row>
    <row r="56" spans="1:13" x14ac:dyDescent="0.2">
      <c r="A56" s="30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</row>
    <row r="57" spans="1:13" x14ac:dyDescent="0.2">
      <c r="A57" s="3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</row>
    <row r="58" spans="1:13" x14ac:dyDescent="0.2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</row>
    <row r="59" spans="1:13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A61" s="30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</row>
    <row r="63" spans="1:13" x14ac:dyDescent="0.2">
      <c r="A63" s="30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</row>
    <row r="64" spans="1:13" x14ac:dyDescent="0.2">
      <c r="A64" s="30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</row>
    <row r="65" spans="2:13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2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A7"/>
  <sheetViews>
    <sheetView workbookViewId="0">
      <selection activeCell="A9" sqref="A9"/>
    </sheetView>
  </sheetViews>
  <sheetFormatPr defaultRowHeight="15" x14ac:dyDescent="0.25"/>
  <cols>
    <col min="1" max="1" width="85.42578125" customWidth="1"/>
  </cols>
  <sheetData>
    <row r="1" spans="1:1" ht="20.100000000000001" customHeight="1" x14ac:dyDescent="0.25">
      <c r="A1" s="1338" t="s">
        <v>850</v>
      </c>
    </row>
    <row r="2" spans="1:1" ht="15" customHeight="1" x14ac:dyDescent="0.25">
      <c r="A2" s="1339" t="s">
        <v>851</v>
      </c>
    </row>
    <row r="3" spans="1:1" ht="15" customHeight="1" x14ac:dyDescent="0.25">
      <c r="A3" s="1339" t="s">
        <v>852</v>
      </c>
    </row>
    <row r="4" spans="1:1" ht="15" customHeight="1" x14ac:dyDescent="0.25">
      <c r="A4" s="1339" t="s">
        <v>853</v>
      </c>
    </row>
    <row r="5" spans="1:1" ht="15" customHeight="1" x14ac:dyDescent="0.25">
      <c r="A5" s="1339" t="s">
        <v>854</v>
      </c>
    </row>
    <row r="6" spans="1:1" ht="15" customHeight="1" x14ac:dyDescent="0.25">
      <c r="A6" s="1339" t="s">
        <v>855</v>
      </c>
    </row>
    <row r="7" spans="1:1" ht="15" customHeight="1" x14ac:dyDescent="0.25">
      <c r="A7" s="1339" t="s">
        <v>856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2"/>
  <sheetViews>
    <sheetView zoomScaleNormal="100" workbookViewId="0">
      <selection sqref="A1:M1"/>
    </sheetView>
  </sheetViews>
  <sheetFormatPr defaultColWidth="9.140625" defaultRowHeight="11.25" x14ac:dyDescent="0.2"/>
  <cols>
    <col min="1" max="1" width="43.7109375" style="1" customWidth="1"/>
    <col min="2" max="13" width="8.7109375" style="1" customWidth="1"/>
    <col min="14" max="14" width="5.7109375" style="1" customWidth="1"/>
    <col min="15" max="16384" width="9.140625" style="1"/>
  </cols>
  <sheetData>
    <row r="1" spans="1:16" ht="30" customHeight="1" thickBot="1" x14ac:dyDescent="0.3">
      <c r="A1" s="1437" t="s">
        <v>188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6" ht="30.75" customHeight="1" x14ac:dyDescent="0.2">
      <c r="A2" s="1365" t="s">
        <v>0</v>
      </c>
      <c r="B2" s="1537" t="s">
        <v>186</v>
      </c>
      <c r="C2" s="1538"/>
      <c r="D2" s="1537" t="s">
        <v>185</v>
      </c>
      <c r="E2" s="1450"/>
      <c r="F2" s="1450" t="s">
        <v>184</v>
      </c>
      <c r="G2" s="1450"/>
      <c r="H2" s="1451" t="s">
        <v>183</v>
      </c>
      <c r="I2" s="1542"/>
      <c r="J2" s="1544" t="s">
        <v>182</v>
      </c>
      <c r="K2" s="1545"/>
      <c r="L2" s="1545" t="s">
        <v>181</v>
      </c>
      <c r="M2" s="1548"/>
      <c r="N2" s="2"/>
    </row>
    <row r="3" spans="1:16" ht="27.75" customHeight="1" x14ac:dyDescent="0.2">
      <c r="A3" s="1366"/>
      <c r="B3" s="1539"/>
      <c r="C3" s="1540"/>
      <c r="D3" s="1539"/>
      <c r="E3" s="1541"/>
      <c r="F3" s="1541"/>
      <c r="G3" s="1541"/>
      <c r="H3" s="1452"/>
      <c r="I3" s="1543"/>
      <c r="J3" s="1546"/>
      <c r="K3" s="1547"/>
      <c r="L3" s="1547"/>
      <c r="M3" s="1549"/>
      <c r="N3" s="2"/>
    </row>
    <row r="4" spans="1:16" ht="12" customHeight="1" thickBot="1" x14ac:dyDescent="0.25">
      <c r="A4" s="1367"/>
      <c r="B4" s="572" t="s">
        <v>10</v>
      </c>
      <c r="C4" s="571" t="s">
        <v>60</v>
      </c>
      <c r="D4" s="126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7" t="s">
        <v>60</v>
      </c>
      <c r="J4" s="128" t="s">
        <v>10</v>
      </c>
      <c r="K4" s="91" t="s">
        <v>60</v>
      </c>
      <c r="L4" s="90" t="s">
        <v>10</v>
      </c>
      <c r="M4" s="129" t="s">
        <v>60</v>
      </c>
      <c r="N4" s="2"/>
    </row>
    <row r="5" spans="1:16" ht="12.95" customHeight="1" x14ac:dyDescent="0.2">
      <c r="A5" s="8" t="s">
        <v>40</v>
      </c>
      <c r="B5" s="184">
        <v>461.85250000000002</v>
      </c>
      <c r="C5" s="565">
        <v>8.2724807320395596E-2</v>
      </c>
      <c r="D5" s="564">
        <v>537.49400000000003</v>
      </c>
      <c r="E5" s="559">
        <v>9.6273350443851102E-2</v>
      </c>
      <c r="F5" s="563">
        <v>527.35979999999995</v>
      </c>
      <c r="G5" s="559">
        <v>9.44581610871921E-2</v>
      </c>
      <c r="H5" s="185">
        <v>128.67259999999999</v>
      </c>
      <c r="I5" s="562">
        <v>2.30472197128181E-2</v>
      </c>
      <c r="J5" s="561">
        <v>162.24459999999999</v>
      </c>
      <c r="K5" s="560">
        <v>2.9060475527954599E-2</v>
      </c>
      <c r="L5" s="185">
        <v>459.8843</v>
      </c>
      <c r="M5" s="559">
        <v>8.2372272764952098E-2</v>
      </c>
      <c r="N5" s="2"/>
      <c r="O5" s="525"/>
      <c r="P5" s="525"/>
    </row>
    <row r="6" spans="1:16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4"/>
      <c r="J6" s="553"/>
      <c r="K6" s="552"/>
      <c r="L6" s="551"/>
      <c r="M6" s="550"/>
      <c r="N6" s="2"/>
      <c r="O6" s="525"/>
      <c r="P6" s="525"/>
    </row>
    <row r="7" spans="1:16" ht="12" customHeight="1" x14ac:dyDescent="0.2">
      <c r="A7" s="10" t="s">
        <v>13</v>
      </c>
      <c r="B7" s="161">
        <v>362.60930000000002</v>
      </c>
      <c r="C7" s="166">
        <v>8.3485426710101895E-2</v>
      </c>
      <c r="D7" s="535">
        <v>457.81389999999999</v>
      </c>
      <c r="E7" s="531">
        <v>0.10540487735784999</v>
      </c>
      <c r="F7" s="534">
        <v>407.54410000000001</v>
      </c>
      <c r="G7" s="531">
        <v>9.3830999623243094E-2</v>
      </c>
      <c r="H7" s="196">
        <v>98.552700000000002</v>
      </c>
      <c r="I7" s="533">
        <v>2.2690301139360401E-2</v>
      </c>
      <c r="J7" s="237">
        <v>127.1849</v>
      </c>
      <c r="K7" s="532">
        <v>2.9282441590940001E-2</v>
      </c>
      <c r="L7" s="196">
        <v>333.2706</v>
      </c>
      <c r="M7" s="531">
        <v>7.6730625085820195E-2</v>
      </c>
      <c r="N7" s="2"/>
      <c r="O7" s="525"/>
      <c r="P7" s="525"/>
    </row>
    <row r="8" spans="1:16" ht="12" customHeight="1" x14ac:dyDescent="0.2">
      <c r="A8" s="10" t="s">
        <v>14</v>
      </c>
      <c r="B8" s="161">
        <v>99.243200000000002</v>
      </c>
      <c r="C8" s="166">
        <v>8.0059734704598498E-2</v>
      </c>
      <c r="D8" s="535">
        <v>79.680099999999996</v>
      </c>
      <c r="E8" s="531">
        <v>6.4278133587347797E-2</v>
      </c>
      <c r="F8" s="534">
        <v>119.81570000000001</v>
      </c>
      <c r="G8" s="531">
        <v>9.6655621296429003E-2</v>
      </c>
      <c r="H8" s="196">
        <v>30.119900000000001</v>
      </c>
      <c r="I8" s="533">
        <v>2.4297797766789399E-2</v>
      </c>
      <c r="J8" s="237">
        <v>35.059699999999999</v>
      </c>
      <c r="K8" s="532">
        <v>2.8282746634759999E-2</v>
      </c>
      <c r="L8" s="196">
        <v>126.61369999999999</v>
      </c>
      <c r="M8" s="531">
        <v>0.102139584696661</v>
      </c>
      <c r="N8" s="2"/>
      <c r="O8" s="525"/>
      <c r="P8" s="525"/>
    </row>
    <row r="9" spans="1:16" ht="12" customHeight="1" x14ac:dyDescent="0.2">
      <c r="A9" s="13" t="s">
        <v>15</v>
      </c>
      <c r="B9" s="265"/>
      <c r="C9" s="364"/>
      <c r="D9" s="541"/>
      <c r="E9" s="536"/>
      <c r="F9" s="540"/>
      <c r="G9" s="536"/>
      <c r="H9" s="307"/>
      <c r="I9" s="539"/>
      <c r="J9" s="538"/>
      <c r="K9" s="537"/>
      <c r="L9" s="307"/>
      <c r="M9" s="536"/>
      <c r="N9" s="2"/>
      <c r="O9" s="525"/>
      <c r="P9" s="525"/>
    </row>
    <row r="10" spans="1:16" ht="12" customHeight="1" x14ac:dyDescent="0.2">
      <c r="A10" s="12" t="s">
        <v>16</v>
      </c>
      <c r="B10" s="161">
        <v>155.69030000000001</v>
      </c>
      <c r="C10" s="166">
        <v>4.98248389384542E-2</v>
      </c>
      <c r="D10" s="535">
        <v>235.68620000000001</v>
      </c>
      <c r="E10" s="531">
        <v>7.5425552876552407E-2</v>
      </c>
      <c r="F10" s="534">
        <v>221.05279999999999</v>
      </c>
      <c r="G10" s="531">
        <v>7.0742494278027201E-2</v>
      </c>
      <c r="H10" s="196">
        <v>50.287100000000002</v>
      </c>
      <c r="I10" s="533">
        <v>1.6093145547166E-2</v>
      </c>
      <c r="J10" s="237">
        <v>71.293700000000001</v>
      </c>
      <c r="K10" s="532">
        <v>2.2815789550321899E-2</v>
      </c>
      <c r="L10" s="196">
        <v>217.21539999999999</v>
      </c>
      <c r="M10" s="531">
        <v>6.9514429093860797E-2</v>
      </c>
      <c r="N10" s="2"/>
      <c r="O10" s="525"/>
      <c r="P10" s="525"/>
    </row>
    <row r="11" spans="1:16" ht="12" customHeight="1" x14ac:dyDescent="0.2">
      <c r="A11" s="10" t="s">
        <v>17</v>
      </c>
      <c r="B11" s="161">
        <v>170.77379999999999</v>
      </c>
      <c r="C11" s="166">
        <v>9.7539898253933596E-2</v>
      </c>
      <c r="D11" s="535">
        <v>210.4941</v>
      </c>
      <c r="E11" s="531">
        <v>0.120226715673325</v>
      </c>
      <c r="F11" s="534">
        <v>178.68049999999999</v>
      </c>
      <c r="G11" s="531">
        <v>0.102055923039494</v>
      </c>
      <c r="H11" s="196">
        <v>43.8339</v>
      </c>
      <c r="I11" s="533">
        <v>2.5036358891545998E-2</v>
      </c>
      <c r="J11" s="237">
        <v>43.068199999999997</v>
      </c>
      <c r="K11" s="532">
        <v>2.4599018385607501E-2</v>
      </c>
      <c r="L11" s="196">
        <v>115.9632</v>
      </c>
      <c r="M11" s="531">
        <v>6.6234040170099595E-2</v>
      </c>
      <c r="N11" s="2"/>
      <c r="O11" s="525"/>
      <c r="P11" s="525"/>
    </row>
    <row r="12" spans="1:16" ht="12" customHeight="1" x14ac:dyDescent="0.2">
      <c r="A12" s="10" t="s">
        <v>18</v>
      </c>
      <c r="B12" s="161">
        <v>135.38839999999999</v>
      </c>
      <c r="C12" s="166">
        <v>0.19137889992655199</v>
      </c>
      <c r="D12" s="535">
        <v>91.313699999999997</v>
      </c>
      <c r="E12" s="531">
        <v>0.129076903591616</v>
      </c>
      <c r="F12" s="534">
        <v>127.62649999999999</v>
      </c>
      <c r="G12" s="531">
        <v>0.180407030229149</v>
      </c>
      <c r="H12" s="196">
        <v>34.551600000000001</v>
      </c>
      <c r="I12" s="533">
        <v>4.8840574219816801E-2</v>
      </c>
      <c r="J12" s="237">
        <v>47.8827</v>
      </c>
      <c r="K12" s="532">
        <v>6.7684812373239506E-2</v>
      </c>
      <c r="L12" s="196">
        <v>126.70569999999999</v>
      </c>
      <c r="M12" s="531">
        <v>0.179105429124088</v>
      </c>
      <c r="N12" s="2"/>
      <c r="O12" s="525"/>
      <c r="P12" s="525"/>
    </row>
    <row r="13" spans="1:16" ht="12" customHeight="1" x14ac:dyDescent="0.2">
      <c r="A13" s="13" t="s">
        <v>42</v>
      </c>
      <c r="B13" s="265"/>
      <c r="C13" s="364"/>
      <c r="D13" s="541"/>
      <c r="E13" s="536"/>
      <c r="F13" s="540"/>
      <c r="G13" s="536"/>
      <c r="H13" s="307"/>
      <c r="I13" s="539"/>
      <c r="J13" s="538"/>
      <c r="K13" s="537"/>
      <c r="L13" s="307"/>
      <c r="M13" s="536"/>
      <c r="N13" s="2"/>
      <c r="O13" s="525"/>
      <c r="P13" s="525"/>
    </row>
    <row r="14" spans="1:16" ht="12.75" customHeight="1" x14ac:dyDescent="0.2">
      <c r="A14" s="15" t="s">
        <v>43</v>
      </c>
      <c r="B14" s="161">
        <v>43.436900000000001</v>
      </c>
      <c r="C14" s="166">
        <v>6.0799097690435198E-2</v>
      </c>
      <c r="D14" s="535">
        <v>195.11580000000001</v>
      </c>
      <c r="E14" s="531">
        <v>0.27310569090214598</v>
      </c>
      <c r="F14" s="534">
        <v>41.485199999999999</v>
      </c>
      <c r="G14" s="531">
        <v>5.8067282138164603E-2</v>
      </c>
      <c r="H14" s="196">
        <v>22.686699999999998</v>
      </c>
      <c r="I14" s="533">
        <v>3.1754818819335499E-2</v>
      </c>
      <c r="J14" s="237">
        <v>22.170100000000001</v>
      </c>
      <c r="K14" s="532">
        <v>3.1031728224314301E-2</v>
      </c>
      <c r="L14" s="196">
        <v>120.1472</v>
      </c>
      <c r="M14" s="531">
        <v>0.168171332439291</v>
      </c>
      <c r="N14" s="2"/>
      <c r="O14" s="525"/>
      <c r="P14" s="525"/>
    </row>
    <row r="15" spans="1:16" ht="12.75" customHeight="1" x14ac:dyDescent="0.2">
      <c r="A15" s="15" t="s">
        <v>44</v>
      </c>
      <c r="B15" s="161">
        <v>13.3978</v>
      </c>
      <c r="C15" s="166">
        <v>5.7455840723410603E-2</v>
      </c>
      <c r="D15" s="535">
        <v>38.8354</v>
      </c>
      <c r="E15" s="531">
        <v>0.16654380247726799</v>
      </c>
      <c r="F15" s="534">
        <v>11.6981</v>
      </c>
      <c r="G15" s="531">
        <v>5.0166756509765001E-2</v>
      </c>
      <c r="H15" s="196">
        <v>5.3178999999999998</v>
      </c>
      <c r="I15" s="533">
        <v>2.28055662409519E-2</v>
      </c>
      <c r="J15" s="237">
        <v>7.6875</v>
      </c>
      <c r="K15" s="532">
        <v>3.2967485375301898E-2</v>
      </c>
      <c r="L15" s="196">
        <v>12.705500000000001</v>
      </c>
      <c r="M15" s="531">
        <v>5.4486944446945997E-2</v>
      </c>
      <c r="N15" s="2"/>
      <c r="O15" s="525"/>
      <c r="P15" s="525"/>
    </row>
    <row r="16" spans="1:16" ht="12.75" customHeight="1" x14ac:dyDescent="0.2">
      <c r="A16" s="15" t="s">
        <v>45</v>
      </c>
      <c r="B16" s="161">
        <v>11.7957</v>
      </c>
      <c r="C16" s="166">
        <v>2.9732603930016199E-2</v>
      </c>
      <c r="D16" s="535">
        <v>21.720500000000001</v>
      </c>
      <c r="E16" s="531">
        <v>5.47493598228097E-2</v>
      </c>
      <c r="F16" s="534">
        <v>11.6738</v>
      </c>
      <c r="G16" s="531">
        <v>2.9425339043738199E-2</v>
      </c>
      <c r="H16" s="196">
        <v>10.700799999999999</v>
      </c>
      <c r="I16" s="533">
        <v>2.69727653411258E-2</v>
      </c>
      <c r="J16" s="237">
        <v>6.5838999999999999</v>
      </c>
      <c r="K16" s="532">
        <v>1.65955806789621E-2</v>
      </c>
      <c r="L16" s="196">
        <v>33.927100000000003</v>
      </c>
      <c r="M16" s="531">
        <v>8.5517690920763695E-2</v>
      </c>
      <c r="N16" s="2"/>
      <c r="O16" s="525"/>
      <c r="P16" s="525"/>
    </row>
    <row r="17" spans="1:16" ht="12.75" customHeight="1" x14ac:dyDescent="0.2">
      <c r="A17" s="15" t="s">
        <v>46</v>
      </c>
      <c r="B17" s="161">
        <v>24.589300000000001</v>
      </c>
      <c r="C17" s="166">
        <v>0.124215046158898</v>
      </c>
      <c r="D17" s="535">
        <v>48.8658</v>
      </c>
      <c r="E17" s="531">
        <v>0.246849955167144</v>
      </c>
      <c r="F17" s="534">
        <v>34.028399999999998</v>
      </c>
      <c r="G17" s="531">
        <v>0.17189750325196099</v>
      </c>
      <c r="H17" s="196">
        <v>7.8982999999999999</v>
      </c>
      <c r="I17" s="533">
        <v>3.9898968212874003E-2</v>
      </c>
      <c r="J17" s="237">
        <v>7.2969999999999997</v>
      </c>
      <c r="K17" s="532">
        <v>3.6861447532929997E-2</v>
      </c>
      <c r="L17" s="196">
        <v>21.864599999999999</v>
      </c>
      <c r="M17" s="531">
        <v>0.11045098063978399</v>
      </c>
      <c r="N17" s="2"/>
      <c r="O17" s="525"/>
      <c r="P17" s="525"/>
    </row>
    <row r="18" spans="1:16" ht="12.75" customHeight="1" x14ac:dyDescent="0.2">
      <c r="A18" s="15" t="s">
        <v>47</v>
      </c>
      <c r="B18" s="161">
        <v>7.2335000000000003</v>
      </c>
      <c r="C18" s="166">
        <v>0.16668356507191801</v>
      </c>
      <c r="D18" s="535">
        <v>8.5584000000000007</v>
      </c>
      <c r="E18" s="531">
        <v>0.197213606595908</v>
      </c>
      <c r="F18" s="534">
        <v>8.5426000000000002</v>
      </c>
      <c r="G18" s="531">
        <v>0.19684952277367401</v>
      </c>
      <c r="H18" s="196" t="s">
        <v>149</v>
      </c>
      <c r="I18" s="570" t="s">
        <v>149</v>
      </c>
      <c r="J18" s="237">
        <v>6.1013000000000002</v>
      </c>
      <c r="K18" s="532">
        <v>0.14059396358240001</v>
      </c>
      <c r="L18" s="196">
        <v>5.0621999999999998</v>
      </c>
      <c r="M18" s="531">
        <v>0.116649691450482</v>
      </c>
      <c r="N18" s="2"/>
      <c r="O18" s="525"/>
      <c r="P18" s="525"/>
    </row>
    <row r="19" spans="1:16" ht="12.75" customHeight="1" x14ac:dyDescent="0.2">
      <c r="A19" s="15" t="s">
        <v>48</v>
      </c>
      <c r="B19" s="161">
        <v>30.367899999999999</v>
      </c>
      <c r="C19" s="166">
        <v>7.2450286886712595E-2</v>
      </c>
      <c r="D19" s="535">
        <v>12.055899999999999</v>
      </c>
      <c r="E19" s="531">
        <v>2.8762391000942401E-2</v>
      </c>
      <c r="F19" s="534">
        <v>21.959299999999999</v>
      </c>
      <c r="G19" s="531">
        <v>5.2389450203385403E-2</v>
      </c>
      <c r="H19" s="196">
        <v>6.8822999999999999</v>
      </c>
      <c r="I19" s="533">
        <v>1.6419462967160101E-2</v>
      </c>
      <c r="J19" s="237">
        <v>8.0868000000000002</v>
      </c>
      <c r="K19" s="532">
        <v>1.9293101597261199E-2</v>
      </c>
      <c r="L19" s="196">
        <v>25.967199999999998</v>
      </c>
      <c r="M19" s="531">
        <v>6.1951306795815397E-2</v>
      </c>
      <c r="N19" s="2"/>
      <c r="O19" s="525"/>
      <c r="P19" s="525"/>
    </row>
    <row r="20" spans="1:16" ht="12.75" customHeight="1" x14ac:dyDescent="0.2">
      <c r="A20" s="15" t="s">
        <v>49</v>
      </c>
      <c r="B20" s="161">
        <v>23.334700000000002</v>
      </c>
      <c r="C20" s="166">
        <v>0.11223823768069099</v>
      </c>
      <c r="D20" s="535">
        <v>17.302600000000002</v>
      </c>
      <c r="E20" s="531">
        <v>8.3224268205459001E-2</v>
      </c>
      <c r="F20" s="534">
        <v>17.552299999999999</v>
      </c>
      <c r="G20" s="531">
        <v>8.4425307342403902E-2</v>
      </c>
      <c r="H20" s="196">
        <v>6.4870999999999999</v>
      </c>
      <c r="I20" s="533">
        <v>3.1202486925411999E-2</v>
      </c>
      <c r="J20" s="237" t="s">
        <v>148</v>
      </c>
      <c r="K20" s="532" t="s">
        <v>148</v>
      </c>
      <c r="L20" s="196">
        <v>22.9955</v>
      </c>
      <c r="M20" s="531">
        <v>0.110606709946403</v>
      </c>
      <c r="N20" s="2"/>
      <c r="O20" s="525"/>
      <c r="P20" s="525"/>
    </row>
    <row r="21" spans="1:16" ht="12.75" customHeight="1" x14ac:dyDescent="0.2">
      <c r="A21" s="15" t="s">
        <v>50</v>
      </c>
      <c r="B21" s="161">
        <v>73.830399999999997</v>
      </c>
      <c r="C21" s="166">
        <v>6.3730245824085999E-2</v>
      </c>
      <c r="D21" s="535">
        <v>41.428699999999999</v>
      </c>
      <c r="E21" s="531">
        <v>3.5761166608501503E-2</v>
      </c>
      <c r="F21" s="534">
        <v>91.806200000000004</v>
      </c>
      <c r="G21" s="531">
        <v>7.9246918534576605E-2</v>
      </c>
      <c r="H21" s="196">
        <v>10.129300000000001</v>
      </c>
      <c r="I21" s="533">
        <v>8.74359043193473E-3</v>
      </c>
      <c r="J21" s="237">
        <v>8.2104999999999997</v>
      </c>
      <c r="K21" s="532">
        <v>7.0872863121242396E-3</v>
      </c>
      <c r="L21" s="196">
        <v>52.0929</v>
      </c>
      <c r="M21" s="531">
        <v>4.49664815941608E-2</v>
      </c>
      <c r="N21" s="2"/>
      <c r="O21" s="525"/>
      <c r="P21" s="525"/>
    </row>
    <row r="22" spans="1:16" ht="12.75" customHeight="1" x14ac:dyDescent="0.2">
      <c r="A22" s="15" t="s">
        <v>51</v>
      </c>
      <c r="B22" s="161">
        <v>27.203700000000001</v>
      </c>
      <c r="C22" s="166">
        <v>0.114148646641339</v>
      </c>
      <c r="D22" s="535">
        <v>26.933499999999999</v>
      </c>
      <c r="E22" s="531">
        <v>0.113014868356676</v>
      </c>
      <c r="F22" s="534">
        <v>53.811999999999998</v>
      </c>
      <c r="G22" s="531">
        <v>0.22579895282861301</v>
      </c>
      <c r="H22" s="196">
        <v>9.1791999999999998</v>
      </c>
      <c r="I22" s="533">
        <v>3.8516571541745398E-2</v>
      </c>
      <c r="J22" s="237">
        <v>16.8338</v>
      </c>
      <c r="K22" s="532">
        <v>7.0635813798526501E-2</v>
      </c>
      <c r="L22" s="196">
        <v>27.181000000000001</v>
      </c>
      <c r="M22" s="531">
        <v>0.114053395838001</v>
      </c>
      <c r="N22" s="2"/>
      <c r="O22" s="525"/>
      <c r="P22" s="525"/>
    </row>
    <row r="23" spans="1:16" ht="12.75" customHeight="1" x14ac:dyDescent="0.2">
      <c r="A23" s="15" t="s">
        <v>52</v>
      </c>
      <c r="B23" s="161">
        <v>52.988999999999997</v>
      </c>
      <c r="C23" s="166">
        <v>0.15300036814333001</v>
      </c>
      <c r="D23" s="535">
        <v>5.2769000000000004</v>
      </c>
      <c r="E23" s="531">
        <v>1.52365140435853E-2</v>
      </c>
      <c r="F23" s="534">
        <v>62.783299999999997</v>
      </c>
      <c r="G23" s="531">
        <v>0.18128041694036801</v>
      </c>
      <c r="H23" s="196">
        <v>19.561699999999998</v>
      </c>
      <c r="I23" s="533">
        <v>5.6482426569842599E-2</v>
      </c>
      <c r="J23" s="237">
        <v>17.4117</v>
      </c>
      <c r="K23" s="532">
        <v>5.0274519428583797E-2</v>
      </c>
      <c r="L23" s="196">
        <v>34.702300000000001</v>
      </c>
      <c r="M23" s="531">
        <v>0.100199374878188</v>
      </c>
      <c r="N23" s="2"/>
      <c r="O23" s="525"/>
      <c r="P23" s="525"/>
    </row>
    <row r="24" spans="1:16" ht="12.75" customHeight="1" x14ac:dyDescent="0.2">
      <c r="A24" s="15" t="s">
        <v>53</v>
      </c>
      <c r="B24" s="161">
        <v>61.23</v>
      </c>
      <c r="C24" s="166">
        <v>9.0822829919529197E-2</v>
      </c>
      <c r="D24" s="535">
        <v>33.3765</v>
      </c>
      <c r="E24" s="531">
        <v>4.95075646383989E-2</v>
      </c>
      <c r="F24" s="534">
        <v>76.867000000000004</v>
      </c>
      <c r="G24" s="531">
        <v>0.114017286745459</v>
      </c>
      <c r="H24" s="196" t="s">
        <v>148</v>
      </c>
      <c r="I24" s="533" t="s">
        <v>148</v>
      </c>
      <c r="J24" s="237">
        <v>17.0641</v>
      </c>
      <c r="K24" s="532">
        <v>2.53112829010263E-2</v>
      </c>
      <c r="L24" s="196">
        <v>12.512600000000001</v>
      </c>
      <c r="M24" s="531">
        <v>1.8560015378917199E-2</v>
      </c>
      <c r="N24" s="2"/>
      <c r="O24" s="525"/>
      <c r="P24" s="525"/>
    </row>
    <row r="25" spans="1:16" ht="12.75" customHeight="1" x14ac:dyDescent="0.2">
      <c r="A25" s="15" t="s">
        <v>54</v>
      </c>
      <c r="B25" s="161">
        <v>21.081700000000001</v>
      </c>
      <c r="C25" s="166">
        <v>7.70735049384485E-2</v>
      </c>
      <c r="D25" s="535">
        <v>11.353199999999999</v>
      </c>
      <c r="E25" s="531">
        <v>4.1506658204375997E-2</v>
      </c>
      <c r="F25" s="534">
        <v>28.5457</v>
      </c>
      <c r="G25" s="531">
        <v>0.104361467524985</v>
      </c>
      <c r="H25" s="196" t="s">
        <v>148</v>
      </c>
      <c r="I25" s="533" t="s">
        <v>148</v>
      </c>
      <c r="J25" s="237" t="s">
        <v>148</v>
      </c>
      <c r="K25" s="532" t="s">
        <v>148</v>
      </c>
      <c r="L25" s="196">
        <v>26.162099999999999</v>
      </c>
      <c r="M25" s="531">
        <v>9.5647160501770898E-2</v>
      </c>
      <c r="N25" s="2"/>
      <c r="O25" s="525"/>
      <c r="P25" s="525"/>
    </row>
    <row r="26" spans="1:16" ht="12.75" customHeight="1" x14ac:dyDescent="0.2">
      <c r="A26" s="15" t="s">
        <v>55</v>
      </c>
      <c r="B26" s="161">
        <v>12.6501</v>
      </c>
      <c r="C26" s="166">
        <v>0.13837556033454901</v>
      </c>
      <c r="D26" s="535">
        <v>9.8323</v>
      </c>
      <c r="E26" s="531">
        <v>0.107552511195752</v>
      </c>
      <c r="F26" s="534">
        <v>15.053599999999999</v>
      </c>
      <c r="G26" s="531">
        <v>0.164666708962946</v>
      </c>
      <c r="H26" s="196">
        <v>4.319</v>
      </c>
      <c r="I26" s="533">
        <v>4.7244215072206303E-2</v>
      </c>
      <c r="J26" s="237">
        <v>9.2497000000000007</v>
      </c>
      <c r="K26" s="532">
        <v>0.10117962865325</v>
      </c>
      <c r="L26" s="196">
        <v>15.395200000000001</v>
      </c>
      <c r="M26" s="531">
        <v>0.16840336649215801</v>
      </c>
      <c r="N26" s="2"/>
      <c r="O26" s="525"/>
      <c r="P26" s="525"/>
    </row>
    <row r="27" spans="1:16" ht="12.75" customHeight="1" x14ac:dyDescent="0.2">
      <c r="A27" s="15" t="s">
        <v>56</v>
      </c>
      <c r="B27" s="161">
        <v>58.711799999999997</v>
      </c>
      <c r="C27" s="166">
        <v>9.9851086814550405E-2</v>
      </c>
      <c r="D27" s="535">
        <v>66.838499999999996</v>
      </c>
      <c r="E27" s="531">
        <v>0.113672155615299</v>
      </c>
      <c r="F27" s="534">
        <v>51.552300000000002</v>
      </c>
      <c r="G27" s="531">
        <v>8.7674933876831299E-2</v>
      </c>
      <c r="H27" s="196">
        <v>22.482500000000002</v>
      </c>
      <c r="I27" s="533">
        <v>3.8235960391405602E-2</v>
      </c>
      <c r="J27" s="237">
        <v>28.4299</v>
      </c>
      <c r="K27" s="532">
        <v>4.8350696334109801E-2</v>
      </c>
      <c r="L27" s="196">
        <v>49.168900000000001</v>
      </c>
      <c r="M27" s="531">
        <v>8.3621488397152596E-2</v>
      </c>
      <c r="N27" s="2"/>
      <c r="O27" s="525"/>
      <c r="P27" s="525"/>
    </row>
    <row r="28" spans="1:16" ht="12" customHeight="1" x14ac:dyDescent="0.2">
      <c r="A28" s="13" t="s">
        <v>29</v>
      </c>
      <c r="B28" s="265"/>
      <c r="C28" s="364"/>
      <c r="D28" s="541"/>
      <c r="E28" s="536"/>
      <c r="F28" s="540"/>
      <c r="G28" s="536"/>
      <c r="H28" s="307"/>
      <c r="I28" s="539"/>
      <c r="J28" s="538"/>
      <c r="K28" s="537"/>
      <c r="L28" s="307"/>
      <c r="M28" s="536"/>
      <c r="N28" s="2"/>
      <c r="O28" s="525"/>
      <c r="P28" s="525"/>
    </row>
    <row r="29" spans="1:16" ht="12" customHeight="1" x14ac:dyDescent="0.2">
      <c r="A29" s="10" t="s">
        <v>30</v>
      </c>
      <c r="B29" s="161">
        <v>73.081400000000002</v>
      </c>
      <c r="C29" s="166">
        <v>0.13831759215412801</v>
      </c>
      <c r="D29" s="535">
        <v>61.577300000000001</v>
      </c>
      <c r="E29" s="531">
        <v>0.116544344626025</v>
      </c>
      <c r="F29" s="534">
        <v>66.967699999999994</v>
      </c>
      <c r="G29" s="531">
        <v>0.12674649111949199</v>
      </c>
      <c r="H29" s="196">
        <v>17.873799999999999</v>
      </c>
      <c r="I29" s="533">
        <v>3.3828867244530901E-2</v>
      </c>
      <c r="J29" s="237">
        <v>19.292999999999999</v>
      </c>
      <c r="K29" s="532">
        <v>3.6514917686711001E-2</v>
      </c>
      <c r="L29" s="196">
        <v>80.285600000000002</v>
      </c>
      <c r="M29" s="531">
        <v>0.15195262921413</v>
      </c>
      <c r="N29" s="2"/>
      <c r="O29" s="525"/>
      <c r="P29" s="525"/>
    </row>
    <row r="30" spans="1:16" ht="12" customHeight="1" x14ac:dyDescent="0.2">
      <c r="A30" s="10" t="s">
        <v>31</v>
      </c>
      <c r="B30" s="161">
        <v>27.229900000000001</v>
      </c>
      <c r="C30" s="166">
        <v>4.5856605547878099E-2</v>
      </c>
      <c r="D30" s="535">
        <v>77.407399999999996</v>
      </c>
      <c r="E30" s="531">
        <v>0.13035819478906699</v>
      </c>
      <c r="F30" s="534">
        <v>41.838099999999997</v>
      </c>
      <c r="G30" s="531">
        <v>7.0457594356669706E-2</v>
      </c>
      <c r="H30" s="196">
        <v>6.8135000000000003</v>
      </c>
      <c r="I30" s="533">
        <v>1.1474297808676001E-2</v>
      </c>
      <c r="J30" s="237">
        <v>15.8233</v>
      </c>
      <c r="K30" s="532">
        <v>2.6647282089384799E-2</v>
      </c>
      <c r="L30" s="196">
        <v>35.581800000000001</v>
      </c>
      <c r="M30" s="531">
        <v>5.9921651099838401E-2</v>
      </c>
      <c r="N30" s="2"/>
      <c r="O30" s="525"/>
      <c r="P30" s="525"/>
    </row>
    <row r="31" spans="1:16" ht="12" customHeight="1" x14ac:dyDescent="0.2">
      <c r="A31" s="10" t="s">
        <v>32</v>
      </c>
      <c r="B31" s="161">
        <v>37.493400000000001</v>
      </c>
      <c r="C31" s="166">
        <v>5.7192367212174501E-2</v>
      </c>
      <c r="D31" s="535">
        <v>61.180199999999999</v>
      </c>
      <c r="E31" s="531">
        <v>9.3324170774437096E-2</v>
      </c>
      <c r="F31" s="534">
        <v>68.726200000000006</v>
      </c>
      <c r="G31" s="531">
        <v>0.10483482606265</v>
      </c>
      <c r="H31" s="196">
        <v>16.5869</v>
      </c>
      <c r="I31" s="533">
        <v>2.5301628438915001E-2</v>
      </c>
      <c r="J31" s="237">
        <v>7.173</v>
      </c>
      <c r="K31" s="532">
        <v>1.0941681736330301E-2</v>
      </c>
      <c r="L31" s="196">
        <v>28.139199999999999</v>
      </c>
      <c r="M31" s="531">
        <v>4.2923486785856203E-2</v>
      </c>
      <c r="N31" s="2"/>
      <c r="O31" s="525"/>
      <c r="P31" s="525"/>
    </row>
    <row r="32" spans="1:16" ht="12" customHeight="1" x14ac:dyDescent="0.2">
      <c r="A32" s="10" t="s">
        <v>33</v>
      </c>
      <c r="B32" s="161">
        <v>23.2102</v>
      </c>
      <c r="C32" s="166">
        <v>4.4372646726231202E-2</v>
      </c>
      <c r="D32" s="535">
        <v>24.5443</v>
      </c>
      <c r="E32" s="531">
        <v>4.6923143835151601E-2</v>
      </c>
      <c r="F32" s="534">
        <v>44.408099999999997</v>
      </c>
      <c r="G32" s="531">
        <v>8.4898231513866607E-2</v>
      </c>
      <c r="H32" s="196">
        <v>11.969799999999999</v>
      </c>
      <c r="I32" s="533">
        <v>2.2883547181137699E-2</v>
      </c>
      <c r="J32" s="237">
        <v>6.0206</v>
      </c>
      <c r="K32" s="532">
        <v>1.15100239067284E-2</v>
      </c>
      <c r="L32" s="196">
        <v>17.024000000000001</v>
      </c>
      <c r="M32" s="531">
        <v>3.2546033117653403E-2</v>
      </c>
      <c r="N32" s="2"/>
      <c r="O32" s="525"/>
      <c r="P32" s="525"/>
    </row>
    <row r="33" spans="1:16" ht="12" customHeight="1" x14ac:dyDescent="0.2">
      <c r="A33" s="10" t="s">
        <v>34</v>
      </c>
      <c r="B33" s="161">
        <v>74.455799999999996</v>
      </c>
      <c r="C33" s="166">
        <v>8.1727737978780801E-2</v>
      </c>
      <c r="D33" s="535">
        <v>84.065299999999993</v>
      </c>
      <c r="E33" s="531">
        <v>9.2275777192745198E-2</v>
      </c>
      <c r="F33" s="534">
        <v>62.654000000000003</v>
      </c>
      <c r="G33" s="531">
        <v>6.8773281535119204E-2</v>
      </c>
      <c r="H33" s="196">
        <v>13.552300000000001</v>
      </c>
      <c r="I33" s="533">
        <v>1.4875924016797E-2</v>
      </c>
      <c r="J33" s="237">
        <v>28.628299999999999</v>
      </c>
      <c r="K33" s="532">
        <v>3.1424364538127698E-2</v>
      </c>
      <c r="L33" s="196">
        <v>65.884200000000007</v>
      </c>
      <c r="M33" s="531">
        <v>7.2318968227345501E-2</v>
      </c>
      <c r="N33" s="2"/>
      <c r="O33" s="525"/>
      <c r="P33" s="525"/>
    </row>
    <row r="34" spans="1:16" ht="12" customHeight="1" x14ac:dyDescent="0.2">
      <c r="A34" s="10" t="s">
        <v>35</v>
      </c>
      <c r="B34" s="161">
        <v>104.36790000000001</v>
      </c>
      <c r="C34" s="166">
        <v>0.110773428913646</v>
      </c>
      <c r="D34" s="535">
        <v>133.2242</v>
      </c>
      <c r="E34" s="531">
        <v>0.141400770239483</v>
      </c>
      <c r="F34" s="534">
        <v>87.344899999999996</v>
      </c>
      <c r="G34" s="531">
        <v>9.2705650598694803E-2</v>
      </c>
      <c r="H34" s="196">
        <v>27.1252</v>
      </c>
      <c r="I34" s="533">
        <v>2.8789995908401301E-2</v>
      </c>
      <c r="J34" s="237">
        <v>32.950899999999997</v>
      </c>
      <c r="K34" s="532">
        <v>3.4973245401992897E-2</v>
      </c>
      <c r="L34" s="196">
        <v>80.576999999999998</v>
      </c>
      <c r="M34" s="531">
        <v>8.5522374040053098E-2</v>
      </c>
      <c r="N34" s="2"/>
      <c r="O34" s="525"/>
      <c r="P34" s="525"/>
    </row>
    <row r="35" spans="1:16" ht="12" customHeight="1" x14ac:dyDescent="0.2">
      <c r="A35" s="10" t="s">
        <v>36</v>
      </c>
      <c r="B35" s="161">
        <v>78.062299999999993</v>
      </c>
      <c r="C35" s="166">
        <v>9.1878177786686194E-2</v>
      </c>
      <c r="D35" s="535">
        <v>46.235500000000002</v>
      </c>
      <c r="E35" s="531">
        <v>5.4418502773507002E-2</v>
      </c>
      <c r="F35" s="534">
        <v>86.527600000000007</v>
      </c>
      <c r="G35" s="531">
        <v>0.10184171125185</v>
      </c>
      <c r="H35" s="196">
        <v>18.887699999999999</v>
      </c>
      <c r="I35" s="533">
        <v>2.22305448158918E-2</v>
      </c>
      <c r="J35" s="237">
        <v>15.8682</v>
      </c>
      <c r="K35" s="532">
        <v>1.86766377720704E-2</v>
      </c>
      <c r="L35" s="196">
        <v>75.288499999999999</v>
      </c>
      <c r="M35" s="531">
        <v>8.8613456025417203E-2</v>
      </c>
      <c r="N35" s="2"/>
      <c r="O35" s="525"/>
      <c r="P35" s="525"/>
    </row>
    <row r="36" spans="1:16" ht="12" customHeight="1" thickBot="1" x14ac:dyDescent="0.25">
      <c r="A36" s="16" t="s">
        <v>37</v>
      </c>
      <c r="B36" s="207">
        <v>43.951599999999999</v>
      </c>
      <c r="C36" s="391">
        <v>7.5861309517028699E-2</v>
      </c>
      <c r="D36" s="530">
        <v>49.259799999999998</v>
      </c>
      <c r="E36" s="526">
        <v>8.5023365123156697E-2</v>
      </c>
      <c r="F36" s="529">
        <v>68.893199999999993</v>
      </c>
      <c r="G36" s="526">
        <v>0.118910992291943</v>
      </c>
      <c r="H36" s="208">
        <v>15.8634</v>
      </c>
      <c r="I36" s="528">
        <v>2.7380534437709499E-2</v>
      </c>
      <c r="J36" s="270">
        <v>36.487299999999998</v>
      </c>
      <c r="K36" s="527">
        <v>6.2977783715284105E-2</v>
      </c>
      <c r="L36" s="208">
        <v>77.103999999999999</v>
      </c>
      <c r="M36" s="526">
        <v>0.13308299149521299</v>
      </c>
      <c r="N36" s="2"/>
      <c r="O36" s="525"/>
      <c r="P36" s="525"/>
    </row>
    <row r="37" spans="1:16" ht="12" customHeight="1" x14ac:dyDescent="0.2">
      <c r="A37" s="524" t="s">
        <v>62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2"/>
    </row>
    <row r="38" spans="1:16" ht="12" customHeight="1" x14ac:dyDescent="0.2">
      <c r="A38" s="115" t="s">
        <v>180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</row>
    <row r="39" spans="1:16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</row>
    <row r="40" spans="1:16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6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1:16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</row>
    <row r="43" spans="1:16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</row>
    <row r="47" spans="1:16" x14ac:dyDescent="0.2">
      <c r="A47" s="27"/>
    </row>
    <row r="59" spans="1:13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x14ac:dyDescent="0.2">
      <c r="A64" s="3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  <row r="68" spans="1:13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</row>
    <row r="69" spans="1:13" x14ac:dyDescent="0.2">
      <c r="A69" s="30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</row>
    <row r="70" spans="1:13" x14ac:dyDescent="0.2">
      <c r="A70" s="30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7"/>
  <sheetViews>
    <sheetView zoomScaleNormal="100" workbookViewId="0">
      <selection sqref="A1:M1"/>
    </sheetView>
  </sheetViews>
  <sheetFormatPr defaultColWidth="9.140625" defaultRowHeight="11.25" x14ac:dyDescent="0.2"/>
  <cols>
    <col min="1" max="1" width="42.7109375" style="1" customWidth="1"/>
    <col min="2" max="13" width="8.7109375" style="1" customWidth="1"/>
    <col min="14" max="14" width="5.7109375" style="1" customWidth="1"/>
    <col min="15" max="16384" width="9.140625" style="1"/>
  </cols>
  <sheetData>
    <row r="1" spans="1:16" ht="30" customHeight="1" thickBot="1" x14ac:dyDescent="0.3">
      <c r="A1" s="1437" t="s">
        <v>189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6" ht="30.75" customHeight="1" x14ac:dyDescent="0.2">
      <c r="A2" s="1347" t="s">
        <v>0</v>
      </c>
      <c r="B2" s="1521" t="s">
        <v>186</v>
      </c>
      <c r="C2" s="1522"/>
      <c r="D2" s="1521" t="s">
        <v>185</v>
      </c>
      <c r="E2" s="1525"/>
      <c r="F2" s="1525" t="s">
        <v>184</v>
      </c>
      <c r="G2" s="1525"/>
      <c r="H2" s="1527" t="s">
        <v>183</v>
      </c>
      <c r="I2" s="1528"/>
      <c r="J2" s="1531" t="s">
        <v>182</v>
      </c>
      <c r="K2" s="1532"/>
      <c r="L2" s="1532" t="s">
        <v>181</v>
      </c>
      <c r="M2" s="1535"/>
      <c r="N2" s="2"/>
    </row>
    <row r="3" spans="1:16" ht="30.75" customHeight="1" x14ac:dyDescent="0.2">
      <c r="A3" s="1348"/>
      <c r="B3" s="1523"/>
      <c r="C3" s="1524"/>
      <c r="D3" s="1523"/>
      <c r="E3" s="1526"/>
      <c r="F3" s="1526"/>
      <c r="G3" s="1526"/>
      <c r="H3" s="1529"/>
      <c r="I3" s="1530"/>
      <c r="J3" s="1533"/>
      <c r="K3" s="1534"/>
      <c r="L3" s="1534"/>
      <c r="M3" s="1536"/>
      <c r="N3" s="2"/>
    </row>
    <row r="4" spans="1:16" ht="12" customHeight="1" thickBot="1" x14ac:dyDescent="0.25">
      <c r="A4" s="1349"/>
      <c r="B4" s="569" t="s">
        <v>10</v>
      </c>
      <c r="C4" s="566" t="s">
        <v>60</v>
      </c>
      <c r="D4" s="569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8" t="s">
        <v>60</v>
      </c>
      <c r="J4" s="567" t="s">
        <v>10</v>
      </c>
      <c r="K4" s="125" t="s">
        <v>60</v>
      </c>
      <c r="L4" s="102" t="s">
        <v>10</v>
      </c>
      <c r="M4" s="566" t="s">
        <v>60</v>
      </c>
      <c r="N4" s="2"/>
    </row>
    <row r="5" spans="1:16" ht="12.95" customHeight="1" x14ac:dyDescent="0.2">
      <c r="A5" s="8" t="s">
        <v>11</v>
      </c>
      <c r="B5" s="184">
        <v>41.575000000000003</v>
      </c>
      <c r="C5" s="565">
        <v>3.1362587067105601E-3</v>
      </c>
      <c r="D5" s="564">
        <v>247.08879999999999</v>
      </c>
      <c r="E5" s="565">
        <v>1.8639432359126001E-2</v>
      </c>
      <c r="F5" s="563">
        <v>76.977599999999995</v>
      </c>
      <c r="G5" s="565">
        <v>5.8068952067752899E-3</v>
      </c>
      <c r="H5" s="185">
        <v>69.731700000000004</v>
      </c>
      <c r="I5" s="581">
        <v>5.2602922732105503E-3</v>
      </c>
      <c r="J5" s="561">
        <v>120.4166</v>
      </c>
      <c r="K5" s="580">
        <v>9.0837669316291697E-3</v>
      </c>
      <c r="L5" s="185">
        <v>336.18110000000001</v>
      </c>
      <c r="M5" s="565">
        <v>2.5360214116813801E-2</v>
      </c>
      <c r="N5" s="2"/>
      <c r="O5" s="525"/>
      <c r="P5" s="525"/>
    </row>
    <row r="6" spans="1:16" ht="12" customHeight="1" x14ac:dyDescent="0.2">
      <c r="A6" s="9" t="s">
        <v>12</v>
      </c>
      <c r="B6" s="558"/>
      <c r="C6" s="557"/>
      <c r="D6" s="556"/>
      <c r="E6" s="557"/>
      <c r="F6" s="555"/>
      <c r="G6" s="557"/>
      <c r="H6" s="551"/>
      <c r="I6" s="579"/>
      <c r="J6" s="553"/>
      <c r="K6" s="578"/>
      <c r="L6" s="551"/>
      <c r="M6" s="557"/>
      <c r="N6" s="2"/>
      <c r="O6" s="525"/>
      <c r="P6" s="525"/>
    </row>
    <row r="7" spans="1:16" ht="12" customHeight="1" x14ac:dyDescent="0.2">
      <c r="A7" s="10" t="s">
        <v>13</v>
      </c>
      <c r="B7" s="161">
        <v>21.838000000000001</v>
      </c>
      <c r="C7" s="166">
        <v>1.92382524185751E-3</v>
      </c>
      <c r="D7" s="535">
        <v>226.78139999999999</v>
      </c>
      <c r="E7" s="166">
        <v>1.9978376302948301E-2</v>
      </c>
      <c r="F7" s="534">
        <v>54.541699999999999</v>
      </c>
      <c r="G7" s="166">
        <v>4.8048676249574001E-3</v>
      </c>
      <c r="H7" s="196">
        <v>45.673400000000001</v>
      </c>
      <c r="I7" s="168">
        <v>4.0236120432940101E-3</v>
      </c>
      <c r="J7" s="237">
        <v>82.559399999999997</v>
      </c>
      <c r="K7" s="170">
        <v>7.2730954149927097E-3</v>
      </c>
      <c r="L7" s="196">
        <v>246.3749</v>
      </c>
      <c r="M7" s="166">
        <v>2.1704471635686399E-2</v>
      </c>
      <c r="N7" s="2"/>
      <c r="O7" s="525"/>
      <c r="P7" s="525"/>
    </row>
    <row r="8" spans="1:16" ht="12" customHeight="1" x14ac:dyDescent="0.2">
      <c r="A8" s="10" t="s">
        <v>14</v>
      </c>
      <c r="B8" s="161">
        <v>19.736999999999998</v>
      </c>
      <c r="C8" s="166">
        <v>1.03611863251239E-2</v>
      </c>
      <c r="D8" s="535">
        <v>20.307400000000001</v>
      </c>
      <c r="E8" s="166">
        <v>1.06606249773938E-2</v>
      </c>
      <c r="F8" s="534">
        <v>22.4359</v>
      </c>
      <c r="G8" s="166">
        <v>1.17780078163778E-2</v>
      </c>
      <c r="H8" s="196">
        <v>24.058299999999999</v>
      </c>
      <c r="I8" s="168">
        <v>1.2629707096606799E-2</v>
      </c>
      <c r="J8" s="237">
        <v>37.857199999999999</v>
      </c>
      <c r="K8" s="170">
        <v>1.98736131604338E-2</v>
      </c>
      <c r="L8" s="196">
        <v>89.806200000000004</v>
      </c>
      <c r="M8" s="166">
        <v>4.7144893922649998E-2</v>
      </c>
      <c r="N8" s="2"/>
      <c r="O8" s="525"/>
      <c r="P8" s="525"/>
    </row>
    <row r="9" spans="1:16" ht="12" customHeight="1" x14ac:dyDescent="0.2">
      <c r="A9" s="11" t="s">
        <v>15</v>
      </c>
      <c r="B9" s="161"/>
      <c r="C9" s="166"/>
      <c r="D9" s="535"/>
      <c r="E9" s="166"/>
      <c r="F9" s="534"/>
      <c r="G9" s="166"/>
      <c r="H9" s="196"/>
      <c r="I9" s="168"/>
      <c r="J9" s="237"/>
      <c r="K9" s="170"/>
      <c r="L9" s="196"/>
      <c r="M9" s="166"/>
      <c r="N9" s="2"/>
      <c r="O9" s="525"/>
      <c r="P9" s="525"/>
    </row>
    <row r="10" spans="1:16" ht="12" customHeight="1" x14ac:dyDescent="0.2">
      <c r="A10" s="12" t="s">
        <v>16</v>
      </c>
      <c r="B10" s="232">
        <v>33.299300000000002</v>
      </c>
      <c r="C10" s="355">
        <v>3.0706229256549401E-3</v>
      </c>
      <c r="D10" s="547">
        <v>209.85720000000001</v>
      </c>
      <c r="E10" s="355">
        <v>1.9351527792889199E-2</v>
      </c>
      <c r="F10" s="545">
        <v>62.782499999999999</v>
      </c>
      <c r="G10" s="355">
        <v>5.789352443743E-3</v>
      </c>
      <c r="H10" s="297">
        <v>57.528500000000001</v>
      </c>
      <c r="I10" s="357">
        <v>5.3048661977440998E-3</v>
      </c>
      <c r="J10" s="230">
        <v>92.602099999999993</v>
      </c>
      <c r="K10" s="229">
        <v>8.5391023602235296E-3</v>
      </c>
      <c r="L10" s="297">
        <v>270.98579999999998</v>
      </c>
      <c r="M10" s="355">
        <v>2.4988369425391701E-2</v>
      </c>
      <c r="N10" s="2"/>
      <c r="O10" s="525"/>
      <c r="P10" s="525"/>
    </row>
    <row r="11" spans="1:16" ht="12" customHeight="1" x14ac:dyDescent="0.2">
      <c r="A11" s="10" t="s">
        <v>17</v>
      </c>
      <c r="B11" s="161" t="s">
        <v>148</v>
      </c>
      <c r="C11" s="166" t="s">
        <v>148</v>
      </c>
      <c r="D11" s="535">
        <v>30.992599999999999</v>
      </c>
      <c r="E11" s="166">
        <v>1.4757728801317699E-2</v>
      </c>
      <c r="F11" s="534" t="s">
        <v>148</v>
      </c>
      <c r="G11" s="166" t="s">
        <v>148</v>
      </c>
      <c r="H11" s="196" t="s">
        <v>148</v>
      </c>
      <c r="I11" s="168" t="s">
        <v>148</v>
      </c>
      <c r="J11" s="237">
        <v>22.673400000000001</v>
      </c>
      <c r="K11" s="170">
        <v>1.07963800456818E-2</v>
      </c>
      <c r="L11" s="196">
        <v>43.724499999999999</v>
      </c>
      <c r="M11" s="166">
        <v>2.0820270418526299E-2</v>
      </c>
      <c r="N11" s="2"/>
      <c r="O11" s="525"/>
      <c r="P11" s="525"/>
    </row>
    <row r="12" spans="1:16" ht="12" customHeight="1" x14ac:dyDescent="0.2">
      <c r="A12" s="10" t="s">
        <v>18</v>
      </c>
      <c r="B12" s="161" t="s">
        <v>148</v>
      </c>
      <c r="C12" s="166" t="s">
        <v>148</v>
      </c>
      <c r="D12" s="535">
        <v>6.2389999999999999</v>
      </c>
      <c r="E12" s="166">
        <v>2.0017922762710801E-2</v>
      </c>
      <c r="F12" s="534" t="s">
        <v>148</v>
      </c>
      <c r="G12" s="166" t="s">
        <v>148</v>
      </c>
      <c r="H12" s="196" t="s">
        <v>148</v>
      </c>
      <c r="I12" s="168" t="s">
        <v>148</v>
      </c>
      <c r="J12" s="237">
        <v>5.1410999999999998</v>
      </c>
      <c r="K12" s="170">
        <v>1.6495294552872599E-2</v>
      </c>
      <c r="L12" s="196">
        <v>21.470800000000001</v>
      </c>
      <c r="M12" s="166">
        <v>6.8889375870109099E-2</v>
      </c>
      <c r="N12" s="2"/>
      <c r="O12" s="525"/>
      <c r="P12" s="525"/>
    </row>
    <row r="13" spans="1:16" ht="12" customHeight="1" x14ac:dyDescent="0.2">
      <c r="A13" s="13" t="s">
        <v>19</v>
      </c>
      <c r="B13" s="265"/>
      <c r="C13" s="364"/>
      <c r="D13" s="541"/>
      <c r="E13" s="364"/>
      <c r="F13" s="540"/>
      <c r="G13" s="364"/>
      <c r="H13" s="307"/>
      <c r="I13" s="366"/>
      <c r="J13" s="538"/>
      <c r="K13" s="308"/>
      <c r="L13" s="307"/>
      <c r="M13" s="364"/>
      <c r="N13" s="2"/>
      <c r="O13" s="525"/>
      <c r="P13" s="525"/>
    </row>
    <row r="14" spans="1:16" ht="12.75" customHeight="1" x14ac:dyDescent="0.2">
      <c r="A14" s="14" t="s">
        <v>20</v>
      </c>
      <c r="B14" s="232" t="s">
        <v>149</v>
      </c>
      <c r="C14" s="548" t="s">
        <v>149</v>
      </c>
      <c r="D14" s="547" t="s">
        <v>148</v>
      </c>
      <c r="E14" s="355" t="s">
        <v>148</v>
      </c>
      <c r="F14" s="545" t="s">
        <v>148</v>
      </c>
      <c r="G14" s="548" t="s">
        <v>148</v>
      </c>
      <c r="H14" s="297" t="s">
        <v>149</v>
      </c>
      <c r="I14" s="577" t="s">
        <v>149</v>
      </c>
      <c r="J14" s="230" t="s">
        <v>149</v>
      </c>
      <c r="K14" s="576" t="s">
        <v>149</v>
      </c>
      <c r="L14" s="297" t="s">
        <v>149</v>
      </c>
      <c r="M14" s="548" t="s">
        <v>149</v>
      </c>
      <c r="N14" s="2"/>
      <c r="O14" s="525"/>
      <c r="P14" s="525"/>
    </row>
    <row r="15" spans="1:16" ht="12.75" customHeight="1" x14ac:dyDescent="0.2">
      <c r="A15" s="15" t="s">
        <v>21</v>
      </c>
      <c r="B15" s="161">
        <v>16.596599999999999</v>
      </c>
      <c r="C15" s="166">
        <v>2.7654169880942199E-3</v>
      </c>
      <c r="D15" s="535">
        <v>86.216399999999993</v>
      </c>
      <c r="E15" s="166">
        <v>1.4365851874017999E-2</v>
      </c>
      <c r="F15" s="534">
        <v>30.933700000000002</v>
      </c>
      <c r="G15" s="166">
        <v>5.1543436296958602E-3</v>
      </c>
      <c r="H15" s="196">
        <v>4.5717999999999996</v>
      </c>
      <c r="I15" s="168">
        <v>7.6177852006851805E-4</v>
      </c>
      <c r="J15" s="237">
        <v>18.962599999999998</v>
      </c>
      <c r="K15" s="170">
        <v>3.1596529517151401E-3</v>
      </c>
      <c r="L15" s="196">
        <v>75.257599999999996</v>
      </c>
      <c r="M15" s="166">
        <v>1.25398362027885E-2</v>
      </c>
      <c r="N15" s="2"/>
      <c r="O15" s="525"/>
      <c r="P15" s="525"/>
    </row>
    <row r="16" spans="1:16" ht="12.75" customHeight="1" x14ac:dyDescent="0.2">
      <c r="A16" s="15" t="s">
        <v>22</v>
      </c>
      <c r="B16" s="161" t="s">
        <v>148</v>
      </c>
      <c r="C16" s="574" t="s">
        <v>148</v>
      </c>
      <c r="D16" s="535" t="s">
        <v>148</v>
      </c>
      <c r="E16" s="166" t="s">
        <v>148</v>
      </c>
      <c r="F16" s="534" t="s">
        <v>148</v>
      </c>
      <c r="G16" s="166" t="s">
        <v>148</v>
      </c>
      <c r="H16" s="196" t="s">
        <v>149</v>
      </c>
      <c r="I16" s="573" t="s">
        <v>149</v>
      </c>
      <c r="J16" s="237" t="s">
        <v>148</v>
      </c>
      <c r="K16" s="575" t="s">
        <v>148</v>
      </c>
      <c r="L16" s="196" t="s">
        <v>149</v>
      </c>
      <c r="M16" s="574" t="s">
        <v>149</v>
      </c>
      <c r="N16" s="2"/>
      <c r="O16" s="525"/>
      <c r="P16" s="525"/>
    </row>
    <row r="17" spans="1:16" ht="12.75" customHeight="1" x14ac:dyDescent="0.2">
      <c r="A17" s="15" t="s">
        <v>23</v>
      </c>
      <c r="B17" s="161" t="s">
        <v>149</v>
      </c>
      <c r="C17" s="574" t="s">
        <v>149</v>
      </c>
      <c r="D17" s="535">
        <v>8.6563999999999997</v>
      </c>
      <c r="E17" s="166">
        <v>2.1801887025303199E-2</v>
      </c>
      <c r="F17" s="534" t="s">
        <v>149</v>
      </c>
      <c r="G17" s="574" t="s">
        <v>149</v>
      </c>
      <c r="H17" s="196" t="s">
        <v>148</v>
      </c>
      <c r="I17" s="573" t="s">
        <v>148</v>
      </c>
      <c r="J17" s="237" t="s">
        <v>149</v>
      </c>
      <c r="K17" s="575" t="s">
        <v>149</v>
      </c>
      <c r="L17" s="196">
        <v>5.2823000000000002</v>
      </c>
      <c r="M17" s="166">
        <v>1.3303926324310201E-2</v>
      </c>
      <c r="N17" s="2"/>
      <c r="O17" s="525"/>
      <c r="P17" s="525"/>
    </row>
    <row r="18" spans="1:16" ht="12.75" customHeight="1" x14ac:dyDescent="0.2">
      <c r="A18" s="15" t="s">
        <v>24</v>
      </c>
      <c r="B18" s="161" t="s">
        <v>148</v>
      </c>
      <c r="C18" s="574" t="s">
        <v>148</v>
      </c>
      <c r="D18" s="535">
        <v>92.533299999999997</v>
      </c>
      <c r="E18" s="166">
        <v>3.2752975413031002E-2</v>
      </c>
      <c r="F18" s="534" t="s">
        <v>149</v>
      </c>
      <c r="G18" s="574" t="s">
        <v>149</v>
      </c>
      <c r="H18" s="196" t="s">
        <v>148</v>
      </c>
      <c r="I18" s="168" t="s">
        <v>148</v>
      </c>
      <c r="J18" s="237" t="s">
        <v>148</v>
      </c>
      <c r="K18" s="170" t="s">
        <v>148</v>
      </c>
      <c r="L18" s="196">
        <v>173.90649999999999</v>
      </c>
      <c r="M18" s="166">
        <v>6.15557352722347E-2</v>
      </c>
      <c r="N18" s="2"/>
      <c r="O18" s="525"/>
      <c r="P18" s="525"/>
    </row>
    <row r="19" spans="1:16" ht="12.75" customHeight="1" x14ac:dyDescent="0.2">
      <c r="A19" s="15" t="s">
        <v>25</v>
      </c>
      <c r="B19" s="161" t="s">
        <v>149</v>
      </c>
      <c r="C19" s="574" t="s">
        <v>149</v>
      </c>
      <c r="D19" s="535">
        <v>17.8309</v>
      </c>
      <c r="E19" s="166">
        <v>7.9288218938985099E-3</v>
      </c>
      <c r="F19" s="534" t="s">
        <v>149</v>
      </c>
      <c r="G19" s="574" t="s">
        <v>149</v>
      </c>
      <c r="H19" s="196" t="s">
        <v>149</v>
      </c>
      <c r="I19" s="573" t="s">
        <v>149</v>
      </c>
      <c r="J19" s="237" t="s">
        <v>149</v>
      </c>
      <c r="K19" s="575" t="s">
        <v>149</v>
      </c>
      <c r="L19" s="196">
        <v>6.806</v>
      </c>
      <c r="M19" s="166">
        <v>3.0264070691817702E-3</v>
      </c>
      <c r="N19" s="2"/>
      <c r="O19" s="525"/>
      <c r="P19" s="525"/>
    </row>
    <row r="20" spans="1:16" ht="12.75" customHeight="1" x14ac:dyDescent="0.2">
      <c r="A20" s="15" t="s">
        <v>26</v>
      </c>
      <c r="B20" s="161">
        <v>9.5441000000000003</v>
      </c>
      <c r="C20" s="574">
        <v>1.7457801913094598E-2</v>
      </c>
      <c r="D20" s="535">
        <v>9.7510999999999992</v>
      </c>
      <c r="E20" s="166">
        <v>1.7836440548063898E-2</v>
      </c>
      <c r="F20" s="534">
        <v>14.5374</v>
      </c>
      <c r="G20" s="166">
        <v>2.6591407207743101E-2</v>
      </c>
      <c r="H20" s="196">
        <v>30.1297</v>
      </c>
      <c r="I20" s="168">
        <v>5.5112408116109998E-2</v>
      </c>
      <c r="J20" s="237">
        <v>64.999899999999997</v>
      </c>
      <c r="K20" s="170">
        <v>0.118896006807447</v>
      </c>
      <c r="L20" s="196">
        <v>40.391800000000003</v>
      </c>
      <c r="M20" s="166">
        <v>7.3883555632624706E-2</v>
      </c>
      <c r="N20" s="2"/>
      <c r="O20" s="525"/>
      <c r="P20" s="525"/>
    </row>
    <row r="21" spans="1:16" ht="12.75" customHeight="1" x14ac:dyDescent="0.2">
      <c r="A21" s="15" t="s">
        <v>27</v>
      </c>
      <c r="B21" s="161" t="s">
        <v>149</v>
      </c>
      <c r="C21" s="574" t="s">
        <v>149</v>
      </c>
      <c r="D21" s="535">
        <v>6.7849000000000004</v>
      </c>
      <c r="E21" s="166">
        <v>3.8749401045935099E-2</v>
      </c>
      <c r="F21" s="534" t="s">
        <v>149</v>
      </c>
      <c r="G21" s="574" t="s">
        <v>149</v>
      </c>
      <c r="H21" s="196" t="s">
        <v>149</v>
      </c>
      <c r="I21" s="573" t="s">
        <v>149</v>
      </c>
      <c r="J21" s="237" t="s">
        <v>149</v>
      </c>
      <c r="K21" s="575" t="s">
        <v>149</v>
      </c>
      <c r="L21" s="196">
        <v>4.7205000000000004</v>
      </c>
      <c r="M21" s="166">
        <v>2.6959357932664699E-2</v>
      </c>
      <c r="N21" s="2"/>
      <c r="O21" s="525"/>
      <c r="P21" s="525"/>
    </row>
    <row r="22" spans="1:16" ht="12.75" customHeight="1" x14ac:dyDescent="0.2">
      <c r="A22" s="15" t="s">
        <v>28</v>
      </c>
      <c r="B22" s="161">
        <v>14.278600000000001</v>
      </c>
      <c r="C22" s="166">
        <v>1.7199243014561601E-2</v>
      </c>
      <c r="D22" s="535">
        <v>23.107900000000001</v>
      </c>
      <c r="E22" s="166">
        <v>2.7834548741206399E-2</v>
      </c>
      <c r="F22" s="534">
        <v>30.494700000000002</v>
      </c>
      <c r="G22" s="166">
        <v>3.6732295600139603E-2</v>
      </c>
      <c r="H22" s="196">
        <v>32.030200000000001</v>
      </c>
      <c r="I22" s="168">
        <v>3.8581877327259803E-2</v>
      </c>
      <c r="J22" s="237">
        <v>31.875800000000002</v>
      </c>
      <c r="K22" s="170">
        <v>3.8395895289703802E-2</v>
      </c>
      <c r="L22" s="196">
        <v>29.816400000000002</v>
      </c>
      <c r="M22" s="166">
        <v>3.5915251454580702E-2</v>
      </c>
      <c r="N22" s="2"/>
      <c r="O22" s="525"/>
      <c r="P22" s="525"/>
    </row>
    <row r="23" spans="1:16" ht="12" customHeight="1" x14ac:dyDescent="0.2">
      <c r="A23" s="13" t="s">
        <v>29</v>
      </c>
      <c r="B23" s="265"/>
      <c r="C23" s="364"/>
      <c r="D23" s="541"/>
      <c r="E23" s="364"/>
      <c r="F23" s="540"/>
      <c r="G23" s="364"/>
      <c r="H23" s="307"/>
      <c r="I23" s="366"/>
      <c r="J23" s="538"/>
      <c r="K23" s="308"/>
      <c r="L23" s="307"/>
      <c r="M23" s="364"/>
      <c r="N23" s="2"/>
      <c r="O23" s="525"/>
      <c r="P23" s="525"/>
    </row>
    <row r="24" spans="1:16" ht="12" customHeight="1" x14ac:dyDescent="0.2">
      <c r="A24" s="10" t="s">
        <v>30</v>
      </c>
      <c r="B24" s="161">
        <v>22.476900000000001</v>
      </c>
      <c r="C24" s="166">
        <v>8.9560413682734097E-3</v>
      </c>
      <c r="D24" s="535">
        <v>93.510400000000004</v>
      </c>
      <c r="E24" s="166">
        <v>3.7259720458061099E-2</v>
      </c>
      <c r="F24" s="534">
        <v>47.353700000000003</v>
      </c>
      <c r="G24" s="166">
        <v>1.8868335764309501E-2</v>
      </c>
      <c r="H24" s="196">
        <v>28.959700000000002</v>
      </c>
      <c r="I24" s="168">
        <v>1.1539147801199801E-2</v>
      </c>
      <c r="J24" s="237">
        <v>63.910800000000002</v>
      </c>
      <c r="K24" s="170">
        <v>2.5465601069517899E-2</v>
      </c>
      <c r="L24" s="196">
        <v>91.414400000000001</v>
      </c>
      <c r="M24" s="166">
        <v>3.6424558015379901E-2</v>
      </c>
      <c r="N24" s="2"/>
      <c r="O24" s="525"/>
      <c r="P24" s="525"/>
    </row>
    <row r="25" spans="1:16" ht="12" customHeight="1" x14ac:dyDescent="0.2">
      <c r="A25" s="10" t="s">
        <v>31</v>
      </c>
      <c r="B25" s="161" t="s">
        <v>148</v>
      </c>
      <c r="C25" s="166" t="s">
        <v>148</v>
      </c>
      <c r="D25" s="535">
        <v>17.288399999999999</v>
      </c>
      <c r="E25" s="166">
        <v>1.53530893514385E-2</v>
      </c>
      <c r="F25" s="534" t="s">
        <v>148</v>
      </c>
      <c r="G25" s="166" t="s">
        <v>148</v>
      </c>
      <c r="H25" s="196">
        <v>5.7281000000000004</v>
      </c>
      <c r="I25" s="573">
        <v>5.0868808631206203E-3</v>
      </c>
      <c r="J25" s="237">
        <v>3.5891999999999999</v>
      </c>
      <c r="K25" s="170">
        <v>3.1874151627786802E-3</v>
      </c>
      <c r="L25" s="196">
        <v>12.4771</v>
      </c>
      <c r="M25" s="166">
        <v>1.1080379395828E-2</v>
      </c>
      <c r="N25" s="2"/>
      <c r="O25" s="525"/>
      <c r="P25" s="525"/>
    </row>
    <row r="26" spans="1:16" ht="12" customHeight="1" x14ac:dyDescent="0.2">
      <c r="A26" s="10" t="s">
        <v>32</v>
      </c>
      <c r="B26" s="161" t="s">
        <v>148</v>
      </c>
      <c r="C26" s="166" t="s">
        <v>148</v>
      </c>
      <c r="D26" s="535">
        <v>57.534799999999997</v>
      </c>
      <c r="E26" s="166">
        <v>3.7642606174141599E-2</v>
      </c>
      <c r="F26" s="534">
        <v>9.5580999999999996</v>
      </c>
      <c r="G26" s="166">
        <v>6.2534638874744202E-3</v>
      </c>
      <c r="H26" s="196">
        <v>7.7401999999999997</v>
      </c>
      <c r="I26" s="168">
        <v>5.0640881746193802E-3</v>
      </c>
      <c r="J26" s="237" t="s">
        <v>148</v>
      </c>
      <c r="K26" s="170" t="s">
        <v>148</v>
      </c>
      <c r="L26" s="196">
        <v>59.886400000000002</v>
      </c>
      <c r="M26" s="166">
        <v>3.9181159409385602E-2</v>
      </c>
      <c r="N26" s="2"/>
      <c r="O26" s="525"/>
      <c r="P26" s="525"/>
    </row>
    <row r="27" spans="1:16" ht="12" customHeight="1" x14ac:dyDescent="0.2">
      <c r="A27" s="10" t="s">
        <v>33</v>
      </c>
      <c r="B27" s="161" t="s">
        <v>149</v>
      </c>
      <c r="C27" s="574" t="s">
        <v>149</v>
      </c>
      <c r="D27" s="535">
        <v>9.0175999999999998</v>
      </c>
      <c r="E27" s="166">
        <v>5.8068909950946398E-3</v>
      </c>
      <c r="F27" s="534">
        <v>4.0510000000000002</v>
      </c>
      <c r="G27" s="166">
        <v>2.6086448080562901E-3</v>
      </c>
      <c r="H27" s="196" t="s">
        <v>149</v>
      </c>
      <c r="I27" s="573" t="s">
        <v>149</v>
      </c>
      <c r="J27" s="237" t="s">
        <v>148</v>
      </c>
      <c r="K27" s="170" t="s">
        <v>148</v>
      </c>
      <c r="L27" s="196">
        <v>12.0906</v>
      </c>
      <c r="M27" s="166">
        <v>7.7857518924427001E-3</v>
      </c>
      <c r="N27" s="2"/>
      <c r="O27" s="525"/>
      <c r="P27" s="525"/>
    </row>
    <row r="28" spans="1:16" ht="12" customHeight="1" x14ac:dyDescent="0.2">
      <c r="A28" s="10" t="s">
        <v>34</v>
      </c>
      <c r="B28" s="161" t="s">
        <v>148</v>
      </c>
      <c r="C28" s="166" t="s">
        <v>148</v>
      </c>
      <c r="D28" s="535">
        <v>14.8546</v>
      </c>
      <c r="E28" s="166">
        <v>8.53371736382782E-3</v>
      </c>
      <c r="F28" s="534">
        <v>2.8132999999999999</v>
      </c>
      <c r="G28" s="166">
        <v>1.6161934390462799E-3</v>
      </c>
      <c r="H28" s="196">
        <v>2.8155999999999999</v>
      </c>
      <c r="I28" s="168">
        <v>1.61751475028568E-3</v>
      </c>
      <c r="J28" s="237">
        <v>4.2797999999999998</v>
      </c>
      <c r="K28" s="170">
        <v>2.4586729749512099E-3</v>
      </c>
      <c r="L28" s="196">
        <v>22.870799999999999</v>
      </c>
      <c r="M28" s="166">
        <v>1.31388891713431E-2</v>
      </c>
      <c r="N28" s="2"/>
      <c r="O28" s="525"/>
      <c r="P28" s="525"/>
    </row>
    <row r="29" spans="1:16" ht="12" customHeight="1" x14ac:dyDescent="0.2">
      <c r="A29" s="10" t="s">
        <v>35</v>
      </c>
      <c r="B29" s="161">
        <v>3.3371</v>
      </c>
      <c r="C29" s="166">
        <v>1.68273554477927E-3</v>
      </c>
      <c r="D29" s="535">
        <v>25.154</v>
      </c>
      <c r="E29" s="166">
        <v>1.26839261314847E-2</v>
      </c>
      <c r="F29" s="534">
        <v>5.0278</v>
      </c>
      <c r="G29" s="166">
        <v>2.5352724737170598E-3</v>
      </c>
      <c r="H29" s="196">
        <v>21.866399999999999</v>
      </c>
      <c r="I29" s="168">
        <v>1.10261510042736E-2</v>
      </c>
      <c r="J29" s="237">
        <v>31.673200000000001</v>
      </c>
      <c r="K29" s="170">
        <v>1.5971238337749102E-2</v>
      </c>
      <c r="L29" s="196">
        <v>84.808199999999999</v>
      </c>
      <c r="M29" s="166">
        <v>4.27646077818312E-2</v>
      </c>
      <c r="N29" s="2"/>
      <c r="O29" s="525"/>
      <c r="P29" s="525"/>
    </row>
    <row r="30" spans="1:16" ht="12" customHeight="1" x14ac:dyDescent="0.2">
      <c r="A30" s="10" t="s">
        <v>36</v>
      </c>
      <c r="B30" s="161">
        <v>7.6292999999999997</v>
      </c>
      <c r="C30" s="166">
        <v>4.9881104703049404E-3</v>
      </c>
      <c r="D30" s="535">
        <v>13.001799999999999</v>
      </c>
      <c r="E30" s="166">
        <v>8.5007031723501204E-3</v>
      </c>
      <c r="F30" s="534" t="s">
        <v>148</v>
      </c>
      <c r="G30" s="166" t="s">
        <v>148</v>
      </c>
      <c r="H30" s="196" t="s">
        <v>148</v>
      </c>
      <c r="I30" s="168" t="s">
        <v>148</v>
      </c>
      <c r="J30" s="237">
        <v>3.5409000000000002</v>
      </c>
      <c r="K30" s="170">
        <v>2.3150748252530099E-3</v>
      </c>
      <c r="L30" s="196">
        <v>4.5083000000000002</v>
      </c>
      <c r="M30" s="166">
        <v>2.9475703450219299E-3</v>
      </c>
      <c r="N30" s="2"/>
      <c r="O30" s="525"/>
      <c r="P30" s="525"/>
    </row>
    <row r="31" spans="1:16" ht="12" customHeight="1" thickBot="1" x14ac:dyDescent="0.25">
      <c r="A31" s="16" t="s">
        <v>37</v>
      </c>
      <c r="B31" s="207">
        <v>4.3056999999999999</v>
      </c>
      <c r="C31" s="391">
        <v>3.3486514089425298E-3</v>
      </c>
      <c r="D31" s="530">
        <v>16.7272</v>
      </c>
      <c r="E31" s="391">
        <v>1.3009165024888801E-2</v>
      </c>
      <c r="F31" s="529">
        <v>4.4169</v>
      </c>
      <c r="G31" s="391">
        <v>3.4351344515777399E-3</v>
      </c>
      <c r="H31" s="208" t="s">
        <v>148</v>
      </c>
      <c r="I31" s="393" t="s">
        <v>148</v>
      </c>
      <c r="J31" s="270">
        <v>9.2225999999999999</v>
      </c>
      <c r="K31" s="269">
        <v>7.1726484622972797E-3</v>
      </c>
      <c r="L31" s="208">
        <v>48.125300000000003</v>
      </c>
      <c r="M31" s="391">
        <v>3.7428258738598202E-2</v>
      </c>
      <c r="N31" s="2"/>
      <c r="O31" s="525"/>
      <c r="P31" s="525"/>
    </row>
    <row r="32" spans="1:16" ht="12" customHeight="1" x14ac:dyDescent="0.2">
      <c r="A32" s="524" t="s">
        <v>71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"/>
    </row>
    <row r="33" spans="1:13" ht="12" customHeight="1" x14ac:dyDescent="0.2">
      <c r="A33" s="115" t="s">
        <v>180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</row>
    <row r="34" spans="1:13" ht="12" customHeight="1" x14ac:dyDescent="0.2">
      <c r="A34" s="10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</row>
    <row r="35" spans="1:13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</row>
    <row r="36" spans="1:13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1:13" x14ac:dyDescent="0.2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</row>
    <row r="38" spans="1:13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</row>
    <row r="42" spans="1:13" x14ac:dyDescent="0.2">
      <c r="A42" s="27"/>
    </row>
    <row r="54" spans="1:13" x14ac:dyDescent="0.2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</row>
    <row r="55" spans="1:13" x14ac:dyDescent="0.2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</row>
    <row r="56" spans="1:13" x14ac:dyDescent="0.2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</row>
    <row r="57" spans="1:13" x14ac:dyDescent="0.2">
      <c r="A57" s="3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</row>
    <row r="58" spans="1:13" x14ac:dyDescent="0.2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</row>
    <row r="59" spans="1:13" x14ac:dyDescent="0.2">
      <c r="A59" s="30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</row>
    <row r="63" spans="1:13" x14ac:dyDescent="0.2">
      <c r="A63" s="30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</row>
    <row r="64" spans="1:13" x14ac:dyDescent="0.2">
      <c r="A64" s="30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</row>
    <row r="65" spans="1:13" x14ac:dyDescent="0.2">
      <c r="A65" s="30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2"/>
  <sheetViews>
    <sheetView zoomScaleNormal="100" workbookViewId="0">
      <selection sqref="A1:M1"/>
    </sheetView>
  </sheetViews>
  <sheetFormatPr defaultColWidth="9.140625" defaultRowHeight="11.25" x14ac:dyDescent="0.2"/>
  <cols>
    <col min="1" max="1" width="43.7109375" style="1" customWidth="1"/>
    <col min="2" max="13" width="8.7109375" style="1" customWidth="1"/>
    <col min="14" max="14" width="5.7109375" style="1" customWidth="1"/>
    <col min="15" max="16384" width="9.140625" style="1"/>
  </cols>
  <sheetData>
    <row r="1" spans="1:16" ht="30" customHeight="1" thickBot="1" x14ac:dyDescent="0.3">
      <c r="A1" s="1437" t="s">
        <v>191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6" ht="30.75" customHeight="1" x14ac:dyDescent="0.2">
      <c r="A2" s="1365" t="s">
        <v>0</v>
      </c>
      <c r="B2" s="1537" t="s">
        <v>186</v>
      </c>
      <c r="C2" s="1538"/>
      <c r="D2" s="1537" t="s">
        <v>185</v>
      </c>
      <c r="E2" s="1450"/>
      <c r="F2" s="1450" t="s">
        <v>190</v>
      </c>
      <c r="G2" s="1450"/>
      <c r="H2" s="1451" t="s">
        <v>183</v>
      </c>
      <c r="I2" s="1542"/>
      <c r="J2" s="1544" t="s">
        <v>182</v>
      </c>
      <c r="K2" s="1545"/>
      <c r="L2" s="1545" t="s">
        <v>181</v>
      </c>
      <c r="M2" s="1548"/>
      <c r="N2" s="2"/>
    </row>
    <row r="3" spans="1:16" ht="27.75" customHeight="1" x14ac:dyDescent="0.2">
      <c r="A3" s="1366"/>
      <c r="B3" s="1539"/>
      <c r="C3" s="1540"/>
      <c r="D3" s="1539"/>
      <c r="E3" s="1541"/>
      <c r="F3" s="1541"/>
      <c r="G3" s="1541"/>
      <c r="H3" s="1452"/>
      <c r="I3" s="1543"/>
      <c r="J3" s="1546"/>
      <c r="K3" s="1547"/>
      <c r="L3" s="1547"/>
      <c r="M3" s="1549"/>
      <c r="N3" s="2"/>
    </row>
    <row r="4" spans="1:16" ht="12" customHeight="1" thickBot="1" x14ac:dyDescent="0.25">
      <c r="A4" s="1367"/>
      <c r="B4" s="572" t="s">
        <v>10</v>
      </c>
      <c r="C4" s="571" t="s">
        <v>60</v>
      </c>
      <c r="D4" s="126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7" t="s">
        <v>60</v>
      </c>
      <c r="J4" s="128" t="s">
        <v>10</v>
      </c>
      <c r="K4" s="91" t="s">
        <v>60</v>
      </c>
      <c r="L4" s="90" t="s">
        <v>10</v>
      </c>
      <c r="M4" s="129" t="s">
        <v>60</v>
      </c>
      <c r="N4" s="2"/>
    </row>
    <row r="5" spans="1:16" ht="12.95" customHeight="1" x14ac:dyDescent="0.2">
      <c r="A5" s="8" t="s">
        <v>40</v>
      </c>
      <c r="B5" s="184">
        <v>16.596599999999999</v>
      </c>
      <c r="C5" s="565">
        <v>2.7654169880942199E-3</v>
      </c>
      <c r="D5" s="564">
        <v>86.216399999999993</v>
      </c>
      <c r="E5" s="559">
        <v>1.4365851874017999E-2</v>
      </c>
      <c r="F5" s="563">
        <v>30.933700000000002</v>
      </c>
      <c r="G5" s="559">
        <v>5.1543436296958602E-3</v>
      </c>
      <c r="H5" s="185">
        <v>4.5717999999999996</v>
      </c>
      <c r="I5" s="562">
        <v>7.6177852006851805E-4</v>
      </c>
      <c r="J5" s="561">
        <v>18.962599999999998</v>
      </c>
      <c r="K5" s="560">
        <v>3.1596529517151401E-3</v>
      </c>
      <c r="L5" s="185">
        <v>75.257599999999996</v>
      </c>
      <c r="M5" s="559">
        <v>1.25398362027885E-2</v>
      </c>
      <c r="N5" s="2"/>
      <c r="O5" s="525"/>
      <c r="P5" s="525"/>
    </row>
    <row r="6" spans="1:16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4"/>
      <c r="J6" s="553"/>
      <c r="K6" s="552"/>
      <c r="L6" s="551"/>
      <c r="M6" s="550"/>
      <c r="N6" s="2"/>
      <c r="O6" s="525"/>
      <c r="P6" s="525"/>
    </row>
    <row r="7" spans="1:16" ht="12" customHeight="1" x14ac:dyDescent="0.2">
      <c r="A7" s="10" t="s">
        <v>13</v>
      </c>
      <c r="B7" s="161" t="s">
        <v>148</v>
      </c>
      <c r="C7" s="166" t="s">
        <v>148</v>
      </c>
      <c r="D7" s="535">
        <v>83.077500000000001</v>
      </c>
      <c r="E7" s="531">
        <v>1.6327957484398501E-2</v>
      </c>
      <c r="F7" s="534">
        <v>27.560500000000001</v>
      </c>
      <c r="G7" s="531">
        <v>5.4167093647348999E-3</v>
      </c>
      <c r="H7" s="196" t="s">
        <v>148</v>
      </c>
      <c r="I7" s="533" t="s">
        <v>148</v>
      </c>
      <c r="J7" s="237" t="s">
        <v>148</v>
      </c>
      <c r="K7" s="532" t="s">
        <v>148</v>
      </c>
      <c r="L7" s="196">
        <v>46.122900000000001</v>
      </c>
      <c r="M7" s="531">
        <v>9.0649423761808099E-3</v>
      </c>
      <c r="N7" s="2"/>
      <c r="O7" s="525"/>
      <c r="P7" s="525"/>
    </row>
    <row r="8" spans="1:16" ht="12" customHeight="1" x14ac:dyDescent="0.2">
      <c r="A8" s="10" t="s">
        <v>14</v>
      </c>
      <c r="B8" s="161" t="s">
        <v>148</v>
      </c>
      <c r="C8" s="166" t="s">
        <v>148</v>
      </c>
      <c r="D8" s="535">
        <v>3.1389</v>
      </c>
      <c r="E8" s="531">
        <v>3.4363892481271401E-3</v>
      </c>
      <c r="F8" s="534">
        <v>3.3732000000000002</v>
      </c>
      <c r="G8" s="531">
        <v>3.6928950306739498E-3</v>
      </c>
      <c r="H8" s="196" t="s">
        <v>148</v>
      </c>
      <c r="I8" s="533" t="s">
        <v>148</v>
      </c>
      <c r="J8" s="237" t="s">
        <v>148</v>
      </c>
      <c r="K8" s="532" t="s">
        <v>148</v>
      </c>
      <c r="L8" s="196">
        <v>29.134699999999999</v>
      </c>
      <c r="M8" s="531">
        <v>3.1895941198321003E-2</v>
      </c>
      <c r="N8" s="2"/>
      <c r="O8" s="525"/>
      <c r="P8" s="525"/>
    </row>
    <row r="9" spans="1:16" ht="12" customHeight="1" x14ac:dyDescent="0.2">
      <c r="A9" s="13" t="s">
        <v>15</v>
      </c>
      <c r="B9" s="265"/>
      <c r="C9" s="364"/>
      <c r="D9" s="541"/>
      <c r="E9" s="536"/>
      <c r="F9" s="540"/>
      <c r="G9" s="536"/>
      <c r="H9" s="307"/>
      <c r="I9" s="539"/>
      <c r="J9" s="538"/>
      <c r="K9" s="537"/>
      <c r="L9" s="307"/>
      <c r="M9" s="536"/>
      <c r="N9" s="2"/>
      <c r="O9" s="525"/>
      <c r="P9" s="525"/>
    </row>
    <row r="10" spans="1:16" ht="12" customHeight="1" x14ac:dyDescent="0.2">
      <c r="A10" s="12" t="s">
        <v>16</v>
      </c>
      <c r="B10" s="161">
        <v>13.0213</v>
      </c>
      <c r="C10" s="166">
        <v>2.7609444829072198E-3</v>
      </c>
      <c r="D10" s="535">
        <v>68.852999999999994</v>
      </c>
      <c r="E10" s="531">
        <v>1.4599103813107001E-2</v>
      </c>
      <c r="F10" s="534">
        <v>26.358499999999999</v>
      </c>
      <c r="G10" s="531">
        <v>5.58887017062121E-3</v>
      </c>
      <c r="H10" s="196" t="s">
        <v>148</v>
      </c>
      <c r="I10" s="533" t="s">
        <v>148</v>
      </c>
      <c r="J10" s="237">
        <v>13.098800000000001</v>
      </c>
      <c r="K10" s="532">
        <v>2.7773770355268E-3</v>
      </c>
      <c r="L10" s="196">
        <v>37.171500000000002</v>
      </c>
      <c r="M10" s="531">
        <v>7.8815823186921194E-3</v>
      </c>
      <c r="N10" s="2"/>
      <c r="O10" s="525"/>
      <c r="P10" s="525"/>
    </row>
    <row r="11" spans="1:16" ht="12" customHeight="1" x14ac:dyDescent="0.2">
      <c r="A11" s="10" t="s">
        <v>17</v>
      </c>
      <c r="B11" s="161" t="s">
        <v>148</v>
      </c>
      <c r="C11" s="166" t="s">
        <v>148</v>
      </c>
      <c r="D11" s="535" t="s">
        <v>148</v>
      </c>
      <c r="E11" s="531" t="s">
        <v>148</v>
      </c>
      <c r="F11" s="534" t="s">
        <v>148</v>
      </c>
      <c r="G11" s="531" t="s">
        <v>148</v>
      </c>
      <c r="H11" s="196" t="s">
        <v>148</v>
      </c>
      <c r="I11" s="533" t="s">
        <v>148</v>
      </c>
      <c r="J11" s="237" t="s">
        <v>148</v>
      </c>
      <c r="K11" s="532" t="s">
        <v>148</v>
      </c>
      <c r="L11" s="196">
        <v>27.0822</v>
      </c>
      <c r="M11" s="531">
        <v>2.40864544533064E-2</v>
      </c>
      <c r="N11" s="2"/>
      <c r="O11" s="525"/>
      <c r="P11" s="525"/>
    </row>
    <row r="12" spans="1:16" ht="12" customHeight="1" x14ac:dyDescent="0.2">
      <c r="A12" s="10" t="s">
        <v>18</v>
      </c>
      <c r="B12" s="161" t="s">
        <v>148</v>
      </c>
      <c r="C12" s="166" t="s">
        <v>148</v>
      </c>
      <c r="D12" s="535" t="s">
        <v>148</v>
      </c>
      <c r="E12" s="531" t="s">
        <v>148</v>
      </c>
      <c r="F12" s="534" t="s">
        <v>148</v>
      </c>
      <c r="G12" s="531" t="s">
        <v>148</v>
      </c>
      <c r="H12" s="196" t="s">
        <v>148</v>
      </c>
      <c r="I12" s="533" t="s">
        <v>148</v>
      </c>
      <c r="J12" s="237" t="s">
        <v>148</v>
      </c>
      <c r="K12" s="532" t="s">
        <v>148</v>
      </c>
      <c r="L12" s="196">
        <v>11.0039</v>
      </c>
      <c r="M12" s="531">
        <v>6.8407199357448906E-2</v>
      </c>
      <c r="N12" s="2"/>
      <c r="O12" s="525"/>
      <c r="P12" s="525"/>
    </row>
    <row r="13" spans="1:16" ht="12" customHeight="1" x14ac:dyDescent="0.2">
      <c r="A13" s="13" t="s">
        <v>42</v>
      </c>
      <c r="B13" s="265"/>
      <c r="C13" s="364"/>
      <c r="D13" s="541"/>
      <c r="E13" s="536"/>
      <c r="F13" s="540"/>
      <c r="G13" s="536"/>
      <c r="H13" s="307"/>
      <c r="I13" s="539"/>
      <c r="J13" s="538"/>
      <c r="K13" s="537"/>
      <c r="L13" s="307"/>
      <c r="M13" s="536"/>
      <c r="N13" s="2"/>
      <c r="O13" s="525"/>
      <c r="P13" s="525"/>
    </row>
    <row r="14" spans="1:16" ht="12.75" customHeight="1" x14ac:dyDescent="0.2">
      <c r="A14" s="15" t="s">
        <v>43</v>
      </c>
      <c r="B14" s="161" t="s">
        <v>149</v>
      </c>
      <c r="C14" s="574" t="s">
        <v>149</v>
      </c>
      <c r="D14" s="535">
        <v>23.115200000000002</v>
      </c>
      <c r="E14" s="531">
        <v>3.3976572463030999E-2</v>
      </c>
      <c r="F14" s="534">
        <v>7.4560000000000004</v>
      </c>
      <c r="G14" s="585">
        <v>1.0959426017700899E-2</v>
      </c>
      <c r="H14" s="196" t="s">
        <v>149</v>
      </c>
      <c r="I14" s="570" t="s">
        <v>149</v>
      </c>
      <c r="J14" s="237">
        <v>7.4560000000000004</v>
      </c>
      <c r="K14" s="584">
        <v>1.0959426017700899E-2</v>
      </c>
      <c r="L14" s="196">
        <v>15.6137</v>
      </c>
      <c r="M14" s="531">
        <v>2.2950266900828398E-2</v>
      </c>
      <c r="N14" s="2"/>
      <c r="O14" s="525"/>
      <c r="P14" s="525"/>
    </row>
    <row r="15" spans="1:16" ht="12.75" customHeight="1" x14ac:dyDescent="0.2">
      <c r="A15" s="15" t="s">
        <v>44</v>
      </c>
      <c r="B15" s="161" t="s">
        <v>148</v>
      </c>
      <c r="C15" s="166" t="s">
        <v>148</v>
      </c>
      <c r="D15" s="535">
        <v>11.934799999999999</v>
      </c>
      <c r="E15" s="531">
        <v>3.2837845460060799E-2</v>
      </c>
      <c r="F15" s="534" t="s">
        <v>148</v>
      </c>
      <c r="G15" s="531" t="s">
        <v>148</v>
      </c>
      <c r="H15" s="196" t="s">
        <v>148</v>
      </c>
      <c r="I15" s="533" t="s">
        <v>148</v>
      </c>
      <c r="J15" s="237" t="s">
        <v>149</v>
      </c>
      <c r="K15" s="584" t="s">
        <v>149</v>
      </c>
      <c r="L15" s="196">
        <v>3.9931999999999999</v>
      </c>
      <c r="M15" s="531">
        <v>1.09870366064882E-2</v>
      </c>
      <c r="N15" s="2"/>
      <c r="O15" s="525"/>
      <c r="P15" s="525"/>
    </row>
    <row r="16" spans="1:16" ht="12.75" customHeight="1" x14ac:dyDescent="0.2">
      <c r="A16" s="15" t="s">
        <v>45</v>
      </c>
      <c r="B16" s="161">
        <v>3.3056999999999999</v>
      </c>
      <c r="C16" s="166">
        <v>4.7263886098852801E-3</v>
      </c>
      <c r="D16" s="535" t="s">
        <v>148</v>
      </c>
      <c r="E16" s="531" t="s">
        <v>148</v>
      </c>
      <c r="F16" s="534">
        <v>4.9846000000000004</v>
      </c>
      <c r="G16" s="585">
        <v>7.1268284069438198E-3</v>
      </c>
      <c r="H16" s="196" t="s">
        <v>149</v>
      </c>
      <c r="I16" s="570" t="s">
        <v>149</v>
      </c>
      <c r="J16" s="237">
        <v>4.327</v>
      </c>
      <c r="K16" s="532">
        <v>6.1866120685402804E-3</v>
      </c>
      <c r="L16" s="196">
        <v>16.468499999999999</v>
      </c>
      <c r="M16" s="531">
        <v>2.35461568871633E-2</v>
      </c>
      <c r="N16" s="2"/>
      <c r="O16" s="525"/>
      <c r="P16" s="525"/>
    </row>
    <row r="17" spans="1:16" ht="12.75" customHeight="1" x14ac:dyDescent="0.2">
      <c r="A17" s="15" t="s">
        <v>46</v>
      </c>
      <c r="B17" s="161" t="s">
        <v>149</v>
      </c>
      <c r="C17" s="574" t="s">
        <v>149</v>
      </c>
      <c r="D17" s="535" t="s">
        <v>148</v>
      </c>
      <c r="E17" s="531" t="s">
        <v>148</v>
      </c>
      <c r="F17" s="534" t="s">
        <v>148</v>
      </c>
      <c r="G17" s="531" t="s">
        <v>148</v>
      </c>
      <c r="H17" s="196" t="s">
        <v>149</v>
      </c>
      <c r="I17" s="570" t="s">
        <v>149</v>
      </c>
      <c r="J17" s="237" t="s">
        <v>148</v>
      </c>
      <c r="K17" s="532" t="s">
        <v>148</v>
      </c>
      <c r="L17" s="196">
        <v>3.7147999999999999</v>
      </c>
      <c r="M17" s="531">
        <v>6.8264302738620899E-2</v>
      </c>
      <c r="N17" s="2"/>
      <c r="O17" s="525"/>
      <c r="P17" s="525"/>
    </row>
    <row r="18" spans="1:16" ht="12.75" customHeight="1" x14ac:dyDescent="0.2">
      <c r="A18" s="15" t="s">
        <v>47</v>
      </c>
      <c r="B18" s="161" t="s">
        <v>149</v>
      </c>
      <c r="C18" s="574" t="s">
        <v>149</v>
      </c>
      <c r="D18" s="535" t="s">
        <v>149</v>
      </c>
      <c r="E18" s="585" t="s">
        <v>149</v>
      </c>
      <c r="F18" s="534" t="s">
        <v>149</v>
      </c>
      <c r="G18" s="585" t="s">
        <v>149</v>
      </c>
      <c r="H18" s="196" t="s">
        <v>149</v>
      </c>
      <c r="I18" s="570" t="s">
        <v>149</v>
      </c>
      <c r="J18" s="237" t="s">
        <v>149</v>
      </c>
      <c r="K18" s="584" t="s">
        <v>149</v>
      </c>
      <c r="L18" s="196" t="s">
        <v>149</v>
      </c>
      <c r="M18" s="585" t="s">
        <v>149</v>
      </c>
      <c r="N18" s="2"/>
      <c r="O18" s="525"/>
      <c r="P18" s="525"/>
    </row>
    <row r="19" spans="1:16" ht="12.75" customHeight="1" x14ac:dyDescent="0.2">
      <c r="A19" s="15" t="s">
        <v>48</v>
      </c>
      <c r="B19" s="161">
        <v>6.1277999999999997</v>
      </c>
      <c r="C19" s="574">
        <v>1.37157698898584E-2</v>
      </c>
      <c r="D19" s="535">
        <v>6.1277999999999997</v>
      </c>
      <c r="E19" s="531">
        <v>1.37157698898584E-2</v>
      </c>
      <c r="F19" s="534">
        <v>8.7029999999999994</v>
      </c>
      <c r="G19" s="585">
        <v>1.9479804391696501E-2</v>
      </c>
      <c r="H19" s="196" t="s">
        <v>149</v>
      </c>
      <c r="I19" s="570" t="s">
        <v>149</v>
      </c>
      <c r="J19" s="237" t="s">
        <v>149</v>
      </c>
      <c r="K19" s="584" t="s">
        <v>149</v>
      </c>
      <c r="L19" s="196">
        <v>5.7352999999999996</v>
      </c>
      <c r="M19" s="531">
        <v>1.2837242574709499E-2</v>
      </c>
      <c r="N19" s="2"/>
      <c r="O19" s="525"/>
      <c r="P19" s="525"/>
    </row>
    <row r="20" spans="1:16" ht="12.75" customHeight="1" x14ac:dyDescent="0.2">
      <c r="A20" s="15" t="s">
        <v>49</v>
      </c>
      <c r="B20" s="161" t="s">
        <v>148</v>
      </c>
      <c r="C20" s="166" t="s">
        <v>148</v>
      </c>
      <c r="D20" s="535" t="s">
        <v>149</v>
      </c>
      <c r="E20" s="585" t="s">
        <v>149</v>
      </c>
      <c r="F20" s="534" t="s">
        <v>148</v>
      </c>
      <c r="G20" s="585" t="s">
        <v>148</v>
      </c>
      <c r="H20" s="196" t="s">
        <v>148</v>
      </c>
      <c r="I20" s="533" t="s">
        <v>148</v>
      </c>
      <c r="J20" s="237" t="s">
        <v>149</v>
      </c>
      <c r="K20" s="584" t="s">
        <v>149</v>
      </c>
      <c r="L20" s="196">
        <v>3.7770999999999999</v>
      </c>
      <c r="M20" s="585">
        <v>1.7207689998255098E-2</v>
      </c>
      <c r="N20" s="2"/>
      <c r="O20" s="525"/>
      <c r="P20" s="525"/>
    </row>
    <row r="21" spans="1:16" ht="12.75" customHeight="1" x14ac:dyDescent="0.2">
      <c r="A21" s="15" t="s">
        <v>50</v>
      </c>
      <c r="B21" s="161" t="s">
        <v>148</v>
      </c>
      <c r="C21" s="166" t="s">
        <v>148</v>
      </c>
      <c r="D21" s="535">
        <v>11.2514</v>
      </c>
      <c r="E21" s="531">
        <v>6.9027303005712798E-3</v>
      </c>
      <c r="F21" s="534">
        <v>2.6004</v>
      </c>
      <c r="G21" s="531">
        <v>1.5953445681075699E-3</v>
      </c>
      <c r="H21" s="196" t="s">
        <v>149</v>
      </c>
      <c r="I21" s="570" t="s">
        <v>149</v>
      </c>
      <c r="J21" s="237" t="s">
        <v>149</v>
      </c>
      <c r="K21" s="584" t="s">
        <v>149</v>
      </c>
      <c r="L21" s="196">
        <v>7.7041000000000004</v>
      </c>
      <c r="M21" s="531">
        <v>4.7264628853859302E-3</v>
      </c>
      <c r="N21" s="2"/>
      <c r="O21" s="525"/>
      <c r="P21" s="525"/>
    </row>
    <row r="22" spans="1:16" ht="12.75" customHeight="1" x14ac:dyDescent="0.2">
      <c r="A22" s="15" t="s">
        <v>51</v>
      </c>
      <c r="B22" s="161" t="s">
        <v>149</v>
      </c>
      <c r="C22" s="574" t="s">
        <v>149</v>
      </c>
      <c r="D22" s="535" t="s">
        <v>149</v>
      </c>
      <c r="E22" s="585" t="s">
        <v>149</v>
      </c>
      <c r="F22" s="534" t="s">
        <v>149</v>
      </c>
      <c r="G22" s="585" t="s">
        <v>149</v>
      </c>
      <c r="H22" s="196" t="s">
        <v>149</v>
      </c>
      <c r="I22" s="570" t="s">
        <v>149</v>
      </c>
      <c r="J22" s="237" t="s">
        <v>149</v>
      </c>
      <c r="K22" s="584" t="s">
        <v>149</v>
      </c>
      <c r="L22" s="196" t="s">
        <v>148</v>
      </c>
      <c r="M22" s="531" t="s">
        <v>148</v>
      </c>
      <c r="N22" s="2"/>
      <c r="O22" s="525"/>
      <c r="P22" s="525"/>
    </row>
    <row r="23" spans="1:16" ht="12.75" customHeight="1" x14ac:dyDescent="0.2">
      <c r="A23" s="15" t="s">
        <v>52</v>
      </c>
      <c r="B23" s="161" t="s">
        <v>149</v>
      </c>
      <c r="C23" s="574" t="s">
        <v>149</v>
      </c>
      <c r="D23" s="535">
        <v>13.315300000000001</v>
      </c>
      <c r="E23" s="531">
        <v>4.6175624327885002E-2</v>
      </c>
      <c r="F23" s="534" t="s">
        <v>149</v>
      </c>
      <c r="G23" s="585" t="s">
        <v>149</v>
      </c>
      <c r="H23" s="196" t="s">
        <v>149</v>
      </c>
      <c r="I23" s="570" t="s">
        <v>149</v>
      </c>
      <c r="J23" s="237" t="s">
        <v>149</v>
      </c>
      <c r="K23" s="584" t="s">
        <v>149</v>
      </c>
      <c r="L23" s="196" t="s">
        <v>149</v>
      </c>
      <c r="M23" s="585" t="s">
        <v>149</v>
      </c>
      <c r="N23" s="2"/>
      <c r="O23" s="525"/>
      <c r="P23" s="525"/>
    </row>
    <row r="24" spans="1:16" ht="12.75" customHeight="1" x14ac:dyDescent="0.2">
      <c r="A24" s="15" t="s">
        <v>53</v>
      </c>
      <c r="B24" s="161" t="s">
        <v>149</v>
      </c>
      <c r="C24" s="574" t="s">
        <v>149</v>
      </c>
      <c r="D24" s="535" t="s">
        <v>149</v>
      </c>
      <c r="E24" s="585" t="s">
        <v>149</v>
      </c>
      <c r="F24" s="534" t="s">
        <v>149</v>
      </c>
      <c r="G24" s="585" t="s">
        <v>149</v>
      </c>
      <c r="H24" s="196" t="s">
        <v>149</v>
      </c>
      <c r="I24" s="570" t="s">
        <v>149</v>
      </c>
      <c r="J24" s="237" t="s">
        <v>149</v>
      </c>
      <c r="K24" s="584" t="s">
        <v>149</v>
      </c>
      <c r="L24" s="196" t="s">
        <v>148</v>
      </c>
      <c r="M24" s="531" t="s">
        <v>148</v>
      </c>
      <c r="N24" s="2"/>
      <c r="O24" s="525"/>
      <c r="P24" s="525"/>
    </row>
    <row r="25" spans="1:16" ht="12.75" customHeight="1" x14ac:dyDescent="0.2">
      <c r="A25" s="15" t="s">
        <v>54</v>
      </c>
      <c r="B25" s="161" t="s">
        <v>149</v>
      </c>
      <c r="C25" s="574" t="s">
        <v>149</v>
      </c>
      <c r="D25" s="535" t="s">
        <v>149</v>
      </c>
      <c r="E25" s="585" t="s">
        <v>149</v>
      </c>
      <c r="F25" s="534" t="s">
        <v>148</v>
      </c>
      <c r="G25" s="531" t="s">
        <v>148</v>
      </c>
      <c r="H25" s="196" t="s">
        <v>149</v>
      </c>
      <c r="I25" s="570" t="s">
        <v>149</v>
      </c>
      <c r="J25" s="237" t="s">
        <v>149</v>
      </c>
      <c r="K25" s="584" t="s">
        <v>149</v>
      </c>
      <c r="L25" s="196">
        <v>8.1194000000000006</v>
      </c>
      <c r="M25" s="531">
        <v>4.4268544547696902E-2</v>
      </c>
      <c r="N25" s="2"/>
      <c r="O25" s="525"/>
      <c r="P25" s="525"/>
    </row>
    <row r="26" spans="1:16" ht="12.75" customHeight="1" x14ac:dyDescent="0.2">
      <c r="A26" s="15" t="s">
        <v>55</v>
      </c>
      <c r="B26" s="161" t="s">
        <v>149</v>
      </c>
      <c r="C26" s="574" t="s">
        <v>149</v>
      </c>
      <c r="D26" s="535" t="s">
        <v>149</v>
      </c>
      <c r="E26" s="585" t="s">
        <v>149</v>
      </c>
      <c r="F26" s="534" t="s">
        <v>149</v>
      </c>
      <c r="G26" s="585" t="s">
        <v>149</v>
      </c>
      <c r="H26" s="196" t="s">
        <v>149</v>
      </c>
      <c r="I26" s="570" t="s">
        <v>149</v>
      </c>
      <c r="J26" s="237" t="s">
        <v>148</v>
      </c>
      <c r="K26" s="532" t="s">
        <v>148</v>
      </c>
      <c r="L26" s="196" t="s">
        <v>149</v>
      </c>
      <c r="M26" s="585" t="s">
        <v>149</v>
      </c>
      <c r="N26" s="2"/>
      <c r="O26" s="525"/>
      <c r="P26" s="525"/>
    </row>
    <row r="27" spans="1:16" ht="12.75" customHeight="1" x14ac:dyDescent="0.2">
      <c r="A27" s="15" t="s">
        <v>56</v>
      </c>
      <c r="B27" s="161">
        <v>3.9123999999999999</v>
      </c>
      <c r="C27" s="166">
        <v>4.5088703415120104E-3</v>
      </c>
      <c r="D27" s="535">
        <v>17.766500000000001</v>
      </c>
      <c r="E27" s="531">
        <v>2.0475116277086501E-2</v>
      </c>
      <c r="F27" s="534" t="s">
        <v>148</v>
      </c>
      <c r="G27" s="531" t="s">
        <v>148</v>
      </c>
      <c r="H27" s="196">
        <v>3.476</v>
      </c>
      <c r="I27" s="533">
        <v>4.0059383772353902E-3</v>
      </c>
      <c r="J27" s="237">
        <v>4.9123999999999999</v>
      </c>
      <c r="K27" s="532">
        <v>5.6613267216142496E-3</v>
      </c>
      <c r="L27" s="196">
        <v>6.8708</v>
      </c>
      <c r="M27" s="531">
        <v>7.9182972964064804E-3</v>
      </c>
      <c r="N27" s="2"/>
      <c r="O27" s="525"/>
      <c r="P27" s="525"/>
    </row>
    <row r="28" spans="1:16" ht="12" customHeight="1" x14ac:dyDescent="0.2">
      <c r="A28" s="13" t="s">
        <v>29</v>
      </c>
      <c r="B28" s="265"/>
      <c r="C28" s="364"/>
      <c r="D28" s="541"/>
      <c r="E28" s="536"/>
      <c r="F28" s="540"/>
      <c r="G28" s="536"/>
      <c r="H28" s="307"/>
      <c r="I28" s="539"/>
      <c r="J28" s="538"/>
      <c r="K28" s="537"/>
      <c r="L28" s="307"/>
      <c r="M28" s="536"/>
      <c r="N28" s="2"/>
      <c r="O28" s="525"/>
      <c r="P28" s="525"/>
    </row>
    <row r="29" spans="1:16" ht="12" customHeight="1" x14ac:dyDescent="0.2">
      <c r="A29" s="10" t="s">
        <v>30</v>
      </c>
      <c r="B29" s="161" t="s">
        <v>149</v>
      </c>
      <c r="C29" s="574" t="s">
        <v>149</v>
      </c>
      <c r="D29" s="535">
        <v>20.0732</v>
      </c>
      <c r="E29" s="531">
        <v>3.5991382092596599E-2</v>
      </c>
      <c r="F29" s="534">
        <v>8.5518000000000001</v>
      </c>
      <c r="G29" s="531">
        <v>1.53334346979788E-2</v>
      </c>
      <c r="H29" s="196" t="s">
        <v>148</v>
      </c>
      <c r="I29" s="533" t="s">
        <v>148</v>
      </c>
      <c r="J29" s="237">
        <v>7.4560000000000004</v>
      </c>
      <c r="K29" s="584">
        <v>1.3368657956001E-2</v>
      </c>
      <c r="L29" s="196">
        <v>8.4760000000000009</v>
      </c>
      <c r="M29" s="531">
        <v>1.5197524790110601E-2</v>
      </c>
      <c r="N29" s="2"/>
      <c r="O29" s="525"/>
      <c r="P29" s="525"/>
    </row>
    <row r="30" spans="1:16" ht="12" customHeight="1" x14ac:dyDescent="0.2">
      <c r="A30" s="10" t="s">
        <v>31</v>
      </c>
      <c r="B30" s="161" t="s">
        <v>149</v>
      </c>
      <c r="C30" s="574" t="s">
        <v>149</v>
      </c>
      <c r="D30" s="535">
        <v>9.8711000000000002</v>
      </c>
      <c r="E30" s="531">
        <v>1.8798604068768199E-2</v>
      </c>
      <c r="F30" s="534" t="s">
        <v>148</v>
      </c>
      <c r="G30" s="531" t="s">
        <v>148</v>
      </c>
      <c r="H30" s="196" t="s">
        <v>148</v>
      </c>
      <c r="I30" s="533" t="s">
        <v>148</v>
      </c>
      <c r="J30" s="237" t="s">
        <v>149</v>
      </c>
      <c r="K30" s="584" t="s">
        <v>149</v>
      </c>
      <c r="L30" s="196">
        <v>5.8703000000000003</v>
      </c>
      <c r="M30" s="531">
        <v>1.11794476263932E-2</v>
      </c>
      <c r="N30" s="2"/>
      <c r="O30" s="525"/>
      <c r="P30" s="525"/>
    </row>
    <row r="31" spans="1:16" ht="12" customHeight="1" x14ac:dyDescent="0.2">
      <c r="A31" s="10" t="s">
        <v>32</v>
      </c>
      <c r="B31" s="161" t="s">
        <v>148</v>
      </c>
      <c r="C31" s="166" t="s">
        <v>148</v>
      </c>
      <c r="D31" s="535" t="s">
        <v>148</v>
      </c>
      <c r="E31" s="531" t="s">
        <v>148</v>
      </c>
      <c r="F31" s="534">
        <v>9.5580999999999996</v>
      </c>
      <c r="G31" s="531">
        <v>1.2686054882606801E-2</v>
      </c>
      <c r="H31" s="196" t="s">
        <v>149</v>
      </c>
      <c r="I31" s="533" t="s">
        <v>149</v>
      </c>
      <c r="J31" s="237" t="s">
        <v>148</v>
      </c>
      <c r="K31" s="532" t="s">
        <v>148</v>
      </c>
      <c r="L31" s="196">
        <v>8.0512999999999995</v>
      </c>
      <c r="M31" s="531">
        <v>1.06861440742754E-2</v>
      </c>
      <c r="N31" s="2"/>
      <c r="O31" s="525"/>
      <c r="P31" s="525"/>
    </row>
    <row r="32" spans="1:16" ht="12" customHeight="1" x14ac:dyDescent="0.2">
      <c r="A32" s="10" t="s">
        <v>33</v>
      </c>
      <c r="B32" s="161" t="s">
        <v>149</v>
      </c>
      <c r="C32" s="574" t="s">
        <v>149</v>
      </c>
      <c r="D32" s="535" t="s">
        <v>148</v>
      </c>
      <c r="E32" s="531" t="s">
        <v>148</v>
      </c>
      <c r="F32" s="534">
        <v>4.0510000000000002</v>
      </c>
      <c r="G32" s="531">
        <v>4.7171437141701996E-3</v>
      </c>
      <c r="H32" s="196" t="s">
        <v>149</v>
      </c>
      <c r="I32" s="533" t="s">
        <v>149</v>
      </c>
      <c r="J32" s="237" t="s">
        <v>148</v>
      </c>
      <c r="K32" s="532" t="s">
        <v>148</v>
      </c>
      <c r="L32" s="196">
        <v>8.5014000000000003</v>
      </c>
      <c r="M32" s="531">
        <v>9.8993644955928297E-3</v>
      </c>
      <c r="N32" s="2"/>
      <c r="O32" s="525"/>
      <c r="P32" s="525"/>
    </row>
    <row r="33" spans="1:16" ht="12" customHeight="1" x14ac:dyDescent="0.2">
      <c r="A33" s="10" t="s">
        <v>34</v>
      </c>
      <c r="B33" s="161" t="s">
        <v>148</v>
      </c>
      <c r="C33" s="166" t="s">
        <v>148</v>
      </c>
      <c r="D33" s="535">
        <v>11.0923</v>
      </c>
      <c r="E33" s="531">
        <v>1.1045366030662499E-2</v>
      </c>
      <c r="F33" s="534" t="s">
        <v>148</v>
      </c>
      <c r="G33" s="531" t="s">
        <v>148</v>
      </c>
      <c r="H33" s="196" t="s">
        <v>149</v>
      </c>
      <c r="I33" s="533" t="s">
        <v>149</v>
      </c>
      <c r="J33" s="237">
        <v>2.8054000000000001</v>
      </c>
      <c r="K33" s="584">
        <v>2.7935297334566E-3</v>
      </c>
      <c r="L33" s="196">
        <v>19.7727</v>
      </c>
      <c r="M33" s="531">
        <v>1.9689037342524099E-2</v>
      </c>
      <c r="N33" s="2"/>
      <c r="O33" s="525"/>
      <c r="P33" s="525"/>
    </row>
    <row r="34" spans="1:16" ht="12" customHeight="1" x14ac:dyDescent="0.2">
      <c r="A34" s="10" t="s">
        <v>35</v>
      </c>
      <c r="B34" s="161">
        <v>3.3371</v>
      </c>
      <c r="C34" s="166">
        <v>3.4523344354195399E-3</v>
      </c>
      <c r="D34" s="535">
        <v>16.386199999999999</v>
      </c>
      <c r="E34" s="531">
        <v>1.6952036955941299E-2</v>
      </c>
      <c r="F34" s="534">
        <v>4.016</v>
      </c>
      <c r="G34" s="531">
        <v>4.1546777419450599E-3</v>
      </c>
      <c r="H34" s="196" t="s">
        <v>148</v>
      </c>
      <c r="I34" s="533" t="s">
        <v>148</v>
      </c>
      <c r="J34" s="237" t="s">
        <v>148</v>
      </c>
      <c r="K34" s="532" t="s">
        <v>148</v>
      </c>
      <c r="L34" s="196">
        <v>11.1494</v>
      </c>
      <c r="M34" s="531">
        <v>1.15344033904488E-2</v>
      </c>
      <c r="N34" s="2"/>
      <c r="O34" s="525"/>
      <c r="P34" s="525"/>
    </row>
    <row r="35" spans="1:16" ht="12" customHeight="1" x14ac:dyDescent="0.2">
      <c r="A35" s="10" t="s">
        <v>36</v>
      </c>
      <c r="B35" s="161">
        <v>6.1277999999999997</v>
      </c>
      <c r="C35" s="166">
        <v>7.8211571759289403E-3</v>
      </c>
      <c r="D35" s="535">
        <v>13.001799999999999</v>
      </c>
      <c r="E35" s="531">
        <v>1.6594719372367402E-2</v>
      </c>
      <c r="F35" s="534" t="s">
        <v>148</v>
      </c>
      <c r="G35" s="531" t="s">
        <v>148</v>
      </c>
      <c r="H35" s="196" t="s">
        <v>149</v>
      </c>
      <c r="I35" s="570" t="s">
        <v>149</v>
      </c>
      <c r="J35" s="237" t="s">
        <v>148</v>
      </c>
      <c r="K35" s="532" t="s">
        <v>148</v>
      </c>
      <c r="L35" s="196">
        <v>3.0068000000000001</v>
      </c>
      <c r="M35" s="531">
        <v>3.8376995653551299E-3</v>
      </c>
      <c r="N35" s="2"/>
      <c r="O35" s="525"/>
      <c r="P35" s="525"/>
    </row>
    <row r="36" spans="1:16" ht="12" customHeight="1" thickBot="1" x14ac:dyDescent="0.25">
      <c r="A36" s="16" t="s">
        <v>37</v>
      </c>
      <c r="B36" s="207">
        <v>4.3056999999999999</v>
      </c>
      <c r="C36" s="391">
        <v>7.7989759915723196E-3</v>
      </c>
      <c r="D36" s="530">
        <v>8.9532000000000007</v>
      </c>
      <c r="E36" s="526">
        <v>1.6217059211683399E-2</v>
      </c>
      <c r="F36" s="529" t="s">
        <v>149</v>
      </c>
      <c r="G36" s="583" t="s">
        <v>149</v>
      </c>
      <c r="H36" s="208" t="s">
        <v>149</v>
      </c>
      <c r="I36" s="582" t="s">
        <v>149</v>
      </c>
      <c r="J36" s="270">
        <v>3.3056999999999999</v>
      </c>
      <c r="K36" s="527">
        <v>5.9876616892353398E-3</v>
      </c>
      <c r="L36" s="208">
        <v>10.4297</v>
      </c>
      <c r="M36" s="526">
        <v>1.8891464779083999E-2</v>
      </c>
      <c r="N36" s="2"/>
      <c r="O36" s="525"/>
      <c r="P36" s="525"/>
    </row>
    <row r="37" spans="1:16" ht="12" customHeight="1" x14ac:dyDescent="0.2">
      <c r="A37" s="524" t="s">
        <v>71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2"/>
    </row>
    <row r="38" spans="1:16" ht="12" customHeight="1" x14ac:dyDescent="0.2">
      <c r="A38" s="115" t="s">
        <v>180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</row>
    <row r="39" spans="1:16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</row>
    <row r="40" spans="1:16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6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1:16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</row>
    <row r="43" spans="1:16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</row>
    <row r="47" spans="1:16" x14ac:dyDescent="0.2">
      <c r="A47" s="27"/>
    </row>
    <row r="59" spans="1:13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x14ac:dyDescent="0.2">
      <c r="A64" s="3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  <row r="68" spans="1:13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</row>
    <row r="69" spans="1:13" x14ac:dyDescent="0.2">
      <c r="A69" s="30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</row>
    <row r="70" spans="1:13" x14ac:dyDescent="0.2">
      <c r="A70" s="30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zoomScaleNormal="100" workbookViewId="0">
      <selection sqref="A1:I1"/>
    </sheetView>
  </sheetViews>
  <sheetFormatPr defaultColWidth="9.140625" defaultRowHeight="11.25" x14ac:dyDescent="0.2"/>
  <cols>
    <col min="1" max="1" width="42.7109375" style="1" customWidth="1"/>
    <col min="2" max="9" width="9.7109375" style="1" customWidth="1"/>
    <col min="10" max="10" width="5.7109375" style="1" customWidth="1"/>
    <col min="11" max="16384" width="9.140625" style="1"/>
  </cols>
  <sheetData>
    <row r="1" spans="1:12" ht="30" customHeight="1" thickBot="1" x14ac:dyDescent="0.3">
      <c r="A1" s="1437" t="s">
        <v>195</v>
      </c>
      <c r="B1" s="1438"/>
      <c r="C1" s="1438"/>
      <c r="D1" s="1438"/>
      <c r="E1" s="1438"/>
      <c r="F1" s="1438"/>
      <c r="G1" s="1438"/>
      <c r="H1" s="1438"/>
      <c r="I1" s="1438"/>
      <c r="K1" s="139" t="s">
        <v>92</v>
      </c>
    </row>
    <row r="2" spans="1:12" ht="30.75" customHeight="1" x14ac:dyDescent="0.2">
      <c r="A2" s="1347" t="s">
        <v>0</v>
      </c>
      <c r="B2" s="1521" t="s">
        <v>186</v>
      </c>
      <c r="C2" s="1550"/>
      <c r="D2" s="1552" t="s">
        <v>194</v>
      </c>
      <c r="E2" s="1525"/>
      <c r="F2" s="1525" t="s">
        <v>193</v>
      </c>
      <c r="G2" s="1525"/>
      <c r="H2" s="1527" t="s">
        <v>192</v>
      </c>
      <c r="I2" s="1553"/>
      <c r="J2" s="2"/>
    </row>
    <row r="3" spans="1:12" ht="30.75" customHeight="1" x14ac:dyDescent="0.2">
      <c r="A3" s="1348"/>
      <c r="B3" s="1523"/>
      <c r="C3" s="1551"/>
      <c r="D3" s="1358"/>
      <c r="E3" s="1526"/>
      <c r="F3" s="1526"/>
      <c r="G3" s="1526"/>
      <c r="H3" s="1529"/>
      <c r="I3" s="1554"/>
      <c r="J3" s="2"/>
    </row>
    <row r="4" spans="1:12" ht="12" customHeight="1" thickBot="1" x14ac:dyDescent="0.25">
      <c r="A4" s="1349"/>
      <c r="B4" s="569" t="s">
        <v>10</v>
      </c>
      <c r="C4" s="568" t="s">
        <v>60</v>
      </c>
      <c r="D4" s="567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6" t="s">
        <v>60</v>
      </c>
      <c r="J4" s="2"/>
    </row>
    <row r="5" spans="1:12" ht="12.95" customHeight="1" x14ac:dyDescent="0.2">
      <c r="A5" s="8" t="s">
        <v>11</v>
      </c>
      <c r="B5" s="184">
        <v>692.9434</v>
      </c>
      <c r="C5" s="581">
        <v>6.5934638516359695E-2</v>
      </c>
      <c r="D5" s="592">
        <v>393.38440000000003</v>
      </c>
      <c r="E5" s="560">
        <v>3.7431135374079702E-2</v>
      </c>
      <c r="F5" s="563">
        <v>394.90859999999998</v>
      </c>
      <c r="G5" s="559">
        <v>3.7576165366466699E-2</v>
      </c>
      <c r="H5" s="185">
        <v>247.28399999999999</v>
      </c>
      <c r="I5" s="559">
        <v>2.3529455870247799E-2</v>
      </c>
      <c r="J5" s="2"/>
      <c r="K5" s="525"/>
      <c r="L5" s="525"/>
    </row>
    <row r="6" spans="1:12" ht="12" customHeight="1" x14ac:dyDescent="0.2">
      <c r="A6" s="9" t="s">
        <v>12</v>
      </c>
      <c r="B6" s="558"/>
      <c r="C6" s="579"/>
      <c r="D6" s="591"/>
      <c r="E6" s="552"/>
      <c r="F6" s="555"/>
      <c r="G6" s="550"/>
      <c r="H6" s="551"/>
      <c r="I6" s="550"/>
      <c r="J6" s="2"/>
      <c r="K6" s="525"/>
      <c r="L6" s="525"/>
    </row>
    <row r="7" spans="1:12" ht="12" customHeight="1" x14ac:dyDescent="0.2">
      <c r="A7" s="10" t="s">
        <v>13</v>
      </c>
      <c r="B7" s="161">
        <v>558.85739999999998</v>
      </c>
      <c r="C7" s="168">
        <v>6.8889632171832194E-2</v>
      </c>
      <c r="D7" s="47">
        <v>288.86259999999999</v>
      </c>
      <c r="E7" s="532">
        <v>3.5607720792816003E-2</v>
      </c>
      <c r="F7" s="534">
        <v>339.78269999999998</v>
      </c>
      <c r="G7" s="531">
        <v>4.1884575960436501E-2</v>
      </c>
      <c r="H7" s="196">
        <v>216.89349999999999</v>
      </c>
      <c r="I7" s="531">
        <v>2.6736182495680098E-2</v>
      </c>
      <c r="J7" s="2"/>
      <c r="K7" s="525"/>
      <c r="L7" s="525"/>
    </row>
    <row r="8" spans="1:12" ht="12" customHeight="1" x14ac:dyDescent="0.2">
      <c r="A8" s="10" t="s">
        <v>14</v>
      </c>
      <c r="B8" s="161">
        <v>134.08600000000001</v>
      </c>
      <c r="C8" s="168">
        <v>5.5934617160571701E-2</v>
      </c>
      <c r="D8" s="47">
        <v>104.5218</v>
      </c>
      <c r="E8" s="532">
        <v>4.3601769520560198E-2</v>
      </c>
      <c r="F8" s="534">
        <v>55.125900000000001</v>
      </c>
      <c r="G8" s="531">
        <v>2.2996033233387201E-2</v>
      </c>
      <c r="H8" s="196">
        <v>30.390499999999999</v>
      </c>
      <c r="I8" s="531">
        <v>1.2677542642918401E-2</v>
      </c>
      <c r="J8" s="2"/>
      <c r="K8" s="525"/>
      <c r="L8" s="525"/>
    </row>
    <row r="9" spans="1:12" ht="12" customHeight="1" x14ac:dyDescent="0.2">
      <c r="A9" s="11" t="s">
        <v>15</v>
      </c>
      <c r="B9" s="161"/>
      <c r="C9" s="168"/>
      <c r="D9" s="47"/>
      <c r="E9" s="532"/>
      <c r="F9" s="534"/>
      <c r="G9" s="531"/>
      <c r="H9" s="196"/>
      <c r="I9" s="531"/>
      <c r="J9" s="2"/>
      <c r="K9" s="525"/>
      <c r="L9" s="525"/>
    </row>
    <row r="10" spans="1:12" ht="12" customHeight="1" x14ac:dyDescent="0.2">
      <c r="A10" s="12" t="s">
        <v>16</v>
      </c>
      <c r="B10" s="232">
        <v>299.90620000000001</v>
      </c>
      <c r="C10" s="357">
        <v>4.5080636979989902E-2</v>
      </c>
      <c r="D10" s="590">
        <v>167.46449999999999</v>
      </c>
      <c r="E10" s="543">
        <v>2.5172558391708798E-2</v>
      </c>
      <c r="F10" s="545">
        <v>160.21039999999999</v>
      </c>
      <c r="G10" s="542">
        <v>2.40821526291186E-2</v>
      </c>
      <c r="H10" s="297">
        <v>105.5329</v>
      </c>
      <c r="I10" s="542">
        <v>1.5863261094120701E-2</v>
      </c>
      <c r="J10" s="2"/>
      <c r="K10" s="525"/>
      <c r="L10" s="525"/>
    </row>
    <row r="11" spans="1:12" ht="12" customHeight="1" x14ac:dyDescent="0.2">
      <c r="A11" s="10" t="s">
        <v>17</v>
      </c>
      <c r="B11" s="161">
        <v>234.6558</v>
      </c>
      <c r="C11" s="168">
        <v>8.1412651709498504E-2</v>
      </c>
      <c r="D11" s="47">
        <v>123.9055</v>
      </c>
      <c r="E11" s="532">
        <v>4.2988391151598498E-2</v>
      </c>
      <c r="F11" s="534">
        <v>147.75049999999999</v>
      </c>
      <c r="G11" s="531">
        <v>5.1261294186652401E-2</v>
      </c>
      <c r="H11" s="196">
        <v>88.419399999999996</v>
      </c>
      <c r="I11" s="531">
        <v>3.0676666916235801E-2</v>
      </c>
      <c r="J11" s="2"/>
      <c r="K11" s="525"/>
      <c r="L11" s="525"/>
    </row>
    <row r="12" spans="1:12" ht="12" customHeight="1" x14ac:dyDescent="0.2">
      <c r="A12" s="10" t="s">
        <v>18</v>
      </c>
      <c r="B12" s="161">
        <v>158.38140000000001</v>
      </c>
      <c r="C12" s="168">
        <v>0.162511166259212</v>
      </c>
      <c r="D12" s="47">
        <v>102.01439999999999</v>
      </c>
      <c r="E12" s="532">
        <v>0.104674406964667</v>
      </c>
      <c r="F12" s="534">
        <v>86.947699999999998</v>
      </c>
      <c r="G12" s="531">
        <v>8.9214845496732101E-2</v>
      </c>
      <c r="H12" s="196">
        <v>53.331699999999998</v>
      </c>
      <c r="I12" s="531">
        <v>5.4722314397943402E-2</v>
      </c>
      <c r="J12" s="2"/>
      <c r="K12" s="525"/>
      <c r="L12" s="525"/>
    </row>
    <row r="13" spans="1:12" ht="12" customHeight="1" x14ac:dyDescent="0.2">
      <c r="A13" s="13" t="s">
        <v>19</v>
      </c>
      <c r="B13" s="265"/>
      <c r="C13" s="366"/>
      <c r="D13" s="587"/>
      <c r="E13" s="537"/>
      <c r="F13" s="540"/>
      <c r="G13" s="536"/>
      <c r="H13" s="307"/>
      <c r="I13" s="536"/>
      <c r="J13" s="2"/>
      <c r="K13" s="525"/>
      <c r="L13" s="525"/>
    </row>
    <row r="14" spans="1:12" ht="12.75" customHeight="1" x14ac:dyDescent="0.2">
      <c r="A14" s="14" t="s">
        <v>20</v>
      </c>
      <c r="B14" s="232" t="s">
        <v>149</v>
      </c>
      <c r="C14" s="577" t="s">
        <v>149</v>
      </c>
      <c r="D14" s="590" t="s">
        <v>149</v>
      </c>
      <c r="E14" s="589" t="s">
        <v>149</v>
      </c>
      <c r="F14" s="545" t="s">
        <v>149</v>
      </c>
      <c r="G14" s="546" t="s">
        <v>149</v>
      </c>
      <c r="H14" s="297" t="s">
        <v>149</v>
      </c>
      <c r="I14" s="588" t="s">
        <v>149</v>
      </c>
      <c r="J14" s="2"/>
      <c r="K14" s="525"/>
      <c r="L14" s="525"/>
    </row>
    <row r="15" spans="1:12" ht="12.75" customHeight="1" x14ac:dyDescent="0.2">
      <c r="A15" s="15" t="s">
        <v>21</v>
      </c>
      <c r="B15" s="161">
        <v>461.85250000000002</v>
      </c>
      <c r="C15" s="168">
        <v>8.2724807320395596E-2</v>
      </c>
      <c r="D15" s="47">
        <v>233.55369999999999</v>
      </c>
      <c r="E15" s="532">
        <v>4.1833019917539703E-2</v>
      </c>
      <c r="F15" s="534">
        <v>277.464</v>
      </c>
      <c r="G15" s="531">
        <v>4.9698022503605097E-2</v>
      </c>
      <c r="H15" s="196">
        <v>188.12520000000001</v>
      </c>
      <c r="I15" s="531">
        <v>3.3696084620329803E-2</v>
      </c>
      <c r="J15" s="2"/>
      <c r="K15" s="525"/>
      <c r="L15" s="525"/>
    </row>
    <row r="16" spans="1:12" ht="12.75" customHeight="1" x14ac:dyDescent="0.2">
      <c r="A16" s="15" t="s">
        <v>22</v>
      </c>
      <c r="B16" s="161" t="s">
        <v>148</v>
      </c>
      <c r="C16" s="168" t="s">
        <v>148</v>
      </c>
      <c r="D16" s="47">
        <v>3.2128000000000001</v>
      </c>
      <c r="E16" s="532">
        <v>3.4050851589244598E-2</v>
      </c>
      <c r="F16" s="534" t="s">
        <v>148</v>
      </c>
      <c r="G16" s="531" t="s">
        <v>148</v>
      </c>
      <c r="H16" s="196" t="s">
        <v>148</v>
      </c>
      <c r="I16" s="531" t="s">
        <v>148</v>
      </c>
      <c r="J16" s="2"/>
      <c r="K16" s="525"/>
      <c r="L16" s="525"/>
    </row>
    <row r="17" spans="1:12" ht="12.75" customHeight="1" x14ac:dyDescent="0.2">
      <c r="A17" s="15" t="s">
        <v>23</v>
      </c>
      <c r="B17" s="161">
        <v>7.2732999999999999</v>
      </c>
      <c r="C17" s="168">
        <v>5.5600700541459498E-2</v>
      </c>
      <c r="D17" s="47" t="s">
        <v>148</v>
      </c>
      <c r="E17" s="532" t="s">
        <v>148</v>
      </c>
      <c r="F17" s="534">
        <v>6.2732999999999999</v>
      </c>
      <c r="G17" s="531">
        <v>4.7956206220936597E-2</v>
      </c>
      <c r="H17" s="196" t="s">
        <v>148</v>
      </c>
      <c r="I17" s="531" t="s">
        <v>148</v>
      </c>
      <c r="J17" s="2"/>
      <c r="K17" s="525"/>
      <c r="L17" s="525"/>
    </row>
    <row r="18" spans="1:12" ht="12.75" customHeight="1" x14ac:dyDescent="0.2">
      <c r="A18" s="15" t="s">
        <v>24</v>
      </c>
      <c r="B18" s="161">
        <v>55.911200000000001</v>
      </c>
      <c r="C18" s="168">
        <v>3.4680167761323197E-2</v>
      </c>
      <c r="D18" s="47">
        <v>51.561799999999998</v>
      </c>
      <c r="E18" s="532">
        <v>3.1982355486481998E-2</v>
      </c>
      <c r="F18" s="534" t="s">
        <v>148</v>
      </c>
      <c r="G18" s="531" t="s">
        <v>148</v>
      </c>
      <c r="H18" s="196">
        <v>4.0608000000000004</v>
      </c>
      <c r="I18" s="531">
        <v>2.5188016934922001E-3</v>
      </c>
      <c r="J18" s="2"/>
      <c r="K18" s="525"/>
      <c r="L18" s="525"/>
    </row>
    <row r="19" spans="1:12" ht="12.75" customHeight="1" x14ac:dyDescent="0.2">
      <c r="A19" s="15" t="s">
        <v>25</v>
      </c>
      <c r="B19" s="161">
        <v>2.7660999999999998</v>
      </c>
      <c r="C19" s="168">
        <v>3.39146472998063E-3</v>
      </c>
      <c r="D19" s="47">
        <v>2.7660999999999998</v>
      </c>
      <c r="E19" s="584">
        <v>3.39146472998063E-3</v>
      </c>
      <c r="F19" s="534" t="s">
        <v>149</v>
      </c>
      <c r="G19" s="585" t="s">
        <v>149</v>
      </c>
      <c r="H19" s="196" t="s">
        <v>149</v>
      </c>
      <c r="I19" s="585" t="s">
        <v>149</v>
      </c>
      <c r="J19" s="2"/>
      <c r="K19" s="525"/>
      <c r="L19" s="525"/>
    </row>
    <row r="20" spans="1:12" ht="12.75" customHeight="1" x14ac:dyDescent="0.2">
      <c r="A20" s="15" t="s">
        <v>26</v>
      </c>
      <c r="B20" s="161">
        <v>46.701599999999999</v>
      </c>
      <c r="C20" s="168">
        <v>3.8751269433987802E-2</v>
      </c>
      <c r="D20" s="47">
        <v>29.431000000000001</v>
      </c>
      <c r="E20" s="532">
        <v>2.4420760974178501E-2</v>
      </c>
      <c r="F20" s="534">
        <v>24.473099999999999</v>
      </c>
      <c r="G20" s="531">
        <v>2.0306877965314399E-2</v>
      </c>
      <c r="H20" s="196">
        <v>17.0014</v>
      </c>
      <c r="I20" s="531">
        <v>1.410713620422E-2</v>
      </c>
      <c r="J20" s="2"/>
      <c r="K20" s="525"/>
      <c r="L20" s="525"/>
    </row>
    <row r="21" spans="1:12" ht="12.75" customHeight="1" x14ac:dyDescent="0.2">
      <c r="A21" s="15" t="s">
        <v>27</v>
      </c>
      <c r="B21" s="161" t="s">
        <v>148</v>
      </c>
      <c r="C21" s="168" t="s">
        <v>148</v>
      </c>
      <c r="D21" s="47" t="s">
        <v>148</v>
      </c>
      <c r="E21" s="532" t="s">
        <v>148</v>
      </c>
      <c r="F21" s="534" t="s">
        <v>149</v>
      </c>
      <c r="G21" s="585" t="s">
        <v>149</v>
      </c>
      <c r="H21" s="196" t="s">
        <v>149</v>
      </c>
      <c r="I21" s="585" t="s">
        <v>149</v>
      </c>
      <c r="J21" s="2"/>
      <c r="K21" s="525"/>
      <c r="L21" s="525"/>
    </row>
    <row r="22" spans="1:12" ht="12.75" customHeight="1" x14ac:dyDescent="0.2">
      <c r="A22" s="15" t="s">
        <v>28</v>
      </c>
      <c r="B22" s="161">
        <v>112.8168</v>
      </c>
      <c r="C22" s="168">
        <v>0.133272314413452</v>
      </c>
      <c r="D22" s="47">
        <v>70.4499</v>
      </c>
      <c r="E22" s="532">
        <v>8.3223608746181704E-2</v>
      </c>
      <c r="F22" s="534">
        <v>81.409599999999998</v>
      </c>
      <c r="G22" s="531">
        <v>9.6170479994764399E-2</v>
      </c>
      <c r="H22" s="196">
        <v>35.096600000000002</v>
      </c>
      <c r="I22" s="531">
        <v>4.1460182437750001E-2</v>
      </c>
      <c r="J22" s="2"/>
      <c r="K22" s="525"/>
      <c r="L22" s="525"/>
    </row>
    <row r="23" spans="1:12" ht="12" customHeight="1" x14ac:dyDescent="0.2">
      <c r="A23" s="13" t="s">
        <v>29</v>
      </c>
      <c r="B23" s="265"/>
      <c r="C23" s="366"/>
      <c r="D23" s="587"/>
      <c r="E23" s="537"/>
      <c r="F23" s="540"/>
      <c r="G23" s="536"/>
      <c r="H23" s="307"/>
      <c r="I23" s="536"/>
      <c r="J23" s="2"/>
      <c r="K23" s="525"/>
      <c r="L23" s="525"/>
    </row>
    <row r="24" spans="1:12" ht="12" customHeight="1" x14ac:dyDescent="0.2">
      <c r="A24" s="10" t="s">
        <v>30</v>
      </c>
      <c r="B24" s="161">
        <v>170.92500000000001</v>
      </c>
      <c r="C24" s="168">
        <v>8.1421098632497094E-2</v>
      </c>
      <c r="D24" s="47">
        <v>95.823400000000007</v>
      </c>
      <c r="E24" s="532">
        <v>4.5646023125354498E-2</v>
      </c>
      <c r="F24" s="534">
        <v>67.828800000000001</v>
      </c>
      <c r="G24" s="531">
        <v>3.2310635746227397E-2</v>
      </c>
      <c r="H24" s="196">
        <v>61.694600000000001</v>
      </c>
      <c r="I24" s="531">
        <v>2.93885745893957E-2</v>
      </c>
      <c r="J24" s="2"/>
      <c r="K24" s="525"/>
      <c r="L24" s="525"/>
    </row>
    <row r="25" spans="1:12" ht="12" customHeight="1" x14ac:dyDescent="0.2">
      <c r="A25" s="10" t="s">
        <v>31</v>
      </c>
      <c r="B25" s="161">
        <v>45.825200000000002</v>
      </c>
      <c r="C25" s="168">
        <v>4.4262584693780103E-2</v>
      </c>
      <c r="D25" s="47">
        <v>34.314999999999998</v>
      </c>
      <c r="E25" s="532">
        <v>3.3144876482089802E-2</v>
      </c>
      <c r="F25" s="534">
        <v>21.832000000000001</v>
      </c>
      <c r="G25" s="531">
        <v>2.10875402406232E-2</v>
      </c>
      <c r="H25" s="196">
        <v>14.294</v>
      </c>
      <c r="I25" s="531">
        <v>1.3806582090484999E-2</v>
      </c>
      <c r="J25" s="2"/>
      <c r="K25" s="525"/>
      <c r="L25" s="525"/>
    </row>
    <row r="26" spans="1:12" ht="12" customHeight="1" x14ac:dyDescent="0.2">
      <c r="A26" s="10" t="s">
        <v>32</v>
      </c>
      <c r="B26" s="161">
        <v>50.752699999999997</v>
      </c>
      <c r="C26" s="168">
        <v>4.1363088614337698E-2</v>
      </c>
      <c r="D26" s="47">
        <v>33.127800000000001</v>
      </c>
      <c r="E26" s="532">
        <v>2.6998920786442001E-2</v>
      </c>
      <c r="F26" s="534">
        <v>30.224699999999999</v>
      </c>
      <c r="G26" s="531">
        <v>2.46329149866268E-2</v>
      </c>
      <c r="H26" s="196">
        <v>24.0242</v>
      </c>
      <c r="I26" s="531">
        <v>1.9579551698502201E-2</v>
      </c>
      <c r="J26" s="2"/>
      <c r="K26" s="525"/>
      <c r="L26" s="525"/>
    </row>
    <row r="27" spans="1:12" ht="12" customHeight="1" x14ac:dyDescent="0.2">
      <c r="A27" s="10" t="s">
        <v>33</v>
      </c>
      <c r="B27" s="161">
        <v>26.770199999999999</v>
      </c>
      <c r="C27" s="168">
        <v>2.9751704597676499E-2</v>
      </c>
      <c r="D27" s="47">
        <v>14.6212</v>
      </c>
      <c r="E27" s="532">
        <v>1.62496217160704E-2</v>
      </c>
      <c r="F27" s="534">
        <v>20.345099999999999</v>
      </c>
      <c r="G27" s="531">
        <v>2.2611015427982901E-2</v>
      </c>
      <c r="H27" s="196">
        <v>9.1376000000000008</v>
      </c>
      <c r="I27" s="531">
        <v>1.0155291179435699E-2</v>
      </c>
      <c r="J27" s="2"/>
      <c r="K27" s="525"/>
      <c r="L27" s="525"/>
    </row>
    <row r="28" spans="1:12" ht="12" customHeight="1" x14ac:dyDescent="0.2">
      <c r="A28" s="10" t="s">
        <v>34</v>
      </c>
      <c r="B28" s="161">
        <v>93.963700000000003</v>
      </c>
      <c r="C28" s="168">
        <v>7.4024731448360997E-2</v>
      </c>
      <c r="D28" s="47">
        <v>60.909500000000001</v>
      </c>
      <c r="E28" s="532">
        <v>4.7984587454026902E-2</v>
      </c>
      <c r="F28" s="534">
        <v>60.365099999999998</v>
      </c>
      <c r="G28" s="531">
        <v>4.7555708389020998E-2</v>
      </c>
      <c r="H28" s="196">
        <v>27.2439</v>
      </c>
      <c r="I28" s="531">
        <v>2.1462781702998101E-2</v>
      </c>
      <c r="J28" s="2"/>
      <c r="K28" s="525"/>
      <c r="L28" s="525"/>
    </row>
    <row r="29" spans="1:12" ht="12" customHeight="1" x14ac:dyDescent="0.2">
      <c r="A29" s="10" t="s">
        <v>35</v>
      </c>
      <c r="B29" s="161">
        <v>160.2295</v>
      </c>
      <c r="C29" s="168">
        <v>9.7918083808681305E-2</v>
      </c>
      <c r="D29" s="47">
        <v>75.689899999999994</v>
      </c>
      <c r="E29" s="532">
        <v>4.6254965357008002E-2</v>
      </c>
      <c r="F29" s="534">
        <v>105.06440000000001</v>
      </c>
      <c r="G29" s="531">
        <v>6.4206058962355997E-2</v>
      </c>
      <c r="H29" s="196">
        <v>66.002499999999998</v>
      </c>
      <c r="I29" s="531">
        <v>4.0334884191628201E-2</v>
      </c>
      <c r="J29" s="2"/>
      <c r="K29" s="525"/>
      <c r="L29" s="525"/>
    </row>
    <row r="30" spans="1:12" ht="12" customHeight="1" x14ac:dyDescent="0.2">
      <c r="A30" s="10" t="s">
        <v>36</v>
      </c>
      <c r="B30" s="161">
        <v>90.749700000000004</v>
      </c>
      <c r="C30" s="168">
        <v>6.8372537610482301E-2</v>
      </c>
      <c r="D30" s="47">
        <v>42.6599</v>
      </c>
      <c r="E30" s="532">
        <v>3.2140774208723702E-2</v>
      </c>
      <c r="F30" s="534">
        <v>63.137700000000002</v>
      </c>
      <c r="G30" s="531">
        <v>4.7569135411900498E-2</v>
      </c>
      <c r="H30" s="196">
        <v>30.627099999999999</v>
      </c>
      <c r="I30" s="531">
        <v>2.3075035472844601E-2</v>
      </c>
      <c r="J30" s="2"/>
      <c r="K30" s="525"/>
      <c r="L30" s="525"/>
    </row>
    <row r="31" spans="1:12" ht="12" customHeight="1" thickBot="1" x14ac:dyDescent="0.25">
      <c r="A31" s="16" t="s">
        <v>37</v>
      </c>
      <c r="B31" s="207">
        <v>53.727400000000003</v>
      </c>
      <c r="C31" s="393">
        <v>5.29238779309259E-2</v>
      </c>
      <c r="D31" s="586">
        <v>36.237699999999997</v>
      </c>
      <c r="E31" s="527">
        <v>3.5695745770268301E-2</v>
      </c>
      <c r="F31" s="529">
        <v>26.110800000000001</v>
      </c>
      <c r="G31" s="526">
        <v>2.5720298988576001E-2</v>
      </c>
      <c r="H31" s="208">
        <v>14.2601</v>
      </c>
      <c r="I31" s="526">
        <v>1.40468325599749E-2</v>
      </c>
      <c r="J31" s="2"/>
      <c r="K31" s="525"/>
      <c r="L31" s="525"/>
    </row>
    <row r="32" spans="1:12" ht="12" customHeight="1" x14ac:dyDescent="0.2">
      <c r="A32" s="524" t="s">
        <v>62</v>
      </c>
      <c r="B32" s="19"/>
      <c r="C32" s="19"/>
      <c r="D32" s="19"/>
      <c r="E32" s="19"/>
      <c r="F32" s="19"/>
      <c r="G32" s="19"/>
      <c r="H32" s="19"/>
      <c r="I32" s="19"/>
      <c r="J32" s="2"/>
    </row>
    <row r="33" spans="1:9" ht="12" customHeight="1" x14ac:dyDescent="0.2">
      <c r="A33" s="115"/>
      <c r="B33" s="21"/>
      <c r="C33" s="21"/>
      <c r="D33" s="21"/>
      <c r="E33" s="21"/>
      <c r="F33" s="21"/>
      <c r="G33" s="21"/>
      <c r="H33" s="21"/>
      <c r="I33" s="21"/>
    </row>
    <row r="34" spans="1:9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</row>
    <row r="35" spans="1:9" x14ac:dyDescent="0.2">
      <c r="A35" s="24"/>
      <c r="B35" s="24"/>
      <c r="C35" s="24"/>
      <c r="D35" s="24"/>
      <c r="E35" s="24"/>
      <c r="F35" s="24"/>
      <c r="G35" s="24"/>
      <c r="H35" s="24"/>
      <c r="I35" s="24"/>
    </row>
    <row r="36" spans="1:9" x14ac:dyDescent="0.2">
      <c r="A36" s="26"/>
      <c r="B36" s="26"/>
      <c r="C36" s="26"/>
      <c r="D36" s="26"/>
      <c r="E36" s="26"/>
      <c r="F36" s="26"/>
      <c r="G36" s="26"/>
      <c r="H36" s="26"/>
      <c r="I36" s="26"/>
    </row>
    <row r="37" spans="1:9" x14ac:dyDescent="0.2">
      <c r="A37" s="27"/>
      <c r="B37" s="27"/>
      <c r="C37" s="27"/>
      <c r="D37" s="27"/>
      <c r="E37" s="27"/>
      <c r="F37" s="27"/>
      <c r="G37" s="27"/>
      <c r="H37" s="27"/>
      <c r="I37" s="27"/>
    </row>
    <row r="41" spans="1:9" x14ac:dyDescent="0.2">
      <c r="A41" s="27"/>
    </row>
    <row r="53" spans="1:9" x14ac:dyDescent="0.2">
      <c r="B53" s="29"/>
      <c r="C53" s="29"/>
      <c r="D53" s="29"/>
      <c r="E53" s="29"/>
      <c r="F53" s="29"/>
      <c r="G53" s="29"/>
      <c r="H53" s="29"/>
      <c r="I53" s="29"/>
    </row>
    <row r="54" spans="1:9" x14ac:dyDescent="0.2">
      <c r="B54" s="29"/>
      <c r="C54" s="29"/>
      <c r="D54" s="29"/>
      <c r="E54" s="29"/>
      <c r="F54" s="29"/>
      <c r="G54" s="29"/>
      <c r="H54" s="29"/>
      <c r="I54" s="29"/>
    </row>
    <row r="55" spans="1:9" x14ac:dyDescent="0.2">
      <c r="B55" s="29"/>
      <c r="C55" s="29"/>
      <c r="D55" s="29"/>
      <c r="E55" s="29"/>
      <c r="F55" s="29"/>
      <c r="G55" s="29"/>
      <c r="H55" s="29"/>
      <c r="I55" s="29"/>
    </row>
    <row r="56" spans="1:9" x14ac:dyDescent="0.2">
      <c r="A56" s="30"/>
      <c r="B56" s="31"/>
      <c r="C56" s="31"/>
      <c r="D56" s="31"/>
      <c r="E56" s="31"/>
      <c r="F56" s="31"/>
      <c r="G56" s="31"/>
      <c r="H56" s="31"/>
      <c r="I56" s="31"/>
    </row>
    <row r="57" spans="1:9" x14ac:dyDescent="0.2">
      <c r="A57" s="30"/>
      <c r="B57" s="31"/>
      <c r="C57" s="31"/>
      <c r="D57" s="31"/>
      <c r="E57" s="31"/>
      <c r="F57" s="31"/>
      <c r="G57" s="31"/>
      <c r="H57" s="31"/>
      <c r="I57" s="31"/>
    </row>
    <row r="58" spans="1:9" x14ac:dyDescent="0.2">
      <c r="A58" s="30"/>
      <c r="B58" s="31"/>
      <c r="C58" s="31"/>
      <c r="D58" s="31"/>
      <c r="E58" s="31"/>
      <c r="F58" s="31"/>
      <c r="G58" s="31"/>
      <c r="H58" s="31"/>
      <c r="I58" s="31"/>
    </row>
    <row r="59" spans="1:9" x14ac:dyDescent="0.2"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A61" s="30"/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30"/>
      <c r="B62" s="29"/>
      <c r="C62" s="29"/>
      <c r="D62" s="29"/>
      <c r="E62" s="29"/>
      <c r="F62" s="29"/>
      <c r="G62" s="29"/>
      <c r="H62" s="29"/>
      <c r="I62" s="29"/>
    </row>
    <row r="63" spans="1:9" x14ac:dyDescent="0.2">
      <c r="A63" s="30"/>
      <c r="B63" s="29"/>
      <c r="C63" s="29"/>
      <c r="D63" s="29"/>
      <c r="E63" s="29"/>
      <c r="F63" s="29"/>
      <c r="G63" s="29"/>
      <c r="H63" s="29"/>
      <c r="I63" s="29"/>
    </row>
    <row r="64" spans="1:9" x14ac:dyDescent="0.2">
      <c r="A64" s="30"/>
      <c r="B64" s="29"/>
      <c r="C64" s="29"/>
      <c r="D64" s="29"/>
      <c r="E64" s="29"/>
      <c r="F64" s="29"/>
      <c r="G64" s="29"/>
      <c r="H64" s="29"/>
      <c r="I64" s="29"/>
    </row>
    <row r="65" spans="2:9" x14ac:dyDescent="0.2">
      <c r="B65" s="29"/>
      <c r="C65" s="29"/>
      <c r="D65" s="29"/>
      <c r="E65" s="29"/>
      <c r="F65" s="29"/>
      <c r="G65" s="29"/>
      <c r="H65" s="29"/>
      <c r="I65" s="29"/>
    </row>
    <row r="66" spans="2:9" x14ac:dyDescent="0.2">
      <c r="B66" s="29"/>
      <c r="C66" s="29"/>
      <c r="D66" s="29"/>
      <c r="E66" s="29"/>
      <c r="F66" s="29"/>
      <c r="G66" s="29"/>
      <c r="H66" s="29"/>
      <c r="I66" s="29"/>
    </row>
  </sheetData>
  <mergeCells count="6">
    <mergeCell ref="A1:I1"/>
    <mergeCell ref="A2:A4"/>
    <mergeCell ref="B2:C3"/>
    <mergeCell ref="D2:E3"/>
    <mergeCell ref="F2:G3"/>
    <mergeCell ref="H2:I3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zoomScaleNormal="100" workbookViewId="0">
      <selection sqref="A1:I1"/>
    </sheetView>
  </sheetViews>
  <sheetFormatPr defaultColWidth="9.140625" defaultRowHeight="11.25" x14ac:dyDescent="0.2"/>
  <cols>
    <col min="1" max="1" width="43.7109375" style="1" customWidth="1"/>
    <col min="2" max="9" width="9.7109375" style="1" customWidth="1"/>
    <col min="10" max="10" width="5.7109375" style="1" customWidth="1"/>
    <col min="11" max="16384" width="9.140625" style="1"/>
  </cols>
  <sheetData>
    <row r="1" spans="1:12" ht="30" customHeight="1" thickBot="1" x14ac:dyDescent="0.3">
      <c r="A1" s="1437" t="s">
        <v>196</v>
      </c>
      <c r="B1" s="1438"/>
      <c r="C1" s="1438"/>
      <c r="D1" s="1438"/>
      <c r="E1" s="1438"/>
      <c r="F1" s="1438"/>
      <c r="G1" s="1438"/>
      <c r="H1" s="1438"/>
      <c r="I1" s="1438"/>
      <c r="K1" s="139" t="s">
        <v>92</v>
      </c>
    </row>
    <row r="2" spans="1:12" ht="30.75" customHeight="1" x14ac:dyDescent="0.2">
      <c r="A2" s="1365" t="s">
        <v>0</v>
      </c>
      <c r="B2" s="1537" t="s">
        <v>186</v>
      </c>
      <c r="C2" s="1538"/>
      <c r="D2" s="1537" t="s">
        <v>194</v>
      </c>
      <c r="E2" s="1450"/>
      <c r="F2" s="1450" t="s">
        <v>193</v>
      </c>
      <c r="G2" s="1450"/>
      <c r="H2" s="1451" t="s">
        <v>192</v>
      </c>
      <c r="I2" s="1455"/>
      <c r="J2" s="2"/>
      <c r="K2" s="2"/>
    </row>
    <row r="3" spans="1:12" ht="27.75" customHeight="1" x14ac:dyDescent="0.2">
      <c r="A3" s="1366"/>
      <c r="B3" s="1539"/>
      <c r="C3" s="1540"/>
      <c r="D3" s="1539"/>
      <c r="E3" s="1541"/>
      <c r="F3" s="1541"/>
      <c r="G3" s="1541"/>
      <c r="H3" s="1452"/>
      <c r="I3" s="1456"/>
      <c r="J3" s="2"/>
      <c r="K3" s="2"/>
    </row>
    <row r="4" spans="1:12" ht="12" customHeight="1" thickBot="1" x14ac:dyDescent="0.25">
      <c r="A4" s="1367"/>
      <c r="B4" s="572" t="s">
        <v>10</v>
      </c>
      <c r="C4" s="571" t="s">
        <v>60</v>
      </c>
      <c r="D4" s="126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9" t="s">
        <v>60</v>
      </c>
      <c r="J4" s="2"/>
      <c r="K4" s="2"/>
    </row>
    <row r="5" spans="1:12" ht="12.95" customHeight="1" x14ac:dyDescent="0.2">
      <c r="A5" s="8" t="s">
        <v>40</v>
      </c>
      <c r="B5" s="184">
        <v>461.85250000000002</v>
      </c>
      <c r="C5" s="565">
        <v>8.2724807320395596E-2</v>
      </c>
      <c r="D5" s="564">
        <v>233.55369999999999</v>
      </c>
      <c r="E5" s="559">
        <v>4.1833019917539703E-2</v>
      </c>
      <c r="F5" s="563">
        <v>277.464</v>
      </c>
      <c r="G5" s="559">
        <v>4.9698022503605097E-2</v>
      </c>
      <c r="H5" s="185">
        <v>188.12520000000001</v>
      </c>
      <c r="I5" s="559">
        <v>3.3696084620329803E-2</v>
      </c>
      <c r="J5" s="2"/>
      <c r="K5" s="593"/>
      <c r="L5" s="525"/>
    </row>
    <row r="6" spans="1:12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0"/>
      <c r="J6" s="2"/>
      <c r="K6" s="593"/>
      <c r="L6" s="525"/>
    </row>
    <row r="7" spans="1:12" ht="12" customHeight="1" x14ac:dyDescent="0.2">
      <c r="A7" s="10" t="s">
        <v>13</v>
      </c>
      <c r="B7" s="161">
        <v>362.60930000000002</v>
      </c>
      <c r="C7" s="166">
        <v>8.3485426710101895E-2</v>
      </c>
      <c r="D7" s="535">
        <v>158.31700000000001</v>
      </c>
      <c r="E7" s="531">
        <v>3.6450147032807002E-2</v>
      </c>
      <c r="F7" s="534">
        <v>231.5094</v>
      </c>
      <c r="G7" s="531">
        <v>5.33016142895388E-2</v>
      </c>
      <c r="H7" s="196">
        <v>164.24279999999999</v>
      </c>
      <c r="I7" s="531">
        <v>3.7814474813696E-2</v>
      </c>
      <c r="J7" s="2"/>
      <c r="K7" s="593"/>
      <c r="L7" s="525"/>
    </row>
    <row r="8" spans="1:12" ht="12" customHeight="1" x14ac:dyDescent="0.2">
      <c r="A8" s="10" t="s">
        <v>14</v>
      </c>
      <c r="B8" s="161">
        <v>99.243200000000002</v>
      </c>
      <c r="C8" s="166">
        <v>8.0059734704598498E-2</v>
      </c>
      <c r="D8" s="535">
        <v>75.236699999999999</v>
      </c>
      <c r="E8" s="531">
        <v>6.0693631826155003E-2</v>
      </c>
      <c r="F8" s="534">
        <v>45.954599999999999</v>
      </c>
      <c r="G8" s="531">
        <v>3.7071689389861898E-2</v>
      </c>
      <c r="H8" s="196">
        <v>23.882400000000001</v>
      </c>
      <c r="I8" s="531">
        <v>1.9265991101749098E-2</v>
      </c>
      <c r="J8" s="2"/>
      <c r="K8" s="593"/>
      <c r="L8" s="525"/>
    </row>
    <row r="9" spans="1:12" ht="12" customHeight="1" x14ac:dyDescent="0.2">
      <c r="A9" s="13" t="s">
        <v>15</v>
      </c>
      <c r="B9" s="265"/>
      <c r="C9" s="364"/>
      <c r="D9" s="541"/>
      <c r="E9" s="536"/>
      <c r="F9" s="540"/>
      <c r="G9" s="536"/>
      <c r="H9" s="307"/>
      <c r="I9" s="536"/>
      <c r="J9" s="2"/>
      <c r="K9" s="593"/>
      <c r="L9" s="525"/>
    </row>
    <row r="10" spans="1:12" ht="12" customHeight="1" x14ac:dyDescent="0.2">
      <c r="A10" s="12" t="s">
        <v>16</v>
      </c>
      <c r="B10" s="161">
        <v>155.69030000000001</v>
      </c>
      <c r="C10" s="166">
        <v>4.98248389384542E-2</v>
      </c>
      <c r="D10" s="535">
        <v>65.617999999999995</v>
      </c>
      <c r="E10" s="531">
        <v>2.09994218102444E-2</v>
      </c>
      <c r="F10" s="534">
        <v>87.837100000000007</v>
      </c>
      <c r="G10" s="531">
        <v>2.8110096520598302E-2</v>
      </c>
      <c r="H10" s="196">
        <v>71.567400000000006</v>
      </c>
      <c r="I10" s="531">
        <v>2.2903380481917798E-2</v>
      </c>
      <c r="J10" s="2"/>
      <c r="K10" s="593"/>
      <c r="L10" s="525"/>
    </row>
    <row r="11" spans="1:12" ht="12" customHeight="1" x14ac:dyDescent="0.2">
      <c r="A11" s="10" t="s">
        <v>17</v>
      </c>
      <c r="B11" s="161">
        <v>170.77379999999999</v>
      </c>
      <c r="C11" s="166">
        <v>9.7539898253933596E-2</v>
      </c>
      <c r="D11" s="535">
        <v>82.770200000000003</v>
      </c>
      <c r="E11" s="531">
        <v>4.7275383498275099E-2</v>
      </c>
      <c r="F11" s="534">
        <v>112.1093</v>
      </c>
      <c r="G11" s="531">
        <v>6.4032830067139807E-2</v>
      </c>
      <c r="H11" s="196">
        <v>72.539299999999997</v>
      </c>
      <c r="I11" s="531">
        <v>4.1431858642318499E-2</v>
      </c>
      <c r="J11" s="2"/>
      <c r="K11" s="593"/>
      <c r="L11" s="525"/>
    </row>
    <row r="12" spans="1:12" ht="12" customHeight="1" x14ac:dyDescent="0.2">
      <c r="A12" s="10" t="s">
        <v>18</v>
      </c>
      <c r="B12" s="161">
        <v>135.38839999999999</v>
      </c>
      <c r="C12" s="166">
        <v>0.19137889992655199</v>
      </c>
      <c r="D12" s="535">
        <v>85.165499999999994</v>
      </c>
      <c r="E12" s="531">
        <v>0.120386087003722</v>
      </c>
      <c r="F12" s="534">
        <v>77.517600000000002</v>
      </c>
      <c r="G12" s="531">
        <v>0.109575362534356</v>
      </c>
      <c r="H12" s="196">
        <v>44.018500000000003</v>
      </c>
      <c r="I12" s="531">
        <v>6.22225545646223E-2</v>
      </c>
      <c r="J12" s="2"/>
      <c r="K12" s="593"/>
      <c r="L12" s="525"/>
    </row>
    <row r="13" spans="1:12" ht="12" customHeight="1" x14ac:dyDescent="0.2">
      <c r="A13" s="13" t="s">
        <v>42</v>
      </c>
      <c r="B13" s="265"/>
      <c r="C13" s="364"/>
      <c r="D13" s="541"/>
      <c r="E13" s="536"/>
      <c r="F13" s="540"/>
      <c r="G13" s="536"/>
      <c r="H13" s="307"/>
      <c r="I13" s="536"/>
      <c r="J13" s="2"/>
      <c r="K13" s="593"/>
      <c r="L13" s="525"/>
    </row>
    <row r="14" spans="1:12" ht="12.75" customHeight="1" x14ac:dyDescent="0.2">
      <c r="A14" s="15" t="s">
        <v>43</v>
      </c>
      <c r="B14" s="161">
        <v>43.436900000000001</v>
      </c>
      <c r="C14" s="166">
        <v>6.0799097690435198E-2</v>
      </c>
      <c r="D14" s="535">
        <v>9.9155999999999995</v>
      </c>
      <c r="E14" s="531">
        <v>1.38789723267378E-2</v>
      </c>
      <c r="F14" s="534">
        <v>17.987300000000001</v>
      </c>
      <c r="G14" s="531">
        <v>2.51770179245564E-2</v>
      </c>
      <c r="H14" s="196">
        <v>36.895699999999998</v>
      </c>
      <c r="I14" s="531">
        <v>5.1643309459399503E-2</v>
      </c>
      <c r="J14" s="2"/>
      <c r="K14" s="593"/>
      <c r="L14" s="525"/>
    </row>
    <row r="15" spans="1:12" ht="12.75" customHeight="1" x14ac:dyDescent="0.2">
      <c r="A15" s="15" t="s">
        <v>44</v>
      </c>
      <c r="B15" s="161">
        <v>13.3978</v>
      </c>
      <c r="C15" s="166">
        <v>5.7455840723410603E-2</v>
      </c>
      <c r="D15" s="535">
        <v>7.8193999999999999</v>
      </c>
      <c r="E15" s="531">
        <v>3.3533132376407801E-2</v>
      </c>
      <c r="F15" s="534">
        <v>9.1455000000000002</v>
      </c>
      <c r="G15" s="531">
        <v>3.9220050406481098E-2</v>
      </c>
      <c r="H15" s="196">
        <v>3.5670999999999999</v>
      </c>
      <c r="I15" s="531">
        <v>1.5297342059478299E-2</v>
      </c>
      <c r="J15" s="2"/>
      <c r="K15" s="593"/>
      <c r="L15" s="525"/>
    </row>
    <row r="16" spans="1:12" ht="12.75" customHeight="1" x14ac:dyDescent="0.2">
      <c r="A16" s="15" t="s">
        <v>45</v>
      </c>
      <c r="B16" s="161">
        <v>11.7957</v>
      </c>
      <c r="C16" s="166">
        <v>2.9732603930016199E-2</v>
      </c>
      <c r="D16" s="535">
        <v>6.4074</v>
      </c>
      <c r="E16" s="531">
        <v>1.61506893546958E-2</v>
      </c>
      <c r="F16" s="534" t="s">
        <v>148</v>
      </c>
      <c r="G16" s="531" t="s">
        <v>148</v>
      </c>
      <c r="H16" s="196" t="s">
        <v>148</v>
      </c>
      <c r="I16" s="531" t="s">
        <v>148</v>
      </c>
      <c r="J16" s="2"/>
      <c r="K16" s="593"/>
      <c r="L16" s="525"/>
    </row>
    <row r="17" spans="1:12" ht="12.75" customHeight="1" x14ac:dyDescent="0.2">
      <c r="A17" s="15" t="s">
        <v>46</v>
      </c>
      <c r="B17" s="161">
        <v>24.589300000000001</v>
      </c>
      <c r="C17" s="166">
        <v>0.124215046158898</v>
      </c>
      <c r="D17" s="535">
        <v>13.962</v>
      </c>
      <c r="E17" s="531">
        <v>7.0530290592677694E-2</v>
      </c>
      <c r="F17" s="534">
        <v>17.9558</v>
      </c>
      <c r="G17" s="531">
        <v>9.0705328163873597E-2</v>
      </c>
      <c r="H17" s="196">
        <v>7.6273</v>
      </c>
      <c r="I17" s="531">
        <v>3.8529987497316301E-2</v>
      </c>
      <c r="J17" s="2"/>
      <c r="K17" s="593"/>
      <c r="L17" s="525"/>
    </row>
    <row r="18" spans="1:12" ht="12.75" customHeight="1" x14ac:dyDescent="0.2">
      <c r="A18" s="15" t="s">
        <v>47</v>
      </c>
      <c r="B18" s="161">
        <v>7.2335000000000003</v>
      </c>
      <c r="C18" s="166">
        <v>0.16668356507191801</v>
      </c>
      <c r="D18" s="535">
        <v>6.1627999999999998</v>
      </c>
      <c r="E18" s="531">
        <v>0.14201112529553001</v>
      </c>
      <c r="F18" s="534" t="s">
        <v>148</v>
      </c>
      <c r="G18" s="531" t="s">
        <v>148</v>
      </c>
      <c r="H18" s="196" t="s">
        <v>148</v>
      </c>
      <c r="I18" s="531" t="s">
        <v>148</v>
      </c>
      <c r="J18" s="2"/>
      <c r="K18" s="593"/>
      <c r="L18" s="525"/>
    </row>
    <row r="19" spans="1:12" ht="12.75" customHeight="1" x14ac:dyDescent="0.2">
      <c r="A19" s="15" t="s">
        <v>48</v>
      </c>
      <c r="B19" s="161">
        <v>30.367899999999999</v>
      </c>
      <c r="C19" s="166">
        <v>7.2450286886712595E-2</v>
      </c>
      <c r="D19" s="535">
        <v>15.1479</v>
      </c>
      <c r="E19" s="531">
        <v>3.6139137073397699E-2</v>
      </c>
      <c r="F19" s="534">
        <v>18.442900000000002</v>
      </c>
      <c r="G19" s="531">
        <v>4.4000190860183003E-2</v>
      </c>
      <c r="H19" s="196">
        <v>6.0430000000000001</v>
      </c>
      <c r="I19" s="531">
        <v>1.44171010723957E-2</v>
      </c>
      <c r="J19" s="2"/>
      <c r="K19" s="593"/>
      <c r="L19" s="525"/>
    </row>
    <row r="20" spans="1:12" ht="12.75" customHeight="1" x14ac:dyDescent="0.2">
      <c r="A20" s="15" t="s">
        <v>49</v>
      </c>
      <c r="B20" s="161">
        <v>23.334700000000002</v>
      </c>
      <c r="C20" s="166">
        <v>0.11223823768069099</v>
      </c>
      <c r="D20" s="535">
        <v>4.1574</v>
      </c>
      <c r="E20" s="531">
        <v>1.9996796587644399E-2</v>
      </c>
      <c r="F20" s="534">
        <v>15.249499999999999</v>
      </c>
      <c r="G20" s="531">
        <v>7.3349004080262306E-2</v>
      </c>
      <c r="H20" s="196">
        <v>9.9893999999999998</v>
      </c>
      <c r="I20" s="531">
        <v>4.8048299377643398E-2</v>
      </c>
      <c r="J20" s="2"/>
      <c r="K20" s="593"/>
      <c r="L20" s="525"/>
    </row>
    <row r="21" spans="1:12" ht="12.75" customHeight="1" x14ac:dyDescent="0.2">
      <c r="A21" s="15" t="s">
        <v>50</v>
      </c>
      <c r="B21" s="161">
        <v>73.830399999999997</v>
      </c>
      <c r="C21" s="166">
        <v>6.3730245824085999E-2</v>
      </c>
      <c r="D21" s="535">
        <v>28.700500000000002</v>
      </c>
      <c r="E21" s="531">
        <v>2.47742111687622E-2</v>
      </c>
      <c r="F21" s="534">
        <v>59.596800000000002</v>
      </c>
      <c r="G21" s="531">
        <v>5.1443832274088802E-2</v>
      </c>
      <c r="H21" s="196">
        <v>21.358899999999998</v>
      </c>
      <c r="I21" s="531">
        <v>1.8436957507098301E-2</v>
      </c>
      <c r="J21" s="2"/>
      <c r="K21" s="593"/>
      <c r="L21" s="525"/>
    </row>
    <row r="22" spans="1:12" ht="12.75" customHeight="1" x14ac:dyDescent="0.2">
      <c r="A22" s="15" t="s">
        <v>51</v>
      </c>
      <c r="B22" s="161">
        <v>27.203700000000001</v>
      </c>
      <c r="C22" s="166">
        <v>0.114148646641339</v>
      </c>
      <c r="D22" s="535">
        <v>19.453099999999999</v>
      </c>
      <c r="E22" s="531">
        <v>8.1626581603922804E-2</v>
      </c>
      <c r="F22" s="534">
        <v>16.156600000000001</v>
      </c>
      <c r="G22" s="531">
        <v>6.7794234766794997E-2</v>
      </c>
      <c r="H22" s="196">
        <v>10.4307</v>
      </c>
      <c r="I22" s="531">
        <v>4.3767953937214998E-2</v>
      </c>
      <c r="J22" s="2"/>
      <c r="K22" s="593"/>
      <c r="L22" s="525"/>
    </row>
    <row r="23" spans="1:12" ht="12.75" customHeight="1" x14ac:dyDescent="0.2">
      <c r="A23" s="15" t="s">
        <v>52</v>
      </c>
      <c r="B23" s="161">
        <v>52.988999999999997</v>
      </c>
      <c r="C23" s="166">
        <v>0.15300036814333001</v>
      </c>
      <c r="D23" s="535">
        <v>26.9056</v>
      </c>
      <c r="E23" s="531">
        <v>7.7687193665047297E-2</v>
      </c>
      <c r="F23" s="534">
        <v>32.482999999999997</v>
      </c>
      <c r="G23" s="531">
        <v>9.3791371009073699E-2</v>
      </c>
      <c r="H23" s="196">
        <v>26.083400000000001</v>
      </c>
      <c r="I23" s="531">
        <v>7.5313174478283201E-2</v>
      </c>
      <c r="J23" s="2"/>
      <c r="K23" s="593"/>
      <c r="L23" s="525"/>
    </row>
    <row r="24" spans="1:12" ht="12.75" customHeight="1" x14ac:dyDescent="0.2">
      <c r="A24" s="15" t="s">
        <v>53</v>
      </c>
      <c r="B24" s="161">
        <v>61.23</v>
      </c>
      <c r="C24" s="166">
        <v>9.0822829919529197E-2</v>
      </c>
      <c r="D24" s="535">
        <v>35.063200000000002</v>
      </c>
      <c r="E24" s="531">
        <v>5.2009456966102201E-2</v>
      </c>
      <c r="F24" s="534">
        <v>36.117699999999999</v>
      </c>
      <c r="G24" s="531">
        <v>5.3573603204059697E-2</v>
      </c>
      <c r="H24" s="196">
        <v>18.296600000000002</v>
      </c>
      <c r="I24" s="531">
        <v>2.7139457617273498E-2</v>
      </c>
      <c r="J24" s="2"/>
      <c r="K24" s="593"/>
      <c r="L24" s="525"/>
    </row>
    <row r="25" spans="1:12" ht="12.75" customHeight="1" x14ac:dyDescent="0.2">
      <c r="A25" s="15" t="s">
        <v>54</v>
      </c>
      <c r="B25" s="161">
        <v>21.081700000000001</v>
      </c>
      <c r="C25" s="166">
        <v>7.70735049384485E-2</v>
      </c>
      <c r="D25" s="535">
        <v>12.832599999999999</v>
      </c>
      <c r="E25" s="531">
        <v>4.6915261078240102E-2</v>
      </c>
      <c r="F25" s="534">
        <v>13.013299999999999</v>
      </c>
      <c r="G25" s="531">
        <v>4.7575890076014399E-2</v>
      </c>
      <c r="H25" s="196">
        <v>12.3695</v>
      </c>
      <c r="I25" s="531">
        <v>4.5222193624619399E-2</v>
      </c>
      <c r="J25" s="2"/>
      <c r="K25" s="593"/>
      <c r="L25" s="525"/>
    </row>
    <row r="26" spans="1:12" ht="12.75" customHeight="1" x14ac:dyDescent="0.2">
      <c r="A26" s="15" t="s">
        <v>55</v>
      </c>
      <c r="B26" s="161">
        <v>12.6501</v>
      </c>
      <c r="C26" s="166">
        <v>0.13837556033454901</v>
      </c>
      <c r="D26" s="535">
        <v>6.5099</v>
      </c>
      <c r="E26" s="531">
        <v>7.1209797568547298E-2</v>
      </c>
      <c r="F26" s="534">
        <v>8.5573999999999995</v>
      </c>
      <c r="G26" s="531">
        <v>9.3606771488515497E-2</v>
      </c>
      <c r="H26" s="196">
        <v>5.4958999999999998</v>
      </c>
      <c r="I26" s="531">
        <v>6.0117962865325003E-2</v>
      </c>
      <c r="J26" s="2"/>
      <c r="K26" s="593"/>
      <c r="L26" s="525"/>
    </row>
    <row r="27" spans="1:12" ht="12.75" customHeight="1" x14ac:dyDescent="0.2">
      <c r="A27" s="15" t="s">
        <v>56</v>
      </c>
      <c r="B27" s="161">
        <v>58.711799999999997</v>
      </c>
      <c r="C27" s="166">
        <v>9.9851086814550405E-2</v>
      </c>
      <c r="D27" s="535">
        <v>40.516300000000001</v>
      </c>
      <c r="E27" s="531">
        <v>6.8906022106363096E-2</v>
      </c>
      <c r="F27" s="534">
        <v>23.1236</v>
      </c>
      <c r="G27" s="531">
        <v>3.93262783812613E-2</v>
      </c>
      <c r="H27" s="196">
        <v>25.185099999999998</v>
      </c>
      <c r="I27" s="531">
        <v>4.2832268922654897E-2</v>
      </c>
      <c r="J27" s="2"/>
      <c r="K27" s="593"/>
      <c r="L27" s="525"/>
    </row>
    <row r="28" spans="1:12" ht="12" customHeight="1" x14ac:dyDescent="0.2">
      <c r="A28" s="13" t="s">
        <v>29</v>
      </c>
      <c r="B28" s="265"/>
      <c r="C28" s="364"/>
      <c r="D28" s="541"/>
      <c r="E28" s="536"/>
      <c r="F28" s="540"/>
      <c r="G28" s="536"/>
      <c r="H28" s="307"/>
      <c r="I28" s="536"/>
      <c r="J28" s="2"/>
      <c r="K28" s="593"/>
      <c r="L28" s="525"/>
    </row>
    <row r="29" spans="1:12" ht="12" customHeight="1" x14ac:dyDescent="0.2">
      <c r="A29" s="10" t="s">
        <v>30</v>
      </c>
      <c r="B29" s="161">
        <v>73.081400000000002</v>
      </c>
      <c r="C29" s="166">
        <v>0.13831759215412801</v>
      </c>
      <c r="D29" s="535">
        <v>27.526399999999999</v>
      </c>
      <c r="E29" s="531">
        <v>5.20978712596009E-2</v>
      </c>
      <c r="F29" s="534">
        <v>39.613100000000003</v>
      </c>
      <c r="G29" s="531">
        <v>7.4973777318999194E-2</v>
      </c>
      <c r="H29" s="196">
        <v>38.626399999999997</v>
      </c>
      <c r="I29" s="531">
        <v>7.3106298477892101E-2</v>
      </c>
      <c r="J29" s="2"/>
      <c r="K29" s="593"/>
      <c r="L29" s="525"/>
    </row>
    <row r="30" spans="1:12" ht="12" customHeight="1" x14ac:dyDescent="0.2">
      <c r="A30" s="10" t="s">
        <v>31</v>
      </c>
      <c r="B30" s="161">
        <v>27.229900000000001</v>
      </c>
      <c r="C30" s="166">
        <v>4.5856605547878099E-2</v>
      </c>
      <c r="D30" s="535">
        <v>15.7197</v>
      </c>
      <c r="E30" s="531">
        <v>2.6472814157634798E-2</v>
      </c>
      <c r="F30" s="534">
        <v>16.6676</v>
      </c>
      <c r="G30" s="531">
        <v>2.80691283710118E-2</v>
      </c>
      <c r="H30" s="196">
        <v>11.177</v>
      </c>
      <c r="I30" s="531">
        <v>1.8822664798939199E-2</v>
      </c>
      <c r="J30" s="2"/>
      <c r="K30" s="593"/>
      <c r="L30" s="525"/>
    </row>
    <row r="31" spans="1:12" ht="12" customHeight="1" x14ac:dyDescent="0.2">
      <c r="A31" s="10" t="s">
        <v>32</v>
      </c>
      <c r="B31" s="161">
        <v>37.493400000000001</v>
      </c>
      <c r="C31" s="166">
        <v>5.7192367212174501E-2</v>
      </c>
      <c r="D31" s="535">
        <v>19.868500000000001</v>
      </c>
      <c r="E31" s="531">
        <v>3.03073753768687E-2</v>
      </c>
      <c r="F31" s="534">
        <v>22.2973</v>
      </c>
      <c r="G31" s="531">
        <v>3.4012262676631599E-2</v>
      </c>
      <c r="H31" s="196">
        <v>18.1326</v>
      </c>
      <c r="I31" s="531">
        <v>2.7659436533135798E-2</v>
      </c>
      <c r="J31" s="2"/>
      <c r="K31" s="593"/>
      <c r="L31" s="525"/>
    </row>
    <row r="32" spans="1:12" ht="12" customHeight="1" x14ac:dyDescent="0.2">
      <c r="A32" s="10" t="s">
        <v>33</v>
      </c>
      <c r="B32" s="161">
        <v>23.2102</v>
      </c>
      <c r="C32" s="166">
        <v>4.4372646726231202E-2</v>
      </c>
      <c r="D32" s="535">
        <v>12.061199999999999</v>
      </c>
      <c r="E32" s="531">
        <v>2.30582832846946E-2</v>
      </c>
      <c r="F32" s="534">
        <v>18.2866</v>
      </c>
      <c r="G32" s="531">
        <v>3.4959838416898502E-2</v>
      </c>
      <c r="H32" s="196">
        <v>8.1376000000000008</v>
      </c>
      <c r="I32" s="531">
        <v>1.5557248537254299E-2</v>
      </c>
      <c r="J32" s="2"/>
      <c r="K32" s="593"/>
      <c r="L32" s="525"/>
    </row>
    <row r="33" spans="1:12" ht="12" customHeight="1" x14ac:dyDescent="0.2">
      <c r="A33" s="10" t="s">
        <v>34</v>
      </c>
      <c r="B33" s="161">
        <v>74.455799999999996</v>
      </c>
      <c r="C33" s="166">
        <v>8.1727737978780801E-2</v>
      </c>
      <c r="D33" s="535">
        <v>45.465699999999998</v>
      </c>
      <c r="E33" s="531">
        <v>4.9906237212169503E-2</v>
      </c>
      <c r="F33" s="534">
        <v>47.713099999999997</v>
      </c>
      <c r="G33" s="531">
        <v>5.2373135940455499E-2</v>
      </c>
      <c r="H33" s="196">
        <v>22.103000000000002</v>
      </c>
      <c r="I33" s="531">
        <v>2.4261752510146801E-2</v>
      </c>
      <c r="J33" s="2"/>
      <c r="K33" s="593"/>
      <c r="L33" s="525"/>
    </row>
    <row r="34" spans="1:12" ht="12" customHeight="1" x14ac:dyDescent="0.2">
      <c r="A34" s="10" t="s">
        <v>35</v>
      </c>
      <c r="B34" s="161">
        <v>104.36790000000001</v>
      </c>
      <c r="C34" s="166">
        <v>0.110773428913646</v>
      </c>
      <c r="D34" s="535">
        <v>46.101100000000002</v>
      </c>
      <c r="E34" s="531">
        <v>4.8930532507513197E-2</v>
      </c>
      <c r="F34" s="534">
        <v>61.076099999999997</v>
      </c>
      <c r="G34" s="531">
        <v>6.4824615822228301E-2</v>
      </c>
      <c r="H34" s="196">
        <v>48.596600000000002</v>
      </c>
      <c r="I34" s="531">
        <v>5.1579192601795103E-2</v>
      </c>
      <c r="J34" s="2"/>
      <c r="K34" s="593"/>
      <c r="L34" s="525"/>
    </row>
    <row r="35" spans="1:12" ht="12" customHeight="1" x14ac:dyDescent="0.2">
      <c r="A35" s="10" t="s">
        <v>36</v>
      </c>
      <c r="B35" s="161">
        <v>78.062299999999993</v>
      </c>
      <c r="C35" s="166">
        <v>9.1878177786686194E-2</v>
      </c>
      <c r="D35" s="535">
        <v>35.601500000000001</v>
      </c>
      <c r="E35" s="531">
        <v>4.1902441338171101E-2</v>
      </c>
      <c r="F35" s="534">
        <v>52.511099999999999</v>
      </c>
      <c r="G35" s="531">
        <v>6.1804791577681699E-2</v>
      </c>
      <c r="H35" s="196">
        <v>28.091899999999999</v>
      </c>
      <c r="I35" s="531">
        <v>3.3063752702211097E-2</v>
      </c>
      <c r="J35" s="2"/>
      <c r="K35" s="593"/>
      <c r="L35" s="525"/>
    </row>
    <row r="36" spans="1:12" ht="12" customHeight="1" thickBot="1" x14ac:dyDescent="0.25">
      <c r="A36" s="16" t="s">
        <v>37</v>
      </c>
      <c r="B36" s="207">
        <v>43.951599999999999</v>
      </c>
      <c r="C36" s="391">
        <v>7.5861309517028699E-2</v>
      </c>
      <c r="D36" s="530">
        <v>31.209599999999998</v>
      </c>
      <c r="E36" s="526">
        <v>5.3868371697564102E-2</v>
      </c>
      <c r="F36" s="529">
        <v>19.299099999999999</v>
      </c>
      <c r="G36" s="526">
        <v>3.3310618919449801E-2</v>
      </c>
      <c r="H36" s="208">
        <v>13.2601</v>
      </c>
      <c r="I36" s="526">
        <v>2.2887188414682302E-2</v>
      </c>
      <c r="J36" s="2"/>
      <c r="K36" s="593"/>
      <c r="L36" s="525"/>
    </row>
    <row r="37" spans="1:12" ht="12" customHeight="1" x14ac:dyDescent="0.2">
      <c r="A37" s="524" t="s">
        <v>62</v>
      </c>
      <c r="B37" s="19"/>
      <c r="C37" s="19"/>
      <c r="D37" s="19"/>
      <c r="E37" s="19"/>
      <c r="F37" s="19"/>
      <c r="G37" s="19"/>
      <c r="H37" s="19"/>
      <c r="I37" s="19"/>
      <c r="J37" s="2"/>
      <c r="K37" s="2"/>
    </row>
    <row r="38" spans="1:12" ht="12" customHeight="1" x14ac:dyDescent="0.2">
      <c r="A38" s="115"/>
      <c r="B38" s="19"/>
      <c r="C38" s="19"/>
      <c r="D38" s="19"/>
      <c r="E38" s="19"/>
      <c r="F38" s="19"/>
      <c r="G38" s="19"/>
      <c r="H38" s="19"/>
      <c r="I38" s="19"/>
      <c r="J38" s="2"/>
      <c r="K38" s="2"/>
    </row>
    <row r="39" spans="1:12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</row>
    <row r="40" spans="1:12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</row>
    <row r="41" spans="1:12" x14ac:dyDescent="0.2">
      <c r="A41" s="24"/>
      <c r="B41" s="24"/>
      <c r="C41" s="24"/>
      <c r="D41" s="24"/>
      <c r="E41" s="24"/>
      <c r="F41" s="24"/>
      <c r="G41" s="24"/>
      <c r="H41" s="24"/>
      <c r="I41" s="24"/>
    </row>
    <row r="42" spans="1:12" x14ac:dyDescent="0.2">
      <c r="A42" s="26"/>
      <c r="B42" s="26"/>
      <c r="C42" s="26"/>
      <c r="D42" s="26"/>
      <c r="E42" s="26"/>
      <c r="F42" s="26"/>
      <c r="G42" s="26"/>
      <c r="H42" s="26"/>
      <c r="I42" s="26"/>
    </row>
    <row r="43" spans="1:12" x14ac:dyDescent="0.2">
      <c r="A43" s="27"/>
      <c r="B43" s="27"/>
      <c r="C43" s="27"/>
      <c r="D43" s="27"/>
      <c r="E43" s="27"/>
      <c r="F43" s="27"/>
      <c r="G43" s="27"/>
      <c r="H43" s="27"/>
      <c r="I43" s="27"/>
    </row>
    <row r="47" spans="1:12" x14ac:dyDescent="0.2">
      <c r="A47" s="27"/>
    </row>
    <row r="59" spans="1:9" x14ac:dyDescent="0.2"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30"/>
      <c r="B62" s="31"/>
      <c r="C62" s="31"/>
      <c r="D62" s="31"/>
      <c r="E62" s="31"/>
      <c r="F62" s="31"/>
      <c r="G62" s="31"/>
      <c r="H62" s="31"/>
      <c r="I62" s="31"/>
    </row>
    <row r="63" spans="1:9" x14ac:dyDescent="0.2">
      <c r="A63" s="30"/>
      <c r="B63" s="31"/>
      <c r="C63" s="31"/>
      <c r="D63" s="31"/>
      <c r="E63" s="31"/>
      <c r="F63" s="31"/>
      <c r="G63" s="31"/>
      <c r="H63" s="31"/>
      <c r="I63" s="31"/>
    </row>
    <row r="64" spans="1:9" x14ac:dyDescent="0.2">
      <c r="A64" s="30"/>
      <c r="B64" s="31"/>
      <c r="C64" s="31"/>
      <c r="D64" s="31"/>
      <c r="E64" s="31"/>
      <c r="F64" s="31"/>
      <c r="G64" s="31"/>
      <c r="H64" s="31"/>
      <c r="I64" s="31"/>
    </row>
    <row r="65" spans="1:9" x14ac:dyDescent="0.2">
      <c r="B65" s="29"/>
      <c r="C65" s="29"/>
      <c r="D65" s="29"/>
      <c r="E65" s="29"/>
      <c r="F65" s="29"/>
      <c r="G65" s="29"/>
      <c r="H65" s="29"/>
      <c r="I65" s="29"/>
    </row>
    <row r="66" spans="1:9" x14ac:dyDescent="0.2">
      <c r="B66" s="29"/>
      <c r="C66" s="29"/>
      <c r="D66" s="29"/>
      <c r="E66" s="29"/>
      <c r="F66" s="29"/>
      <c r="G66" s="29"/>
      <c r="H66" s="29"/>
      <c r="I66" s="29"/>
    </row>
    <row r="67" spans="1:9" x14ac:dyDescent="0.2">
      <c r="A67" s="30"/>
      <c r="B67" s="29"/>
      <c r="C67" s="29"/>
      <c r="D67" s="29"/>
      <c r="E67" s="29"/>
      <c r="F67" s="29"/>
      <c r="G67" s="29"/>
      <c r="H67" s="29"/>
      <c r="I67" s="29"/>
    </row>
    <row r="68" spans="1:9" x14ac:dyDescent="0.2">
      <c r="A68" s="30"/>
      <c r="B68" s="29"/>
      <c r="C68" s="29"/>
      <c r="D68" s="29"/>
      <c r="E68" s="29"/>
      <c r="F68" s="29"/>
      <c r="G68" s="29"/>
      <c r="H68" s="29"/>
      <c r="I68" s="29"/>
    </row>
    <row r="69" spans="1:9" x14ac:dyDescent="0.2">
      <c r="A69" s="30"/>
      <c r="B69" s="29"/>
      <c r="C69" s="29"/>
      <c r="D69" s="29"/>
      <c r="E69" s="29"/>
      <c r="F69" s="29"/>
      <c r="G69" s="29"/>
      <c r="H69" s="29"/>
      <c r="I69" s="29"/>
    </row>
    <row r="70" spans="1:9" x14ac:dyDescent="0.2">
      <c r="A70" s="30"/>
      <c r="B70" s="29"/>
      <c r="C70" s="29"/>
      <c r="D70" s="29"/>
      <c r="E70" s="29"/>
      <c r="F70" s="29"/>
      <c r="G70" s="29"/>
      <c r="H70" s="29"/>
      <c r="I70" s="29"/>
    </row>
    <row r="71" spans="1:9" x14ac:dyDescent="0.2">
      <c r="B71" s="29"/>
      <c r="C71" s="29"/>
      <c r="D71" s="29"/>
      <c r="E71" s="29"/>
      <c r="F71" s="29"/>
      <c r="G71" s="29"/>
      <c r="H71" s="29"/>
      <c r="I71" s="29"/>
    </row>
    <row r="72" spans="1:9" x14ac:dyDescent="0.2">
      <c r="B72" s="29"/>
      <c r="C72" s="29"/>
      <c r="D72" s="29"/>
      <c r="E72" s="29"/>
      <c r="F72" s="29"/>
      <c r="G72" s="29"/>
      <c r="H72" s="29"/>
      <c r="I72" s="29"/>
    </row>
  </sheetData>
  <mergeCells count="6">
    <mergeCell ref="A1:I1"/>
    <mergeCell ref="A2:A4"/>
    <mergeCell ref="B2:C3"/>
    <mergeCell ref="D2:E3"/>
    <mergeCell ref="F2:G3"/>
    <mergeCell ref="H2:I3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zoomScaleNormal="100" workbookViewId="0">
      <selection sqref="A1:I1"/>
    </sheetView>
  </sheetViews>
  <sheetFormatPr defaultColWidth="9.140625" defaultRowHeight="11.25" x14ac:dyDescent="0.2"/>
  <cols>
    <col min="1" max="1" width="42.7109375" style="1" customWidth="1"/>
    <col min="2" max="9" width="9.7109375" style="1" customWidth="1"/>
    <col min="10" max="10" width="5.7109375" style="1" customWidth="1"/>
    <col min="11" max="16384" width="9.140625" style="1"/>
  </cols>
  <sheetData>
    <row r="1" spans="1:12" ht="30" customHeight="1" thickBot="1" x14ac:dyDescent="0.3">
      <c r="A1" s="1437" t="s">
        <v>197</v>
      </c>
      <c r="B1" s="1438"/>
      <c r="C1" s="1438"/>
      <c r="D1" s="1438"/>
      <c r="E1" s="1438"/>
      <c r="F1" s="1438"/>
      <c r="G1" s="1438"/>
      <c r="H1" s="1438"/>
      <c r="I1" s="1438"/>
      <c r="K1" s="139" t="s">
        <v>92</v>
      </c>
    </row>
    <row r="2" spans="1:12" ht="30.75" customHeight="1" x14ac:dyDescent="0.2">
      <c r="A2" s="1347" t="s">
        <v>0</v>
      </c>
      <c r="B2" s="1521" t="s">
        <v>186</v>
      </c>
      <c r="C2" s="1550"/>
      <c r="D2" s="1552" t="s">
        <v>194</v>
      </c>
      <c r="E2" s="1525"/>
      <c r="F2" s="1525" t="s">
        <v>193</v>
      </c>
      <c r="G2" s="1525"/>
      <c r="H2" s="1527" t="s">
        <v>192</v>
      </c>
      <c r="I2" s="1553"/>
      <c r="J2" s="2"/>
    </row>
    <row r="3" spans="1:12" ht="30.75" customHeight="1" x14ac:dyDescent="0.2">
      <c r="A3" s="1348"/>
      <c r="B3" s="1523"/>
      <c r="C3" s="1551"/>
      <c r="D3" s="1358"/>
      <c r="E3" s="1526"/>
      <c r="F3" s="1526"/>
      <c r="G3" s="1526"/>
      <c r="H3" s="1529"/>
      <c r="I3" s="1554"/>
      <c r="J3" s="2"/>
    </row>
    <row r="4" spans="1:12" ht="12" customHeight="1" thickBot="1" x14ac:dyDescent="0.25">
      <c r="A4" s="1349"/>
      <c r="B4" s="569" t="s">
        <v>10</v>
      </c>
      <c r="C4" s="568" t="s">
        <v>60</v>
      </c>
      <c r="D4" s="567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566" t="s">
        <v>60</v>
      </c>
      <c r="J4" s="2"/>
    </row>
    <row r="5" spans="1:12" ht="12.95" customHeight="1" x14ac:dyDescent="0.2">
      <c r="A5" s="8" t="s">
        <v>11</v>
      </c>
      <c r="B5" s="184">
        <v>41.575000000000003</v>
      </c>
      <c r="C5" s="581">
        <v>3.1362587067105601E-3</v>
      </c>
      <c r="D5" s="592">
        <v>28.410499999999999</v>
      </c>
      <c r="E5" s="560">
        <v>2.1431792660733702E-3</v>
      </c>
      <c r="F5" s="563">
        <v>15.226699999999999</v>
      </c>
      <c r="G5" s="559">
        <v>1.1486439073835201E-3</v>
      </c>
      <c r="H5" s="185">
        <v>22.2881</v>
      </c>
      <c r="I5" s="559">
        <v>1.6813288678541301E-3</v>
      </c>
      <c r="J5" s="2"/>
      <c r="K5" s="525"/>
      <c r="L5" s="525"/>
    </row>
    <row r="6" spans="1:12" ht="12" customHeight="1" x14ac:dyDescent="0.2">
      <c r="A6" s="9" t="s">
        <v>12</v>
      </c>
      <c r="B6" s="558"/>
      <c r="C6" s="579"/>
      <c r="D6" s="591"/>
      <c r="E6" s="552"/>
      <c r="F6" s="555"/>
      <c r="G6" s="550"/>
      <c r="H6" s="551"/>
      <c r="I6" s="550"/>
      <c r="J6" s="2"/>
      <c r="K6" s="525"/>
      <c r="L6" s="525"/>
    </row>
    <row r="7" spans="1:12" ht="12" customHeight="1" x14ac:dyDescent="0.2">
      <c r="A7" s="10" t="s">
        <v>13</v>
      </c>
      <c r="B7" s="161">
        <v>21.838000000000001</v>
      </c>
      <c r="C7" s="168">
        <v>1.92382524185751E-3</v>
      </c>
      <c r="D7" s="47">
        <v>8.6735000000000007</v>
      </c>
      <c r="E7" s="532">
        <v>7.64094616505682E-4</v>
      </c>
      <c r="F7" s="534">
        <v>6.2845000000000004</v>
      </c>
      <c r="G7" s="531">
        <v>5.5363493600391501E-4</v>
      </c>
      <c r="H7" s="196">
        <v>13.3459</v>
      </c>
      <c r="I7" s="531">
        <v>1.1757111134401599E-3</v>
      </c>
      <c r="J7" s="2"/>
      <c r="K7" s="525"/>
      <c r="L7" s="525"/>
    </row>
    <row r="8" spans="1:12" ht="12" customHeight="1" x14ac:dyDescent="0.2">
      <c r="A8" s="10" t="s">
        <v>14</v>
      </c>
      <c r="B8" s="161">
        <v>19.736999999999998</v>
      </c>
      <c r="C8" s="168">
        <v>1.03611863251239E-2</v>
      </c>
      <c r="D8" s="47">
        <v>19.736999999999998</v>
      </c>
      <c r="E8" s="532">
        <v>1.03611863251239E-2</v>
      </c>
      <c r="F8" s="534">
        <v>8.9421999999999997</v>
      </c>
      <c r="G8" s="531">
        <v>4.6943203301678602E-3</v>
      </c>
      <c r="H8" s="196">
        <v>8.9421999999999997</v>
      </c>
      <c r="I8" s="531">
        <v>4.6943203301678602E-3</v>
      </c>
      <c r="J8" s="2"/>
      <c r="K8" s="525"/>
      <c r="L8" s="525"/>
    </row>
    <row r="9" spans="1:12" ht="12" customHeight="1" x14ac:dyDescent="0.2">
      <c r="A9" s="11" t="s">
        <v>15</v>
      </c>
      <c r="B9" s="161"/>
      <c r="C9" s="168"/>
      <c r="D9" s="47"/>
      <c r="E9" s="532"/>
      <c r="F9" s="534"/>
      <c r="G9" s="531"/>
      <c r="H9" s="196"/>
      <c r="I9" s="531"/>
      <c r="J9" s="2"/>
      <c r="K9" s="525"/>
      <c r="L9" s="525"/>
    </row>
    <row r="10" spans="1:12" ht="12" customHeight="1" x14ac:dyDescent="0.2">
      <c r="A10" s="12" t="s">
        <v>16</v>
      </c>
      <c r="B10" s="232">
        <v>33.299300000000002</v>
      </c>
      <c r="C10" s="357">
        <v>3.0706229256549401E-3</v>
      </c>
      <c r="D10" s="590">
        <v>23.8658</v>
      </c>
      <c r="E10" s="543">
        <v>2.2007331270956299E-3</v>
      </c>
      <c r="F10" s="545">
        <v>13.071</v>
      </c>
      <c r="G10" s="542">
        <v>1.2053139934243601E-3</v>
      </c>
      <c r="H10" s="297">
        <v>20.712800000000001</v>
      </c>
      <c r="I10" s="542">
        <v>1.90998605179405E-3</v>
      </c>
      <c r="J10" s="2"/>
      <c r="K10" s="525"/>
      <c r="L10" s="525"/>
    </row>
    <row r="11" spans="1:12" ht="12" customHeight="1" x14ac:dyDescent="0.2">
      <c r="A11" s="10" t="s">
        <v>17</v>
      </c>
      <c r="B11" s="161" t="s">
        <v>148</v>
      </c>
      <c r="C11" s="168" t="s">
        <v>148</v>
      </c>
      <c r="D11" s="47">
        <v>4.5446999999999997</v>
      </c>
      <c r="E11" s="532">
        <v>2.1640472268653998E-3</v>
      </c>
      <c r="F11" s="534" t="s">
        <v>148</v>
      </c>
      <c r="G11" s="531" t="s">
        <v>148</v>
      </c>
      <c r="H11" s="196" t="s">
        <v>148</v>
      </c>
      <c r="I11" s="531" t="s">
        <v>148</v>
      </c>
      <c r="J11" s="2"/>
      <c r="K11" s="525"/>
      <c r="L11" s="525"/>
    </row>
    <row r="12" spans="1:12" ht="12" customHeight="1" x14ac:dyDescent="0.2">
      <c r="A12" s="10" t="s">
        <v>18</v>
      </c>
      <c r="B12" s="161" t="s">
        <v>148</v>
      </c>
      <c r="C12" s="168" t="s">
        <v>148</v>
      </c>
      <c r="D12" s="47" t="s">
        <v>149</v>
      </c>
      <c r="E12" s="532" t="s">
        <v>149</v>
      </c>
      <c r="F12" s="534">
        <v>2.1556999999999999</v>
      </c>
      <c r="G12" s="531">
        <v>6.9165949831023598E-3</v>
      </c>
      <c r="H12" s="196" t="s">
        <v>148</v>
      </c>
      <c r="I12" s="531" t="s">
        <v>148</v>
      </c>
      <c r="J12" s="2"/>
      <c r="K12" s="525"/>
      <c r="L12" s="525"/>
    </row>
    <row r="13" spans="1:12" ht="12" customHeight="1" x14ac:dyDescent="0.2">
      <c r="A13" s="13" t="s">
        <v>19</v>
      </c>
      <c r="B13" s="265"/>
      <c r="C13" s="366"/>
      <c r="D13" s="587"/>
      <c r="E13" s="537"/>
      <c r="F13" s="540"/>
      <c r="G13" s="536"/>
      <c r="H13" s="307"/>
      <c r="I13" s="536"/>
      <c r="J13" s="2"/>
      <c r="K13" s="525"/>
      <c r="L13" s="525"/>
    </row>
    <row r="14" spans="1:12" ht="12.75" customHeight="1" x14ac:dyDescent="0.2">
      <c r="A14" s="14" t="s">
        <v>20</v>
      </c>
      <c r="B14" s="232" t="s">
        <v>149</v>
      </c>
      <c r="C14" s="357" t="s">
        <v>149</v>
      </c>
      <c r="D14" s="590" t="s">
        <v>149</v>
      </c>
      <c r="E14" s="543" t="s">
        <v>149</v>
      </c>
      <c r="F14" s="545" t="s">
        <v>149</v>
      </c>
      <c r="G14" s="542" t="s">
        <v>149</v>
      </c>
      <c r="H14" s="297" t="s">
        <v>149</v>
      </c>
      <c r="I14" s="594" t="s">
        <v>149</v>
      </c>
      <c r="J14" s="2"/>
      <c r="K14" s="525"/>
      <c r="L14" s="525"/>
    </row>
    <row r="15" spans="1:12" ht="12.75" customHeight="1" x14ac:dyDescent="0.2">
      <c r="A15" s="15" t="s">
        <v>21</v>
      </c>
      <c r="B15" s="161">
        <v>16.596599999999999</v>
      </c>
      <c r="C15" s="168">
        <v>2.7654169880942199E-3</v>
      </c>
      <c r="D15" s="47">
        <v>4.5877999999999997</v>
      </c>
      <c r="E15" s="532">
        <v>7.64444528275591E-4</v>
      </c>
      <c r="F15" s="534" t="s">
        <v>148</v>
      </c>
      <c r="G15" s="531" t="s">
        <v>148</v>
      </c>
      <c r="H15" s="196">
        <v>13.3459</v>
      </c>
      <c r="I15" s="531">
        <v>2.22376743317346E-3</v>
      </c>
      <c r="J15" s="2"/>
      <c r="K15" s="525"/>
      <c r="L15" s="525"/>
    </row>
    <row r="16" spans="1:12" ht="12.75" customHeight="1" x14ac:dyDescent="0.2">
      <c r="A16" s="15" t="s">
        <v>22</v>
      </c>
      <c r="B16" s="161" t="s">
        <v>149</v>
      </c>
      <c r="C16" s="168" t="s">
        <v>149</v>
      </c>
      <c r="D16" s="47" t="s">
        <v>149</v>
      </c>
      <c r="E16" s="532" t="s">
        <v>149</v>
      </c>
      <c r="F16" s="534" t="s">
        <v>149</v>
      </c>
      <c r="G16" s="531" t="s">
        <v>149</v>
      </c>
      <c r="H16" s="196" t="s">
        <v>149</v>
      </c>
      <c r="I16" s="531" t="s">
        <v>149</v>
      </c>
      <c r="J16" s="2"/>
      <c r="K16" s="525"/>
      <c r="L16" s="525"/>
    </row>
    <row r="17" spans="1:12" ht="12.75" customHeight="1" x14ac:dyDescent="0.2">
      <c r="A17" s="15" t="s">
        <v>23</v>
      </c>
      <c r="B17" s="161" t="s">
        <v>149</v>
      </c>
      <c r="C17" s="168" t="s">
        <v>149</v>
      </c>
      <c r="D17" s="47" t="s">
        <v>149</v>
      </c>
      <c r="E17" s="532" t="s">
        <v>149</v>
      </c>
      <c r="F17" s="534" t="s">
        <v>149</v>
      </c>
      <c r="G17" s="531" t="s">
        <v>149</v>
      </c>
      <c r="H17" s="196" t="s">
        <v>149</v>
      </c>
      <c r="I17" s="531" t="s">
        <v>149</v>
      </c>
      <c r="J17" s="2"/>
      <c r="K17" s="525"/>
      <c r="L17" s="525"/>
    </row>
    <row r="18" spans="1:12" ht="12.75" customHeight="1" x14ac:dyDescent="0.2">
      <c r="A18" s="15" t="s">
        <v>24</v>
      </c>
      <c r="B18" s="161" t="s">
        <v>148</v>
      </c>
      <c r="C18" s="168" t="s">
        <v>148</v>
      </c>
      <c r="D18" s="47" t="s">
        <v>149</v>
      </c>
      <c r="E18" s="532" t="s">
        <v>149</v>
      </c>
      <c r="F18" s="534" t="s">
        <v>148</v>
      </c>
      <c r="G18" s="531" t="s">
        <v>148</v>
      </c>
      <c r="H18" s="196" t="s">
        <v>149</v>
      </c>
      <c r="I18" s="531" t="s">
        <v>149</v>
      </c>
      <c r="J18" s="2"/>
      <c r="K18" s="525"/>
      <c r="L18" s="525"/>
    </row>
    <row r="19" spans="1:12" ht="12.75" customHeight="1" x14ac:dyDescent="0.2">
      <c r="A19" s="15" t="s">
        <v>25</v>
      </c>
      <c r="B19" s="161" t="s">
        <v>149</v>
      </c>
      <c r="C19" s="168" t="s">
        <v>149</v>
      </c>
      <c r="D19" s="47" t="s">
        <v>149</v>
      </c>
      <c r="E19" s="532" t="s">
        <v>149</v>
      </c>
      <c r="F19" s="534" t="s">
        <v>149</v>
      </c>
      <c r="G19" s="531" t="s">
        <v>149</v>
      </c>
      <c r="H19" s="196" t="s">
        <v>149</v>
      </c>
      <c r="I19" s="531" t="s">
        <v>149</v>
      </c>
      <c r="J19" s="2"/>
      <c r="K19" s="525"/>
      <c r="L19" s="525"/>
    </row>
    <row r="20" spans="1:12" ht="12.75" customHeight="1" x14ac:dyDescent="0.2">
      <c r="A20" s="15" t="s">
        <v>26</v>
      </c>
      <c r="B20" s="161" t="s">
        <v>148</v>
      </c>
      <c r="C20" s="168" t="s">
        <v>148</v>
      </c>
      <c r="D20" s="47">
        <v>9.5441000000000003</v>
      </c>
      <c r="E20" s="532">
        <v>1.7457801913094598E-2</v>
      </c>
      <c r="F20" s="534" t="s">
        <v>149</v>
      </c>
      <c r="G20" s="531" t="s">
        <v>149</v>
      </c>
      <c r="H20" s="196" t="s">
        <v>149</v>
      </c>
      <c r="I20" s="531" t="s">
        <v>149</v>
      </c>
      <c r="J20" s="2"/>
      <c r="K20" s="525"/>
      <c r="L20" s="525"/>
    </row>
    <row r="21" spans="1:12" ht="12.75" customHeight="1" x14ac:dyDescent="0.2">
      <c r="A21" s="15" t="s">
        <v>27</v>
      </c>
      <c r="B21" s="161" t="s">
        <v>149</v>
      </c>
      <c r="C21" s="168" t="s">
        <v>149</v>
      </c>
      <c r="D21" s="47" t="s">
        <v>149</v>
      </c>
      <c r="E21" s="532" t="s">
        <v>149</v>
      </c>
      <c r="F21" s="534" t="s">
        <v>149</v>
      </c>
      <c r="G21" s="531" t="s">
        <v>149</v>
      </c>
      <c r="H21" s="196" t="s">
        <v>149</v>
      </c>
      <c r="I21" s="531" t="s">
        <v>149</v>
      </c>
      <c r="J21" s="2"/>
      <c r="K21" s="525"/>
      <c r="L21" s="525"/>
    </row>
    <row r="22" spans="1:12" ht="12.75" customHeight="1" x14ac:dyDescent="0.2">
      <c r="A22" s="15" t="s">
        <v>28</v>
      </c>
      <c r="B22" s="161">
        <v>14.278600000000001</v>
      </c>
      <c r="C22" s="168">
        <v>1.7199243014561601E-2</v>
      </c>
      <c r="D22" s="47">
        <v>14.278600000000001</v>
      </c>
      <c r="E22" s="532">
        <v>1.7199243014561601E-2</v>
      </c>
      <c r="F22" s="534">
        <v>10.7339</v>
      </c>
      <c r="G22" s="531">
        <v>1.2929485705461499E-2</v>
      </c>
      <c r="H22" s="196">
        <v>8.9421999999999997</v>
      </c>
      <c r="I22" s="531">
        <v>1.07712990688732E-2</v>
      </c>
      <c r="J22" s="2"/>
      <c r="K22" s="525"/>
      <c r="L22" s="525"/>
    </row>
    <row r="23" spans="1:12" ht="12" customHeight="1" x14ac:dyDescent="0.2">
      <c r="A23" s="13" t="s">
        <v>29</v>
      </c>
      <c r="B23" s="265"/>
      <c r="C23" s="366"/>
      <c r="D23" s="587"/>
      <c r="E23" s="537"/>
      <c r="F23" s="540"/>
      <c r="G23" s="536"/>
      <c r="H23" s="307"/>
      <c r="I23" s="536"/>
      <c r="J23" s="2"/>
      <c r="K23" s="525"/>
      <c r="L23" s="525"/>
    </row>
    <row r="24" spans="1:12" ht="12" customHeight="1" x14ac:dyDescent="0.2">
      <c r="A24" s="10" t="s">
        <v>30</v>
      </c>
      <c r="B24" s="161">
        <v>22.476900000000001</v>
      </c>
      <c r="C24" s="168">
        <v>8.9560413682734097E-3</v>
      </c>
      <c r="D24" s="47">
        <v>21.321200000000001</v>
      </c>
      <c r="E24" s="532">
        <v>8.4955465042435094E-3</v>
      </c>
      <c r="F24" s="534">
        <v>11.8896</v>
      </c>
      <c r="G24" s="531">
        <v>4.7374748943236596E-3</v>
      </c>
      <c r="H24" s="196">
        <v>8.9421999999999997</v>
      </c>
      <c r="I24" s="531">
        <v>3.5630675548396101E-3</v>
      </c>
      <c r="J24" s="2"/>
      <c r="K24" s="525"/>
      <c r="L24" s="525"/>
    </row>
    <row r="25" spans="1:12" ht="12" customHeight="1" x14ac:dyDescent="0.2">
      <c r="A25" s="10" t="s">
        <v>31</v>
      </c>
      <c r="B25" s="161" t="s">
        <v>148</v>
      </c>
      <c r="C25" s="168" t="s">
        <v>148</v>
      </c>
      <c r="D25" s="47" t="s">
        <v>148</v>
      </c>
      <c r="E25" s="532" t="s">
        <v>148</v>
      </c>
      <c r="F25" s="534" t="s">
        <v>149</v>
      </c>
      <c r="G25" s="531" t="s">
        <v>149</v>
      </c>
      <c r="H25" s="196" t="s">
        <v>149</v>
      </c>
      <c r="I25" s="531" t="s">
        <v>149</v>
      </c>
      <c r="J25" s="2"/>
      <c r="K25" s="525"/>
      <c r="L25" s="525"/>
    </row>
    <row r="26" spans="1:12" ht="12" customHeight="1" x14ac:dyDescent="0.2">
      <c r="A26" s="10" t="s">
        <v>32</v>
      </c>
      <c r="B26" s="161" t="s">
        <v>148</v>
      </c>
      <c r="C26" s="168" t="s">
        <v>148</v>
      </c>
      <c r="D26" s="47" t="s">
        <v>148</v>
      </c>
      <c r="E26" s="532" t="s">
        <v>148</v>
      </c>
      <c r="F26" s="534" t="s">
        <v>149</v>
      </c>
      <c r="G26" s="531" t="s">
        <v>149</v>
      </c>
      <c r="H26" s="196" t="s">
        <v>149</v>
      </c>
      <c r="I26" s="531" t="s">
        <v>149</v>
      </c>
      <c r="J26" s="2"/>
      <c r="K26" s="525"/>
      <c r="L26" s="525"/>
    </row>
    <row r="27" spans="1:12" ht="12" customHeight="1" x14ac:dyDescent="0.2">
      <c r="A27" s="10" t="s">
        <v>33</v>
      </c>
      <c r="B27" s="161" t="s">
        <v>149</v>
      </c>
      <c r="C27" s="168" t="s">
        <v>149</v>
      </c>
      <c r="D27" s="47" t="s">
        <v>149</v>
      </c>
      <c r="E27" s="532" t="s">
        <v>149</v>
      </c>
      <c r="F27" s="534" t="s">
        <v>149</v>
      </c>
      <c r="G27" s="531" t="s">
        <v>149</v>
      </c>
      <c r="H27" s="196" t="s">
        <v>149</v>
      </c>
      <c r="I27" s="531" t="s">
        <v>149</v>
      </c>
      <c r="J27" s="2"/>
      <c r="K27" s="525"/>
      <c r="L27" s="525"/>
    </row>
    <row r="28" spans="1:12" ht="12" customHeight="1" x14ac:dyDescent="0.2">
      <c r="A28" s="10" t="s">
        <v>34</v>
      </c>
      <c r="B28" s="161" t="s">
        <v>148</v>
      </c>
      <c r="C28" s="168" t="s">
        <v>148</v>
      </c>
      <c r="D28" s="47" t="s">
        <v>149</v>
      </c>
      <c r="E28" s="532" t="s">
        <v>149</v>
      </c>
      <c r="F28" s="534" t="s">
        <v>149</v>
      </c>
      <c r="G28" s="531" t="s">
        <v>149</v>
      </c>
      <c r="H28" s="196" t="s">
        <v>148</v>
      </c>
      <c r="I28" s="531" t="s">
        <v>148</v>
      </c>
      <c r="J28" s="2"/>
      <c r="K28" s="525"/>
      <c r="L28" s="525"/>
    </row>
    <row r="29" spans="1:12" ht="12" customHeight="1" x14ac:dyDescent="0.2">
      <c r="A29" s="10" t="s">
        <v>35</v>
      </c>
      <c r="B29" s="161">
        <v>3.3371</v>
      </c>
      <c r="C29" s="168">
        <v>1.68273554477927E-3</v>
      </c>
      <c r="D29" s="47">
        <v>3.3371</v>
      </c>
      <c r="E29" s="532">
        <v>1.68273554477927E-3</v>
      </c>
      <c r="F29" s="534" t="s">
        <v>148</v>
      </c>
      <c r="G29" s="531" t="s">
        <v>148</v>
      </c>
      <c r="H29" s="196" t="s">
        <v>148</v>
      </c>
      <c r="I29" s="531" t="s">
        <v>148</v>
      </c>
      <c r="J29" s="2"/>
      <c r="K29" s="525"/>
      <c r="L29" s="525"/>
    </row>
    <row r="30" spans="1:12" ht="12" customHeight="1" x14ac:dyDescent="0.2">
      <c r="A30" s="10" t="s">
        <v>36</v>
      </c>
      <c r="B30" s="161">
        <v>7.6292999999999997</v>
      </c>
      <c r="C30" s="168">
        <v>4.9881104703049404E-3</v>
      </c>
      <c r="D30" s="47" t="s">
        <v>148</v>
      </c>
      <c r="E30" s="532" t="s">
        <v>148</v>
      </c>
      <c r="F30" s="534" t="s">
        <v>149</v>
      </c>
      <c r="G30" s="531" t="s">
        <v>149</v>
      </c>
      <c r="H30" s="196">
        <v>6.1277999999999997</v>
      </c>
      <c r="I30" s="531">
        <v>4.0064151809385698E-3</v>
      </c>
      <c r="J30" s="2"/>
      <c r="K30" s="525"/>
      <c r="L30" s="525"/>
    </row>
    <row r="31" spans="1:12" ht="12" customHeight="1" thickBot="1" x14ac:dyDescent="0.25">
      <c r="A31" s="16" t="s">
        <v>37</v>
      </c>
      <c r="B31" s="207">
        <v>4.3056999999999999</v>
      </c>
      <c r="C31" s="393">
        <v>3.3486514089425298E-3</v>
      </c>
      <c r="D31" s="586" t="s">
        <v>149</v>
      </c>
      <c r="E31" s="527" t="s">
        <v>149</v>
      </c>
      <c r="F31" s="529" t="s">
        <v>148</v>
      </c>
      <c r="G31" s="526" t="s">
        <v>148</v>
      </c>
      <c r="H31" s="208">
        <v>3.3056999999999999</v>
      </c>
      <c r="I31" s="526">
        <v>2.5709262053885198E-3</v>
      </c>
      <c r="J31" s="2"/>
      <c r="K31" s="525"/>
      <c r="L31" s="525"/>
    </row>
    <row r="32" spans="1:12" ht="12" customHeight="1" x14ac:dyDescent="0.2">
      <c r="A32" s="524" t="s">
        <v>71</v>
      </c>
      <c r="B32" s="19"/>
      <c r="C32" s="19"/>
      <c r="D32" s="19"/>
      <c r="E32" s="19"/>
      <c r="F32" s="19"/>
      <c r="G32" s="19"/>
      <c r="H32" s="19"/>
      <c r="I32" s="19"/>
      <c r="J32" s="2"/>
    </row>
    <row r="33" spans="1:9" ht="12" customHeight="1" x14ac:dyDescent="0.2">
      <c r="A33" s="115"/>
      <c r="B33" s="21"/>
      <c r="C33" s="21"/>
      <c r="D33" s="21"/>
      <c r="E33" s="21"/>
      <c r="F33" s="21"/>
      <c r="G33" s="21"/>
      <c r="H33" s="21"/>
      <c r="I33" s="21"/>
    </row>
    <row r="34" spans="1:9" ht="12" customHeight="1" x14ac:dyDescent="0.2">
      <c r="A34" s="10"/>
      <c r="B34" s="23"/>
      <c r="C34" s="23"/>
      <c r="D34" s="23"/>
      <c r="E34" s="23"/>
      <c r="F34" s="23"/>
      <c r="G34" s="23"/>
      <c r="H34" s="23"/>
      <c r="I34" s="23"/>
    </row>
    <row r="35" spans="1:9" x14ac:dyDescent="0.2">
      <c r="A35" s="24"/>
      <c r="B35" s="24"/>
      <c r="C35" s="24"/>
      <c r="D35" s="24"/>
      <c r="E35" s="24"/>
      <c r="F35" s="24"/>
      <c r="G35" s="24"/>
      <c r="H35" s="24"/>
      <c r="I35" s="24"/>
    </row>
    <row r="36" spans="1:9" x14ac:dyDescent="0.2">
      <c r="A36" s="26"/>
      <c r="B36" s="26"/>
      <c r="C36" s="26"/>
      <c r="D36" s="26"/>
      <c r="E36" s="26"/>
      <c r="F36" s="26"/>
      <c r="G36" s="26"/>
      <c r="H36" s="26"/>
      <c r="I36" s="26"/>
    </row>
    <row r="37" spans="1:9" x14ac:dyDescent="0.2">
      <c r="A37" s="27"/>
      <c r="B37" s="27"/>
      <c r="C37" s="27"/>
      <c r="D37" s="27"/>
      <c r="E37" s="27"/>
      <c r="F37" s="27"/>
      <c r="G37" s="27"/>
      <c r="H37" s="27"/>
      <c r="I37" s="27"/>
    </row>
    <row r="41" spans="1:9" x14ac:dyDescent="0.2">
      <c r="A41" s="27"/>
    </row>
    <row r="53" spans="1:9" x14ac:dyDescent="0.2">
      <c r="B53" s="29"/>
      <c r="C53" s="29"/>
      <c r="D53" s="29"/>
      <c r="E53" s="29"/>
      <c r="F53" s="29"/>
      <c r="G53" s="29"/>
      <c r="H53" s="29"/>
      <c r="I53" s="29"/>
    </row>
    <row r="54" spans="1:9" x14ac:dyDescent="0.2">
      <c r="B54" s="29"/>
      <c r="C54" s="29"/>
      <c r="D54" s="29"/>
      <c r="E54" s="29"/>
      <c r="F54" s="29"/>
      <c r="G54" s="29"/>
      <c r="H54" s="29"/>
      <c r="I54" s="29"/>
    </row>
    <row r="55" spans="1:9" x14ac:dyDescent="0.2">
      <c r="B55" s="29"/>
      <c r="C55" s="29"/>
      <c r="D55" s="29"/>
      <c r="E55" s="29"/>
      <c r="F55" s="29"/>
      <c r="G55" s="29"/>
      <c r="H55" s="29"/>
      <c r="I55" s="29"/>
    </row>
    <row r="56" spans="1:9" x14ac:dyDescent="0.2">
      <c r="A56" s="30"/>
      <c r="B56" s="31"/>
      <c r="C56" s="31"/>
      <c r="D56" s="31"/>
      <c r="E56" s="31"/>
      <c r="F56" s="31"/>
      <c r="G56" s="31"/>
      <c r="H56" s="31"/>
      <c r="I56" s="31"/>
    </row>
    <row r="57" spans="1:9" x14ac:dyDescent="0.2">
      <c r="A57" s="30"/>
      <c r="B57" s="31"/>
      <c r="C57" s="31"/>
      <c r="D57" s="31"/>
      <c r="E57" s="31"/>
      <c r="F57" s="31"/>
      <c r="G57" s="31"/>
      <c r="H57" s="31"/>
      <c r="I57" s="31"/>
    </row>
    <row r="58" spans="1:9" x14ac:dyDescent="0.2">
      <c r="A58" s="30"/>
      <c r="B58" s="31"/>
      <c r="C58" s="31"/>
      <c r="D58" s="31"/>
      <c r="E58" s="31"/>
      <c r="F58" s="31"/>
      <c r="G58" s="31"/>
      <c r="H58" s="31"/>
      <c r="I58" s="31"/>
    </row>
    <row r="59" spans="1:9" x14ac:dyDescent="0.2"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A61" s="30"/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30"/>
      <c r="B62" s="29"/>
      <c r="C62" s="29"/>
      <c r="D62" s="29"/>
      <c r="E62" s="29"/>
      <c r="F62" s="29"/>
      <c r="G62" s="29"/>
      <c r="H62" s="29"/>
      <c r="I62" s="29"/>
    </row>
    <row r="63" spans="1:9" x14ac:dyDescent="0.2">
      <c r="A63" s="30"/>
      <c r="B63" s="29"/>
      <c r="C63" s="29"/>
      <c r="D63" s="29"/>
      <c r="E63" s="29"/>
      <c r="F63" s="29"/>
      <c r="G63" s="29"/>
      <c r="H63" s="29"/>
      <c r="I63" s="29"/>
    </row>
    <row r="64" spans="1:9" x14ac:dyDescent="0.2">
      <c r="A64" s="30"/>
      <c r="B64" s="29"/>
      <c r="C64" s="29"/>
      <c r="D64" s="29"/>
      <c r="E64" s="29"/>
      <c r="F64" s="29"/>
      <c r="G64" s="29"/>
      <c r="H64" s="29"/>
      <c r="I64" s="29"/>
    </row>
    <row r="65" spans="2:9" x14ac:dyDescent="0.2">
      <c r="B65" s="29"/>
      <c r="C65" s="29"/>
      <c r="D65" s="29"/>
      <c r="E65" s="29"/>
      <c r="F65" s="29"/>
      <c r="G65" s="29"/>
      <c r="H65" s="29"/>
      <c r="I65" s="29"/>
    </row>
    <row r="66" spans="2:9" x14ac:dyDescent="0.2">
      <c r="B66" s="29"/>
      <c r="C66" s="29"/>
      <c r="D66" s="29"/>
      <c r="E66" s="29"/>
      <c r="F66" s="29"/>
      <c r="G66" s="29"/>
      <c r="H66" s="29"/>
      <c r="I66" s="29"/>
    </row>
  </sheetData>
  <mergeCells count="6">
    <mergeCell ref="A1:I1"/>
    <mergeCell ref="A2:A4"/>
    <mergeCell ref="B2:C3"/>
    <mergeCell ref="D2:E3"/>
    <mergeCell ref="F2:G3"/>
    <mergeCell ref="H2:I3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zoomScaleNormal="100" workbookViewId="0">
      <selection sqref="A1:I1"/>
    </sheetView>
  </sheetViews>
  <sheetFormatPr defaultColWidth="9.140625" defaultRowHeight="11.25" x14ac:dyDescent="0.2"/>
  <cols>
    <col min="1" max="1" width="43.7109375" style="1" customWidth="1"/>
    <col min="2" max="9" width="9.7109375" style="1" customWidth="1"/>
    <col min="10" max="10" width="5.7109375" style="1" customWidth="1"/>
    <col min="11" max="16384" width="9.140625" style="1"/>
  </cols>
  <sheetData>
    <row r="1" spans="1:12" ht="30" customHeight="1" thickBot="1" x14ac:dyDescent="0.3">
      <c r="A1" s="1437" t="s">
        <v>198</v>
      </c>
      <c r="B1" s="1438"/>
      <c r="C1" s="1438"/>
      <c r="D1" s="1438"/>
      <c r="E1" s="1438"/>
      <c r="F1" s="1438"/>
      <c r="G1" s="1438"/>
      <c r="H1" s="1438"/>
      <c r="I1" s="1438"/>
      <c r="K1" s="139" t="s">
        <v>92</v>
      </c>
    </row>
    <row r="2" spans="1:12" ht="30.75" customHeight="1" x14ac:dyDescent="0.2">
      <c r="A2" s="1365" t="s">
        <v>0</v>
      </c>
      <c r="B2" s="1537" t="s">
        <v>186</v>
      </c>
      <c r="C2" s="1538"/>
      <c r="D2" s="1537" t="s">
        <v>194</v>
      </c>
      <c r="E2" s="1450"/>
      <c r="F2" s="1450" t="s">
        <v>193</v>
      </c>
      <c r="G2" s="1450"/>
      <c r="H2" s="1451" t="s">
        <v>192</v>
      </c>
      <c r="I2" s="1455"/>
      <c r="J2" s="2"/>
      <c r="K2" s="2"/>
    </row>
    <row r="3" spans="1:12" ht="27.75" customHeight="1" x14ac:dyDescent="0.2">
      <c r="A3" s="1366"/>
      <c r="B3" s="1539"/>
      <c r="C3" s="1540"/>
      <c r="D3" s="1539"/>
      <c r="E3" s="1541"/>
      <c r="F3" s="1541"/>
      <c r="G3" s="1541"/>
      <c r="H3" s="1452"/>
      <c r="I3" s="1456"/>
      <c r="J3" s="2"/>
      <c r="K3" s="2"/>
    </row>
    <row r="4" spans="1:12" ht="12" customHeight="1" thickBot="1" x14ac:dyDescent="0.25">
      <c r="A4" s="1367"/>
      <c r="B4" s="572" t="s">
        <v>10</v>
      </c>
      <c r="C4" s="571" t="s">
        <v>60</v>
      </c>
      <c r="D4" s="126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129" t="s">
        <v>60</v>
      </c>
      <c r="J4" s="2"/>
      <c r="K4" s="2"/>
    </row>
    <row r="5" spans="1:12" ht="12.95" customHeight="1" x14ac:dyDescent="0.2">
      <c r="A5" s="8" t="s">
        <v>40</v>
      </c>
      <c r="B5" s="184">
        <v>16.596599999999999</v>
      </c>
      <c r="C5" s="565">
        <v>2.7654169880942199E-3</v>
      </c>
      <c r="D5" s="564">
        <v>4.5877999999999997</v>
      </c>
      <c r="E5" s="559">
        <v>7.64444528275591E-4</v>
      </c>
      <c r="F5" s="563">
        <v>3.3371</v>
      </c>
      <c r="G5" s="559">
        <v>5.5604599923895495E-4</v>
      </c>
      <c r="H5" s="185">
        <v>13.3459</v>
      </c>
      <c r="I5" s="559">
        <v>2.22376743317346E-3</v>
      </c>
      <c r="J5" s="2"/>
      <c r="K5" s="593"/>
      <c r="L5" s="525"/>
    </row>
    <row r="6" spans="1:12" ht="12" customHeight="1" x14ac:dyDescent="0.2">
      <c r="A6" s="9" t="s">
        <v>12</v>
      </c>
      <c r="B6" s="558"/>
      <c r="C6" s="557"/>
      <c r="D6" s="556"/>
      <c r="E6" s="550"/>
      <c r="F6" s="555"/>
      <c r="G6" s="550"/>
      <c r="H6" s="551"/>
      <c r="I6" s="550"/>
      <c r="J6" s="2"/>
      <c r="K6" s="593"/>
      <c r="L6" s="525"/>
    </row>
    <row r="7" spans="1:12" ht="12" customHeight="1" x14ac:dyDescent="0.2">
      <c r="A7" s="10" t="s">
        <v>13</v>
      </c>
      <c r="B7" s="161" t="s">
        <v>148</v>
      </c>
      <c r="C7" s="166" t="s">
        <v>148</v>
      </c>
      <c r="D7" s="535" t="s">
        <v>148</v>
      </c>
      <c r="E7" s="531" t="s">
        <v>148</v>
      </c>
      <c r="F7" s="534">
        <v>3.3371</v>
      </c>
      <c r="G7" s="531">
        <v>6.5586984347369703E-4</v>
      </c>
      <c r="H7" s="196">
        <v>13.3459</v>
      </c>
      <c r="I7" s="531">
        <v>2.6229880267344698E-3</v>
      </c>
      <c r="J7" s="2"/>
      <c r="K7" s="593"/>
      <c r="L7" s="525"/>
    </row>
    <row r="8" spans="1:12" ht="12" customHeight="1" x14ac:dyDescent="0.2">
      <c r="A8" s="10" t="s">
        <v>14</v>
      </c>
      <c r="B8" s="161" t="s">
        <v>148</v>
      </c>
      <c r="C8" s="166" t="s">
        <v>148</v>
      </c>
      <c r="D8" s="535" t="s">
        <v>148</v>
      </c>
      <c r="E8" s="531" t="s">
        <v>148</v>
      </c>
      <c r="F8" s="534" t="s">
        <v>149</v>
      </c>
      <c r="G8" s="531" t="s">
        <v>149</v>
      </c>
      <c r="H8" s="196" t="s">
        <v>149</v>
      </c>
      <c r="I8" s="531" t="s">
        <v>149</v>
      </c>
      <c r="J8" s="2"/>
      <c r="K8" s="593"/>
      <c r="L8" s="525"/>
    </row>
    <row r="9" spans="1:12" ht="12" customHeight="1" x14ac:dyDescent="0.2">
      <c r="A9" s="13" t="s">
        <v>15</v>
      </c>
      <c r="B9" s="265"/>
      <c r="C9" s="364"/>
      <c r="D9" s="541"/>
      <c r="E9" s="536"/>
      <c r="F9" s="540"/>
      <c r="G9" s="536"/>
      <c r="H9" s="307"/>
      <c r="I9" s="536"/>
      <c r="J9" s="2"/>
      <c r="K9" s="593"/>
      <c r="L9" s="525"/>
    </row>
    <row r="10" spans="1:12" ht="12" customHeight="1" x14ac:dyDescent="0.2">
      <c r="A10" s="12" t="s">
        <v>16</v>
      </c>
      <c r="B10" s="161">
        <v>13.0213</v>
      </c>
      <c r="C10" s="166">
        <v>2.7609444829072198E-3</v>
      </c>
      <c r="D10" s="535">
        <v>3.5878000000000001</v>
      </c>
      <c r="E10" s="531">
        <v>7.6073177146479402E-4</v>
      </c>
      <c r="F10" s="534" t="s">
        <v>148</v>
      </c>
      <c r="G10" s="531" t="s">
        <v>148</v>
      </c>
      <c r="H10" s="196">
        <v>11.7706</v>
      </c>
      <c r="I10" s="531">
        <v>2.4957548885677899E-3</v>
      </c>
      <c r="J10" s="2"/>
      <c r="K10" s="593"/>
      <c r="L10" s="525"/>
    </row>
    <row r="11" spans="1:12" ht="12" customHeight="1" x14ac:dyDescent="0.2">
      <c r="A11" s="10" t="s">
        <v>17</v>
      </c>
      <c r="B11" s="161" t="s">
        <v>148</v>
      </c>
      <c r="C11" s="166" t="s">
        <v>148</v>
      </c>
      <c r="D11" s="535" t="s">
        <v>148</v>
      </c>
      <c r="E11" s="531" t="s">
        <v>148</v>
      </c>
      <c r="F11" s="534" t="s">
        <v>148</v>
      </c>
      <c r="G11" s="531" t="s">
        <v>148</v>
      </c>
      <c r="H11" s="196" t="s">
        <v>148</v>
      </c>
      <c r="I11" s="531" t="s">
        <v>148</v>
      </c>
      <c r="J11" s="2"/>
      <c r="K11" s="593"/>
      <c r="L11" s="525"/>
    </row>
    <row r="12" spans="1:12" ht="12" customHeight="1" x14ac:dyDescent="0.2">
      <c r="A12" s="10" t="s">
        <v>18</v>
      </c>
      <c r="B12" s="161" t="s">
        <v>148</v>
      </c>
      <c r="C12" s="166" t="s">
        <v>148</v>
      </c>
      <c r="D12" s="535" t="s">
        <v>148</v>
      </c>
      <c r="E12" s="531" t="s">
        <v>148</v>
      </c>
      <c r="F12" s="534" t="s">
        <v>148</v>
      </c>
      <c r="G12" s="531" t="s">
        <v>148</v>
      </c>
      <c r="H12" s="196" t="s">
        <v>148</v>
      </c>
      <c r="I12" s="531" t="s">
        <v>148</v>
      </c>
      <c r="J12" s="2"/>
      <c r="K12" s="593"/>
      <c r="L12" s="525"/>
    </row>
    <row r="13" spans="1:12" ht="12" customHeight="1" x14ac:dyDescent="0.2">
      <c r="A13" s="13" t="s">
        <v>42</v>
      </c>
      <c r="B13" s="265"/>
      <c r="C13" s="364"/>
      <c r="D13" s="541"/>
      <c r="E13" s="536"/>
      <c r="F13" s="540"/>
      <c r="G13" s="536"/>
      <c r="H13" s="307"/>
      <c r="I13" s="536"/>
      <c r="J13" s="2"/>
      <c r="K13" s="593"/>
      <c r="L13" s="525"/>
    </row>
    <row r="14" spans="1:12" ht="12.75" customHeight="1" x14ac:dyDescent="0.2">
      <c r="A14" s="15" t="s">
        <v>43</v>
      </c>
      <c r="B14" s="161" t="s">
        <v>149</v>
      </c>
      <c r="C14" s="166" t="s">
        <v>149</v>
      </c>
      <c r="D14" s="535" t="s">
        <v>149</v>
      </c>
      <c r="E14" s="531" t="s">
        <v>149</v>
      </c>
      <c r="F14" s="534" t="s">
        <v>149</v>
      </c>
      <c r="G14" s="531" t="s">
        <v>149</v>
      </c>
      <c r="H14" s="196" t="s">
        <v>149</v>
      </c>
      <c r="I14" s="531" t="s">
        <v>149</v>
      </c>
      <c r="J14" s="2"/>
      <c r="K14" s="593"/>
      <c r="L14" s="525"/>
    </row>
    <row r="15" spans="1:12" ht="12.75" customHeight="1" x14ac:dyDescent="0.2">
      <c r="A15" s="15" t="s">
        <v>44</v>
      </c>
      <c r="B15" s="161" t="s">
        <v>148</v>
      </c>
      <c r="C15" s="166" t="s">
        <v>148</v>
      </c>
      <c r="D15" s="535" t="s">
        <v>148</v>
      </c>
      <c r="E15" s="531" t="s">
        <v>148</v>
      </c>
      <c r="F15" s="534" t="s">
        <v>149</v>
      </c>
      <c r="G15" s="531" t="s">
        <v>149</v>
      </c>
      <c r="H15" s="196" t="s">
        <v>149</v>
      </c>
      <c r="I15" s="531" t="s">
        <v>149</v>
      </c>
      <c r="J15" s="2"/>
      <c r="K15" s="593"/>
      <c r="L15" s="525"/>
    </row>
    <row r="16" spans="1:12" ht="12.75" customHeight="1" x14ac:dyDescent="0.2">
      <c r="A16" s="15" t="s">
        <v>45</v>
      </c>
      <c r="B16" s="161">
        <v>3.3056999999999999</v>
      </c>
      <c r="C16" s="166">
        <v>4.7263886098852801E-3</v>
      </c>
      <c r="D16" s="535" t="s">
        <v>149</v>
      </c>
      <c r="E16" s="531" t="s">
        <v>149</v>
      </c>
      <c r="F16" s="534" t="s">
        <v>149</v>
      </c>
      <c r="G16" s="531" t="s">
        <v>149</v>
      </c>
      <c r="H16" s="196">
        <v>3.3056999999999999</v>
      </c>
      <c r="I16" s="531">
        <v>4.7263886098852801E-3</v>
      </c>
      <c r="J16" s="2"/>
      <c r="K16" s="593"/>
      <c r="L16" s="525"/>
    </row>
    <row r="17" spans="1:12" ht="12.75" customHeight="1" x14ac:dyDescent="0.2">
      <c r="A17" s="15" t="s">
        <v>46</v>
      </c>
      <c r="B17" s="161" t="s">
        <v>149</v>
      </c>
      <c r="C17" s="166" t="s">
        <v>149</v>
      </c>
      <c r="D17" s="535" t="s">
        <v>149</v>
      </c>
      <c r="E17" s="531" t="s">
        <v>149</v>
      </c>
      <c r="F17" s="534" t="s">
        <v>149</v>
      </c>
      <c r="G17" s="531" t="s">
        <v>149</v>
      </c>
      <c r="H17" s="196" t="s">
        <v>149</v>
      </c>
      <c r="I17" s="531" t="s">
        <v>149</v>
      </c>
      <c r="J17" s="2"/>
      <c r="K17" s="593"/>
      <c r="L17" s="525"/>
    </row>
    <row r="18" spans="1:12" ht="12.75" customHeight="1" x14ac:dyDescent="0.2">
      <c r="A18" s="15" t="s">
        <v>47</v>
      </c>
      <c r="B18" s="161" t="s">
        <v>149</v>
      </c>
      <c r="C18" s="166" t="s">
        <v>149</v>
      </c>
      <c r="D18" s="535" t="s">
        <v>149</v>
      </c>
      <c r="E18" s="531" t="s">
        <v>149</v>
      </c>
      <c r="F18" s="534" t="s">
        <v>149</v>
      </c>
      <c r="G18" s="531" t="s">
        <v>149</v>
      </c>
      <c r="H18" s="196" t="s">
        <v>149</v>
      </c>
      <c r="I18" s="531" t="s">
        <v>149</v>
      </c>
      <c r="J18" s="2"/>
      <c r="K18" s="593"/>
      <c r="L18" s="525"/>
    </row>
    <row r="19" spans="1:12" ht="12.75" customHeight="1" x14ac:dyDescent="0.2">
      <c r="A19" s="15" t="s">
        <v>48</v>
      </c>
      <c r="B19" s="161">
        <v>6.1277999999999997</v>
      </c>
      <c r="C19" s="166">
        <v>1.37157698898584E-2</v>
      </c>
      <c r="D19" s="535" t="s">
        <v>149</v>
      </c>
      <c r="E19" s="531" t="s">
        <v>149</v>
      </c>
      <c r="F19" s="534" t="s">
        <v>149</v>
      </c>
      <c r="G19" s="531" t="s">
        <v>149</v>
      </c>
      <c r="H19" s="196">
        <v>6.1277999999999997</v>
      </c>
      <c r="I19" s="531">
        <v>1.37157698898584E-2</v>
      </c>
      <c r="J19" s="2"/>
      <c r="K19" s="593"/>
      <c r="L19" s="525"/>
    </row>
    <row r="20" spans="1:12" ht="12.75" customHeight="1" x14ac:dyDescent="0.2">
      <c r="A20" s="15" t="s">
        <v>49</v>
      </c>
      <c r="B20" s="161" t="s">
        <v>148</v>
      </c>
      <c r="C20" s="166" t="s">
        <v>148</v>
      </c>
      <c r="D20" s="535" t="s">
        <v>148</v>
      </c>
      <c r="E20" s="531" t="s">
        <v>148</v>
      </c>
      <c r="F20" s="534" t="s">
        <v>149</v>
      </c>
      <c r="G20" s="531" t="s">
        <v>149</v>
      </c>
      <c r="H20" s="196" t="s">
        <v>149</v>
      </c>
      <c r="I20" s="531" t="s">
        <v>149</v>
      </c>
      <c r="J20" s="2"/>
      <c r="K20" s="593"/>
      <c r="L20" s="525"/>
    </row>
    <row r="21" spans="1:12" ht="12.75" customHeight="1" x14ac:dyDescent="0.2">
      <c r="A21" s="15" t="s">
        <v>50</v>
      </c>
      <c r="B21" s="161" t="s">
        <v>148</v>
      </c>
      <c r="C21" s="166" t="s">
        <v>148</v>
      </c>
      <c r="D21" s="535" t="s">
        <v>149</v>
      </c>
      <c r="E21" s="531" t="s">
        <v>149</v>
      </c>
      <c r="F21" s="534" t="s">
        <v>148</v>
      </c>
      <c r="G21" s="531" t="s">
        <v>148</v>
      </c>
      <c r="H21" s="196" t="s">
        <v>149</v>
      </c>
      <c r="I21" s="531" t="s">
        <v>149</v>
      </c>
      <c r="J21" s="2"/>
      <c r="K21" s="593"/>
      <c r="L21" s="525"/>
    </row>
    <row r="22" spans="1:12" ht="12.75" customHeight="1" x14ac:dyDescent="0.2">
      <c r="A22" s="15" t="s">
        <v>51</v>
      </c>
      <c r="B22" s="161" t="s">
        <v>149</v>
      </c>
      <c r="C22" s="166" t="s">
        <v>149</v>
      </c>
      <c r="D22" s="535" t="s">
        <v>149</v>
      </c>
      <c r="E22" s="531" t="s">
        <v>149</v>
      </c>
      <c r="F22" s="534" t="s">
        <v>149</v>
      </c>
      <c r="G22" s="531" t="s">
        <v>149</v>
      </c>
      <c r="H22" s="196" t="s">
        <v>149</v>
      </c>
      <c r="I22" s="531" t="s">
        <v>149</v>
      </c>
      <c r="J22" s="2"/>
      <c r="K22" s="593"/>
      <c r="L22" s="525"/>
    </row>
    <row r="23" spans="1:12" ht="12.75" customHeight="1" x14ac:dyDescent="0.2">
      <c r="A23" s="15" t="s">
        <v>52</v>
      </c>
      <c r="B23" s="161" t="s">
        <v>149</v>
      </c>
      <c r="C23" s="166" t="s">
        <v>149</v>
      </c>
      <c r="D23" s="535" t="s">
        <v>149</v>
      </c>
      <c r="E23" s="531" t="s">
        <v>149</v>
      </c>
      <c r="F23" s="534" t="s">
        <v>149</v>
      </c>
      <c r="G23" s="531" t="s">
        <v>149</v>
      </c>
      <c r="H23" s="196" t="s">
        <v>149</v>
      </c>
      <c r="I23" s="531" t="s">
        <v>149</v>
      </c>
      <c r="J23" s="2"/>
      <c r="K23" s="593"/>
      <c r="L23" s="525"/>
    </row>
    <row r="24" spans="1:12" ht="12.75" customHeight="1" x14ac:dyDescent="0.2">
      <c r="A24" s="15" t="s">
        <v>53</v>
      </c>
      <c r="B24" s="161" t="s">
        <v>149</v>
      </c>
      <c r="C24" s="166" t="s">
        <v>149</v>
      </c>
      <c r="D24" s="535" t="s">
        <v>149</v>
      </c>
      <c r="E24" s="531" t="s">
        <v>149</v>
      </c>
      <c r="F24" s="534" t="s">
        <v>149</v>
      </c>
      <c r="G24" s="531" t="s">
        <v>149</v>
      </c>
      <c r="H24" s="196" t="s">
        <v>149</v>
      </c>
      <c r="I24" s="531" t="s">
        <v>149</v>
      </c>
      <c r="J24" s="2"/>
      <c r="K24" s="593"/>
      <c r="L24" s="525"/>
    </row>
    <row r="25" spans="1:12" ht="12.75" customHeight="1" x14ac:dyDescent="0.2">
      <c r="A25" s="15" t="s">
        <v>54</v>
      </c>
      <c r="B25" s="161" t="s">
        <v>149</v>
      </c>
      <c r="C25" s="166" t="s">
        <v>149</v>
      </c>
      <c r="D25" s="535" t="s">
        <v>149</v>
      </c>
      <c r="E25" s="531" t="s">
        <v>149</v>
      </c>
      <c r="F25" s="534" t="s">
        <v>149</v>
      </c>
      <c r="G25" s="531" t="s">
        <v>149</v>
      </c>
      <c r="H25" s="196" t="s">
        <v>149</v>
      </c>
      <c r="I25" s="531" t="s">
        <v>149</v>
      </c>
      <c r="J25" s="2"/>
      <c r="K25" s="593"/>
      <c r="L25" s="525"/>
    </row>
    <row r="26" spans="1:12" ht="12.75" customHeight="1" x14ac:dyDescent="0.2">
      <c r="A26" s="15" t="s">
        <v>55</v>
      </c>
      <c r="B26" s="161" t="s">
        <v>149</v>
      </c>
      <c r="C26" s="166" t="s">
        <v>149</v>
      </c>
      <c r="D26" s="535" t="s">
        <v>149</v>
      </c>
      <c r="E26" s="531" t="s">
        <v>149</v>
      </c>
      <c r="F26" s="534" t="s">
        <v>149</v>
      </c>
      <c r="G26" s="531" t="s">
        <v>149</v>
      </c>
      <c r="H26" s="196" t="s">
        <v>149</v>
      </c>
      <c r="I26" s="531" t="s">
        <v>149</v>
      </c>
      <c r="J26" s="2"/>
      <c r="K26" s="593"/>
      <c r="L26" s="525"/>
    </row>
    <row r="27" spans="1:12" ht="12.75" customHeight="1" x14ac:dyDescent="0.2">
      <c r="A27" s="15" t="s">
        <v>56</v>
      </c>
      <c r="B27" s="161">
        <v>3.9123999999999999</v>
      </c>
      <c r="C27" s="166">
        <v>4.5088703415120104E-3</v>
      </c>
      <c r="D27" s="535" t="s">
        <v>148</v>
      </c>
      <c r="E27" s="531" t="s">
        <v>148</v>
      </c>
      <c r="F27" s="534" t="s">
        <v>148</v>
      </c>
      <c r="G27" s="531" t="s">
        <v>148</v>
      </c>
      <c r="H27" s="196">
        <v>3.9123999999999999</v>
      </c>
      <c r="I27" s="531">
        <v>4.5088703415120104E-3</v>
      </c>
      <c r="J27" s="2"/>
      <c r="K27" s="593"/>
      <c r="L27" s="525"/>
    </row>
    <row r="28" spans="1:12" ht="12" customHeight="1" x14ac:dyDescent="0.2">
      <c r="A28" s="13" t="s">
        <v>29</v>
      </c>
      <c r="B28" s="265"/>
      <c r="C28" s="364"/>
      <c r="D28" s="541"/>
      <c r="E28" s="536"/>
      <c r="F28" s="540"/>
      <c r="G28" s="536"/>
      <c r="H28" s="307"/>
      <c r="I28" s="536"/>
      <c r="J28" s="2"/>
      <c r="K28" s="593"/>
      <c r="L28" s="525"/>
    </row>
    <row r="29" spans="1:12" ht="12" customHeight="1" x14ac:dyDescent="0.2">
      <c r="A29" s="10" t="s">
        <v>30</v>
      </c>
      <c r="B29" s="161" t="s">
        <v>149</v>
      </c>
      <c r="C29" s="166" t="s">
        <v>149</v>
      </c>
      <c r="D29" s="535" t="s">
        <v>149</v>
      </c>
      <c r="E29" s="531" t="s">
        <v>149</v>
      </c>
      <c r="F29" s="534" t="s">
        <v>149</v>
      </c>
      <c r="G29" s="531" t="s">
        <v>149</v>
      </c>
      <c r="H29" s="196" t="s">
        <v>149</v>
      </c>
      <c r="I29" s="531" t="s">
        <v>149</v>
      </c>
      <c r="J29" s="2"/>
      <c r="K29" s="593"/>
      <c r="L29" s="525"/>
    </row>
    <row r="30" spans="1:12" ht="12" customHeight="1" x14ac:dyDescent="0.2">
      <c r="A30" s="10" t="s">
        <v>31</v>
      </c>
      <c r="B30" s="161" t="s">
        <v>149</v>
      </c>
      <c r="C30" s="166" t="s">
        <v>149</v>
      </c>
      <c r="D30" s="535" t="s">
        <v>149</v>
      </c>
      <c r="E30" s="531" t="s">
        <v>149</v>
      </c>
      <c r="F30" s="534" t="s">
        <v>149</v>
      </c>
      <c r="G30" s="531" t="s">
        <v>149</v>
      </c>
      <c r="H30" s="196" t="s">
        <v>149</v>
      </c>
      <c r="I30" s="531" t="s">
        <v>149</v>
      </c>
      <c r="J30" s="2"/>
      <c r="K30" s="593"/>
      <c r="L30" s="525"/>
    </row>
    <row r="31" spans="1:12" ht="12" customHeight="1" x14ac:dyDescent="0.2">
      <c r="A31" s="10" t="s">
        <v>32</v>
      </c>
      <c r="B31" s="161" t="s">
        <v>148</v>
      </c>
      <c r="C31" s="166" t="s">
        <v>148</v>
      </c>
      <c r="D31" s="535" t="s">
        <v>148</v>
      </c>
      <c r="E31" s="531" t="s">
        <v>148</v>
      </c>
      <c r="F31" s="534" t="s">
        <v>149</v>
      </c>
      <c r="G31" s="531" t="s">
        <v>149</v>
      </c>
      <c r="H31" s="196" t="s">
        <v>149</v>
      </c>
      <c r="I31" s="531" t="s">
        <v>149</v>
      </c>
      <c r="J31" s="2"/>
      <c r="K31" s="593"/>
      <c r="L31" s="525"/>
    </row>
    <row r="32" spans="1:12" ht="12" customHeight="1" x14ac:dyDescent="0.2">
      <c r="A32" s="10" t="s">
        <v>33</v>
      </c>
      <c r="B32" s="161" t="s">
        <v>149</v>
      </c>
      <c r="C32" s="166" t="s">
        <v>149</v>
      </c>
      <c r="D32" s="535" t="s">
        <v>149</v>
      </c>
      <c r="E32" s="531" t="s">
        <v>149</v>
      </c>
      <c r="F32" s="534" t="s">
        <v>149</v>
      </c>
      <c r="G32" s="531" t="s">
        <v>149</v>
      </c>
      <c r="H32" s="196" t="s">
        <v>149</v>
      </c>
      <c r="I32" s="531" t="s">
        <v>149</v>
      </c>
      <c r="J32" s="2"/>
      <c r="K32" s="593"/>
      <c r="L32" s="525"/>
    </row>
    <row r="33" spans="1:12" ht="12" customHeight="1" x14ac:dyDescent="0.2">
      <c r="A33" s="10" t="s">
        <v>34</v>
      </c>
      <c r="B33" s="161" t="s">
        <v>148</v>
      </c>
      <c r="C33" s="166" t="s">
        <v>148</v>
      </c>
      <c r="D33" s="535" t="s">
        <v>149</v>
      </c>
      <c r="E33" s="531" t="s">
        <v>149</v>
      </c>
      <c r="F33" s="534" t="s">
        <v>149</v>
      </c>
      <c r="G33" s="531" t="s">
        <v>149</v>
      </c>
      <c r="H33" s="196" t="s">
        <v>148</v>
      </c>
      <c r="I33" s="531" t="s">
        <v>148</v>
      </c>
      <c r="J33" s="2"/>
      <c r="K33" s="593"/>
      <c r="L33" s="525"/>
    </row>
    <row r="34" spans="1:12" ht="12" customHeight="1" x14ac:dyDescent="0.2">
      <c r="A34" s="10" t="s">
        <v>35</v>
      </c>
      <c r="B34" s="161">
        <v>3.3371</v>
      </c>
      <c r="C34" s="166">
        <v>3.4523344354195399E-3</v>
      </c>
      <c r="D34" s="535">
        <v>3.3371</v>
      </c>
      <c r="E34" s="531">
        <v>3.4523344354195399E-3</v>
      </c>
      <c r="F34" s="534" t="s">
        <v>148</v>
      </c>
      <c r="G34" s="531" t="s">
        <v>148</v>
      </c>
      <c r="H34" s="196" t="s">
        <v>148</v>
      </c>
      <c r="I34" s="531" t="s">
        <v>148</v>
      </c>
      <c r="J34" s="2"/>
      <c r="K34" s="593"/>
      <c r="L34" s="525"/>
    </row>
    <row r="35" spans="1:12" ht="12" customHeight="1" x14ac:dyDescent="0.2">
      <c r="A35" s="10" t="s">
        <v>36</v>
      </c>
      <c r="B35" s="161">
        <v>6.1277999999999997</v>
      </c>
      <c r="C35" s="166">
        <v>7.8211571759289403E-3</v>
      </c>
      <c r="D35" s="535" t="s">
        <v>149</v>
      </c>
      <c r="E35" s="531" t="s">
        <v>149</v>
      </c>
      <c r="F35" s="534" t="s">
        <v>149</v>
      </c>
      <c r="G35" s="531" t="s">
        <v>149</v>
      </c>
      <c r="H35" s="196">
        <v>6.1277999999999997</v>
      </c>
      <c r="I35" s="531">
        <v>7.8211571759289403E-3</v>
      </c>
      <c r="J35" s="2"/>
      <c r="K35" s="593"/>
      <c r="L35" s="525"/>
    </row>
    <row r="36" spans="1:12" ht="12" customHeight="1" thickBot="1" x14ac:dyDescent="0.25">
      <c r="A36" s="16" t="s">
        <v>37</v>
      </c>
      <c r="B36" s="207">
        <v>4.3056999999999999</v>
      </c>
      <c r="C36" s="391">
        <v>7.7989759915723196E-3</v>
      </c>
      <c r="D36" s="530" t="s">
        <v>149</v>
      </c>
      <c r="E36" s="526" t="s">
        <v>149</v>
      </c>
      <c r="F36" s="529" t="s">
        <v>148</v>
      </c>
      <c r="G36" s="526" t="s">
        <v>148</v>
      </c>
      <c r="H36" s="208">
        <v>3.3056999999999999</v>
      </c>
      <c r="I36" s="526">
        <v>5.9876616892353398E-3</v>
      </c>
      <c r="J36" s="2"/>
      <c r="K36" s="593"/>
      <c r="L36" s="525"/>
    </row>
    <row r="37" spans="1:12" ht="12" customHeight="1" x14ac:dyDescent="0.2">
      <c r="A37" s="524" t="s">
        <v>71</v>
      </c>
      <c r="B37" s="19"/>
      <c r="C37" s="19"/>
      <c r="D37" s="19"/>
      <c r="E37" s="19"/>
      <c r="F37" s="19"/>
      <c r="G37" s="19"/>
      <c r="H37" s="19"/>
      <c r="I37" s="19"/>
      <c r="J37" s="2"/>
      <c r="K37" s="2"/>
    </row>
    <row r="38" spans="1:12" ht="12" customHeight="1" x14ac:dyDescent="0.2">
      <c r="A38" s="115"/>
      <c r="B38" s="19"/>
      <c r="C38" s="19"/>
      <c r="D38" s="19"/>
      <c r="E38" s="19"/>
      <c r="F38" s="19"/>
      <c r="G38" s="19"/>
      <c r="H38" s="19"/>
      <c r="I38" s="19"/>
      <c r="J38" s="2"/>
      <c r="K38" s="2"/>
    </row>
    <row r="39" spans="1:12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</row>
    <row r="40" spans="1:12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</row>
    <row r="41" spans="1:12" x14ac:dyDescent="0.2">
      <c r="A41" s="24"/>
      <c r="B41" s="24"/>
      <c r="C41" s="24"/>
      <c r="D41" s="24"/>
      <c r="E41" s="24"/>
      <c r="F41" s="24"/>
      <c r="G41" s="24"/>
      <c r="H41" s="24"/>
      <c r="I41" s="24"/>
    </row>
    <row r="42" spans="1:12" x14ac:dyDescent="0.2">
      <c r="A42" s="26"/>
      <c r="B42" s="26"/>
      <c r="C42" s="26"/>
      <c r="D42" s="26"/>
      <c r="E42" s="26"/>
      <c r="F42" s="26"/>
      <c r="G42" s="26"/>
      <c r="H42" s="26"/>
      <c r="I42" s="26"/>
    </row>
    <row r="43" spans="1:12" x14ac:dyDescent="0.2">
      <c r="A43" s="27"/>
      <c r="B43" s="27"/>
      <c r="C43" s="27"/>
      <c r="D43" s="27"/>
      <c r="E43" s="27"/>
      <c r="F43" s="27"/>
      <c r="G43" s="27"/>
      <c r="H43" s="27"/>
      <c r="I43" s="27"/>
    </row>
    <row r="47" spans="1:12" x14ac:dyDescent="0.2">
      <c r="A47" s="27"/>
    </row>
    <row r="59" spans="1:9" x14ac:dyDescent="0.2">
      <c r="B59" s="29"/>
      <c r="C59" s="29"/>
      <c r="D59" s="29"/>
      <c r="E59" s="29"/>
      <c r="F59" s="29"/>
      <c r="G59" s="29"/>
      <c r="H59" s="29"/>
      <c r="I59" s="29"/>
    </row>
    <row r="60" spans="1:9" x14ac:dyDescent="0.2">
      <c r="B60" s="29"/>
      <c r="C60" s="29"/>
      <c r="D60" s="29"/>
      <c r="E60" s="29"/>
      <c r="F60" s="29"/>
      <c r="G60" s="29"/>
      <c r="H60" s="29"/>
      <c r="I60" s="29"/>
    </row>
    <row r="61" spans="1:9" x14ac:dyDescent="0.2">
      <c r="B61" s="29"/>
      <c r="C61" s="29"/>
      <c r="D61" s="29"/>
      <c r="E61" s="29"/>
      <c r="F61" s="29"/>
      <c r="G61" s="29"/>
      <c r="H61" s="29"/>
      <c r="I61" s="29"/>
    </row>
    <row r="62" spans="1:9" x14ac:dyDescent="0.2">
      <c r="A62" s="30"/>
      <c r="B62" s="31"/>
      <c r="C62" s="31"/>
      <c r="D62" s="31"/>
      <c r="E62" s="31"/>
      <c r="F62" s="31"/>
      <c r="G62" s="31"/>
      <c r="H62" s="31"/>
      <c r="I62" s="31"/>
    </row>
    <row r="63" spans="1:9" x14ac:dyDescent="0.2">
      <c r="A63" s="30"/>
      <c r="B63" s="31"/>
      <c r="C63" s="31"/>
      <c r="D63" s="31"/>
      <c r="E63" s="31"/>
      <c r="F63" s="31"/>
      <c r="G63" s="31"/>
      <c r="H63" s="31"/>
      <c r="I63" s="31"/>
    </row>
    <row r="64" spans="1:9" x14ac:dyDescent="0.2">
      <c r="A64" s="30"/>
      <c r="B64" s="31"/>
      <c r="C64" s="31"/>
      <c r="D64" s="31"/>
      <c r="E64" s="31"/>
      <c r="F64" s="31"/>
      <c r="G64" s="31"/>
      <c r="H64" s="31"/>
      <c r="I64" s="31"/>
    </row>
    <row r="65" spans="1:9" x14ac:dyDescent="0.2">
      <c r="B65" s="29"/>
      <c r="C65" s="29"/>
      <c r="D65" s="29"/>
      <c r="E65" s="29"/>
      <c r="F65" s="29"/>
      <c r="G65" s="29"/>
      <c r="H65" s="29"/>
      <c r="I65" s="29"/>
    </row>
    <row r="66" spans="1:9" x14ac:dyDescent="0.2">
      <c r="B66" s="29"/>
      <c r="C66" s="29"/>
      <c r="D66" s="29"/>
      <c r="E66" s="29"/>
      <c r="F66" s="29"/>
      <c r="G66" s="29"/>
      <c r="H66" s="29"/>
      <c r="I66" s="29"/>
    </row>
    <row r="67" spans="1:9" x14ac:dyDescent="0.2">
      <c r="A67" s="30"/>
      <c r="B67" s="29"/>
      <c r="C67" s="29"/>
      <c r="D67" s="29"/>
      <c r="E67" s="29"/>
      <c r="F67" s="29"/>
      <c r="G67" s="29"/>
      <c r="H67" s="29"/>
      <c r="I67" s="29"/>
    </row>
    <row r="68" spans="1:9" x14ac:dyDescent="0.2">
      <c r="A68" s="30"/>
      <c r="B68" s="29"/>
      <c r="C68" s="29"/>
      <c r="D68" s="29"/>
      <c r="E68" s="29"/>
      <c r="F68" s="29"/>
      <c r="G68" s="29"/>
      <c r="H68" s="29"/>
      <c r="I68" s="29"/>
    </row>
    <row r="69" spans="1:9" x14ac:dyDescent="0.2">
      <c r="A69" s="30"/>
      <c r="B69" s="29"/>
      <c r="C69" s="29"/>
      <c r="D69" s="29"/>
      <c r="E69" s="29"/>
      <c r="F69" s="29"/>
      <c r="G69" s="29"/>
      <c r="H69" s="29"/>
      <c r="I69" s="29"/>
    </row>
    <row r="70" spans="1:9" x14ac:dyDescent="0.2">
      <c r="A70" s="30"/>
      <c r="B70" s="29"/>
      <c r="C70" s="29"/>
      <c r="D70" s="29"/>
      <c r="E70" s="29"/>
      <c r="F70" s="29"/>
      <c r="G70" s="29"/>
      <c r="H70" s="29"/>
      <c r="I70" s="29"/>
    </row>
    <row r="71" spans="1:9" x14ac:dyDescent="0.2">
      <c r="B71" s="29"/>
      <c r="C71" s="29"/>
      <c r="D71" s="29"/>
      <c r="E71" s="29"/>
      <c r="F71" s="29"/>
      <c r="G71" s="29"/>
      <c r="H71" s="29"/>
      <c r="I71" s="29"/>
    </row>
    <row r="72" spans="1:9" x14ac:dyDescent="0.2">
      <c r="B72" s="29"/>
      <c r="C72" s="29"/>
      <c r="D72" s="29"/>
      <c r="E72" s="29"/>
      <c r="F72" s="29"/>
      <c r="G72" s="29"/>
      <c r="H72" s="29"/>
      <c r="I72" s="29"/>
    </row>
  </sheetData>
  <mergeCells count="6">
    <mergeCell ref="A1:I1"/>
    <mergeCell ref="A2:A4"/>
    <mergeCell ref="B2:C3"/>
    <mergeCell ref="D2:E3"/>
    <mergeCell ref="F2:G3"/>
    <mergeCell ref="H2:I3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zoomScaleNormal="100" workbookViewId="0">
      <selection sqref="A1:Q1"/>
    </sheetView>
  </sheetViews>
  <sheetFormatPr defaultColWidth="9.140625" defaultRowHeight="11.25" x14ac:dyDescent="0.2"/>
  <cols>
    <col min="1" max="1" width="42.7109375" style="1" customWidth="1"/>
    <col min="2" max="18" width="5.7109375" style="1" customWidth="1"/>
    <col min="19" max="16384" width="9.140625" style="1"/>
  </cols>
  <sheetData>
    <row r="1" spans="1:19" ht="30" customHeight="1" thickBot="1" x14ac:dyDescent="0.3">
      <c r="A1" s="1437" t="s">
        <v>205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S1" s="139" t="s">
        <v>92</v>
      </c>
    </row>
    <row r="2" spans="1:19" ht="15" customHeight="1" x14ac:dyDescent="0.2">
      <c r="A2" s="1347" t="s">
        <v>0</v>
      </c>
      <c r="B2" s="1460" t="s">
        <v>186</v>
      </c>
      <c r="C2" s="1441"/>
      <c r="D2" s="1441"/>
      <c r="E2" s="1555"/>
      <c r="F2" s="1552" t="s">
        <v>204</v>
      </c>
      <c r="G2" s="1525"/>
      <c r="H2" s="1525"/>
      <c r="I2" s="1525"/>
      <c r="J2" s="1525"/>
      <c r="K2" s="1525"/>
      <c r="L2" s="1525"/>
      <c r="M2" s="1525"/>
      <c r="N2" s="1525"/>
      <c r="O2" s="1525"/>
      <c r="P2" s="1525"/>
      <c r="Q2" s="1522"/>
      <c r="R2" s="2"/>
      <c r="S2" s="2"/>
    </row>
    <row r="3" spans="1:19" ht="35.1" customHeight="1" x14ac:dyDescent="0.2">
      <c r="A3" s="1348"/>
      <c r="B3" s="1556"/>
      <c r="C3" s="1557"/>
      <c r="D3" s="1557"/>
      <c r="E3" s="1558"/>
      <c r="F3" s="1559" t="s">
        <v>203</v>
      </c>
      <c r="G3" s="1560"/>
      <c r="H3" s="1560"/>
      <c r="I3" s="1560"/>
      <c r="J3" s="1355" t="s">
        <v>202</v>
      </c>
      <c r="K3" s="1355"/>
      <c r="L3" s="1355"/>
      <c r="M3" s="1355"/>
      <c r="N3" s="1355" t="s">
        <v>201</v>
      </c>
      <c r="O3" s="1355"/>
      <c r="P3" s="1355"/>
      <c r="Q3" s="1359"/>
      <c r="R3" s="2"/>
      <c r="S3" s="2"/>
    </row>
    <row r="4" spans="1:19" ht="15" customHeight="1" x14ac:dyDescent="0.2">
      <c r="A4" s="1348"/>
      <c r="B4" s="1361" t="s">
        <v>200</v>
      </c>
      <c r="C4" s="1560"/>
      <c r="D4" s="1560" t="s">
        <v>199</v>
      </c>
      <c r="E4" s="1562"/>
      <c r="F4" s="1559" t="s">
        <v>200</v>
      </c>
      <c r="G4" s="1560"/>
      <c r="H4" s="1560" t="s">
        <v>199</v>
      </c>
      <c r="I4" s="1560"/>
      <c r="J4" s="1560" t="s">
        <v>200</v>
      </c>
      <c r="K4" s="1560"/>
      <c r="L4" s="1560" t="s">
        <v>199</v>
      </c>
      <c r="M4" s="1560"/>
      <c r="N4" s="1560" t="s">
        <v>200</v>
      </c>
      <c r="O4" s="1560"/>
      <c r="P4" s="1560" t="s">
        <v>199</v>
      </c>
      <c r="Q4" s="1561"/>
      <c r="R4" s="2"/>
      <c r="S4" s="2"/>
    </row>
    <row r="5" spans="1:19" ht="12" customHeight="1" thickBot="1" x14ac:dyDescent="0.25">
      <c r="A5" s="1349"/>
      <c r="B5" s="569" t="s">
        <v>10</v>
      </c>
      <c r="C5" s="125" t="s">
        <v>60</v>
      </c>
      <c r="D5" s="102" t="s">
        <v>10</v>
      </c>
      <c r="E5" s="568" t="s">
        <v>60</v>
      </c>
      <c r="F5" s="567" t="s">
        <v>10</v>
      </c>
      <c r="G5" s="125" t="s">
        <v>60</v>
      </c>
      <c r="H5" s="102" t="s">
        <v>10</v>
      </c>
      <c r="I5" s="125" t="s">
        <v>60</v>
      </c>
      <c r="J5" s="102" t="s">
        <v>10</v>
      </c>
      <c r="K5" s="125" t="s">
        <v>60</v>
      </c>
      <c r="L5" s="102" t="s">
        <v>10</v>
      </c>
      <c r="M5" s="125" t="s">
        <v>60</v>
      </c>
      <c r="N5" s="102" t="s">
        <v>10</v>
      </c>
      <c r="O5" s="125" t="s">
        <v>60</v>
      </c>
      <c r="P5" s="102" t="s">
        <v>10</v>
      </c>
      <c r="Q5" s="566" t="s">
        <v>60</v>
      </c>
      <c r="R5" s="2"/>
      <c r="S5" s="2"/>
    </row>
    <row r="6" spans="1:19" ht="12" customHeight="1" x14ac:dyDescent="0.2">
      <c r="A6" s="8" t="s">
        <v>11</v>
      </c>
      <c r="B6" s="184">
        <v>559.06629999999996</v>
      </c>
      <c r="C6" s="580">
        <v>5.3196024952656601E-2</v>
      </c>
      <c r="D6" s="185">
        <v>314.17899999999997</v>
      </c>
      <c r="E6" s="581">
        <v>2.9894618802100401E-2</v>
      </c>
      <c r="F6" s="561">
        <v>293.20310000000001</v>
      </c>
      <c r="G6" s="580">
        <v>2.7898729406147901E-2</v>
      </c>
      <c r="H6" s="185">
        <v>226.90889999999999</v>
      </c>
      <c r="I6" s="580">
        <v>2.1590733525486801E-2</v>
      </c>
      <c r="J6" s="185">
        <v>350.6943</v>
      </c>
      <c r="K6" s="580">
        <v>3.3369106192869202E-2</v>
      </c>
      <c r="L6" s="185">
        <v>141.08430000000001</v>
      </c>
      <c r="M6" s="580">
        <v>1.3424389814281601E-2</v>
      </c>
      <c r="N6" s="185">
        <v>192.2687</v>
      </c>
      <c r="O6" s="580">
        <v>1.8294664805971798E-2</v>
      </c>
      <c r="P6" s="185">
        <v>109.7024</v>
      </c>
      <c r="Q6" s="565">
        <v>1.04383533898686E-2</v>
      </c>
      <c r="R6" s="2"/>
      <c r="S6" s="593"/>
    </row>
    <row r="7" spans="1:19" ht="12" customHeight="1" x14ac:dyDescent="0.2">
      <c r="A7" s="9" t="s">
        <v>12</v>
      </c>
      <c r="B7" s="558"/>
      <c r="C7" s="578"/>
      <c r="D7" s="551"/>
      <c r="E7" s="579"/>
      <c r="F7" s="553"/>
      <c r="G7" s="578"/>
      <c r="H7" s="551"/>
      <c r="I7" s="578"/>
      <c r="J7" s="551"/>
      <c r="K7" s="578"/>
      <c r="L7" s="551"/>
      <c r="M7" s="578"/>
      <c r="N7" s="551"/>
      <c r="O7" s="578"/>
      <c r="P7" s="551"/>
      <c r="Q7" s="557"/>
      <c r="R7" s="2"/>
      <c r="S7" s="593"/>
    </row>
    <row r="8" spans="1:19" ht="12" customHeight="1" x14ac:dyDescent="0.2">
      <c r="A8" s="10" t="s">
        <v>13</v>
      </c>
      <c r="B8" s="161">
        <v>490.49110000000002</v>
      </c>
      <c r="C8" s="170">
        <v>6.0462206392108898E-2</v>
      </c>
      <c r="D8" s="196">
        <v>221.99379999999999</v>
      </c>
      <c r="E8" s="168">
        <v>2.7364889910068801E-2</v>
      </c>
      <c r="F8" s="237">
        <v>253.24969999999999</v>
      </c>
      <c r="G8" s="170">
        <v>3.1217764461250502E-2</v>
      </c>
      <c r="H8" s="196">
        <v>143.9521</v>
      </c>
      <c r="I8" s="170">
        <v>1.77447900293757E-2</v>
      </c>
      <c r="J8" s="196">
        <v>311.94589999999999</v>
      </c>
      <c r="K8" s="170">
        <v>3.8453169464180197E-2</v>
      </c>
      <c r="L8" s="196">
        <v>113.5684</v>
      </c>
      <c r="M8" s="170">
        <v>1.39994304492407E-2</v>
      </c>
      <c r="N8" s="196">
        <v>174.6627</v>
      </c>
      <c r="O8" s="170">
        <v>2.15304461516285E-2</v>
      </c>
      <c r="P8" s="196">
        <v>90.661000000000001</v>
      </c>
      <c r="Q8" s="166">
        <v>1.1175664744406099E-2</v>
      </c>
      <c r="R8" s="2"/>
      <c r="S8" s="593"/>
    </row>
    <row r="9" spans="1:19" ht="12" customHeight="1" x14ac:dyDescent="0.2">
      <c r="A9" s="10" t="s">
        <v>14</v>
      </c>
      <c r="B9" s="161">
        <v>68.575199999999995</v>
      </c>
      <c r="C9" s="170">
        <v>2.86064731493939E-2</v>
      </c>
      <c r="D9" s="196">
        <v>92.185199999999995</v>
      </c>
      <c r="E9" s="168">
        <v>3.8455497739292202E-2</v>
      </c>
      <c r="F9" s="237">
        <v>39.953400000000002</v>
      </c>
      <c r="G9" s="170">
        <v>1.6666752183398598E-2</v>
      </c>
      <c r="H9" s="196">
        <v>82.956800000000001</v>
      </c>
      <c r="I9" s="170">
        <v>3.4605826476038597E-2</v>
      </c>
      <c r="J9" s="196">
        <v>38.748399999999997</v>
      </c>
      <c r="K9" s="170">
        <v>1.6164080661550801E-2</v>
      </c>
      <c r="L9" s="196">
        <v>27.515899999999998</v>
      </c>
      <c r="M9" s="170">
        <v>1.1478389483828099E-2</v>
      </c>
      <c r="N9" s="196">
        <v>17.606000000000002</v>
      </c>
      <c r="O9" s="170">
        <v>7.3444272312472997E-3</v>
      </c>
      <c r="P9" s="196">
        <v>19.041399999999999</v>
      </c>
      <c r="Q9" s="166">
        <v>7.9432112166916008E-3</v>
      </c>
      <c r="R9" s="2"/>
      <c r="S9" s="593"/>
    </row>
    <row r="10" spans="1:19" ht="12" customHeight="1" x14ac:dyDescent="0.2">
      <c r="A10" s="11" t="s">
        <v>15</v>
      </c>
      <c r="B10" s="161"/>
      <c r="C10" s="170"/>
      <c r="D10" s="196"/>
      <c r="E10" s="168"/>
      <c r="F10" s="237"/>
      <c r="G10" s="170"/>
      <c r="H10" s="196"/>
      <c r="I10" s="170"/>
      <c r="J10" s="196"/>
      <c r="K10" s="170"/>
      <c r="L10" s="196"/>
      <c r="M10" s="170"/>
      <c r="N10" s="196"/>
      <c r="O10" s="170"/>
      <c r="P10" s="196"/>
      <c r="Q10" s="166"/>
      <c r="R10" s="2"/>
      <c r="S10" s="593"/>
    </row>
    <row r="11" spans="1:19" ht="12" customHeight="1" x14ac:dyDescent="0.2">
      <c r="A11" s="12" t="s">
        <v>16</v>
      </c>
      <c r="B11" s="232">
        <v>264.52940000000001</v>
      </c>
      <c r="C11" s="229">
        <v>3.9762945387372899E-2</v>
      </c>
      <c r="D11" s="297">
        <v>110.24630000000001</v>
      </c>
      <c r="E11" s="357">
        <v>1.6571759532437301E-2</v>
      </c>
      <c r="F11" s="230">
        <v>150.4616</v>
      </c>
      <c r="G11" s="229">
        <v>2.2616754068533598E-2</v>
      </c>
      <c r="H11" s="297">
        <v>71.608400000000003</v>
      </c>
      <c r="I11" s="229">
        <v>1.0763873121389E-2</v>
      </c>
      <c r="J11" s="297">
        <v>143.43960000000001</v>
      </c>
      <c r="K11" s="229">
        <v>2.15612366004936E-2</v>
      </c>
      <c r="L11" s="297">
        <v>63.2104</v>
      </c>
      <c r="M11" s="229">
        <v>9.5015211281392307E-3</v>
      </c>
      <c r="N11" s="297">
        <v>88.209100000000007</v>
      </c>
      <c r="O11" s="229">
        <v>1.32592204343612E-2</v>
      </c>
      <c r="P11" s="297">
        <v>37.7057</v>
      </c>
      <c r="Q11" s="355">
        <v>5.6677620328502796E-3</v>
      </c>
      <c r="R11" s="2"/>
      <c r="S11" s="593"/>
    </row>
    <row r="12" spans="1:19" ht="12" customHeight="1" x14ac:dyDescent="0.2">
      <c r="A12" s="10" t="s">
        <v>17</v>
      </c>
      <c r="B12" s="161">
        <v>183.3561</v>
      </c>
      <c r="C12" s="170">
        <v>6.3614478347059703E-2</v>
      </c>
      <c r="D12" s="196">
        <v>107.2286</v>
      </c>
      <c r="E12" s="168">
        <v>3.7202424423760802E-2</v>
      </c>
      <c r="F12" s="237">
        <v>82.888300000000001</v>
      </c>
      <c r="G12" s="170">
        <v>2.8757679540383899E-2</v>
      </c>
      <c r="H12" s="196">
        <v>81.544700000000006</v>
      </c>
      <c r="I12" s="170">
        <v>2.8291524265991099E-2</v>
      </c>
      <c r="J12" s="196">
        <v>132.63329999999999</v>
      </c>
      <c r="K12" s="170">
        <v>4.6016457543267303E-2</v>
      </c>
      <c r="L12" s="196">
        <v>40.994599999999998</v>
      </c>
      <c r="M12" s="170">
        <v>1.42228706546789E-2</v>
      </c>
      <c r="N12" s="196">
        <v>63.800400000000003</v>
      </c>
      <c r="O12" s="170">
        <v>2.2135228467085401E-2</v>
      </c>
      <c r="P12" s="196">
        <v>43.079900000000002</v>
      </c>
      <c r="Q12" s="166">
        <v>1.4946355020332E-2</v>
      </c>
      <c r="R12" s="2"/>
      <c r="S12" s="593"/>
    </row>
    <row r="13" spans="1:19" ht="12" customHeight="1" x14ac:dyDescent="0.2">
      <c r="A13" s="10" t="s">
        <v>18</v>
      </c>
      <c r="B13" s="161">
        <v>111.1808</v>
      </c>
      <c r="C13" s="170">
        <v>0.114079819180991</v>
      </c>
      <c r="D13" s="196">
        <v>96.704099999999997</v>
      </c>
      <c r="E13" s="168">
        <v>9.9225641855972296E-2</v>
      </c>
      <c r="F13" s="237">
        <v>59.853200000000001</v>
      </c>
      <c r="G13" s="170">
        <v>6.1413861326809101E-2</v>
      </c>
      <c r="H13" s="196">
        <v>73.755799999999994</v>
      </c>
      <c r="I13" s="170">
        <v>7.5678969098525603E-2</v>
      </c>
      <c r="J13" s="196">
        <v>74.621399999999994</v>
      </c>
      <c r="K13" s="170">
        <v>7.6567139461421505E-2</v>
      </c>
      <c r="L13" s="196">
        <v>36.879300000000001</v>
      </c>
      <c r="M13" s="170">
        <v>3.78409210540087E-2</v>
      </c>
      <c r="N13" s="196">
        <v>40.2592</v>
      </c>
      <c r="O13" s="170">
        <v>4.1308951333066099E-2</v>
      </c>
      <c r="P13" s="196">
        <v>28.916799999999999</v>
      </c>
      <c r="Q13" s="166">
        <v>2.9670800311680501E-2</v>
      </c>
      <c r="R13" s="2"/>
      <c r="S13" s="593"/>
    </row>
    <row r="14" spans="1:19" ht="12" customHeight="1" x14ac:dyDescent="0.2">
      <c r="A14" s="13" t="s">
        <v>19</v>
      </c>
      <c r="B14" s="265"/>
      <c r="C14" s="308"/>
      <c r="D14" s="307"/>
      <c r="E14" s="366"/>
      <c r="F14" s="538"/>
      <c r="G14" s="308"/>
      <c r="H14" s="307"/>
      <c r="I14" s="308"/>
      <c r="J14" s="307"/>
      <c r="K14" s="308"/>
      <c r="L14" s="307"/>
      <c r="M14" s="308"/>
      <c r="N14" s="307"/>
      <c r="O14" s="308"/>
      <c r="P14" s="307"/>
      <c r="Q14" s="364"/>
      <c r="R14" s="2"/>
      <c r="S14" s="593"/>
    </row>
    <row r="15" spans="1:19" ht="12" customHeight="1" x14ac:dyDescent="0.2">
      <c r="A15" s="14" t="s">
        <v>20</v>
      </c>
      <c r="B15" s="232" t="s">
        <v>149</v>
      </c>
      <c r="C15" s="576" t="s">
        <v>149</v>
      </c>
      <c r="D15" s="297" t="s">
        <v>149</v>
      </c>
      <c r="E15" s="577" t="s">
        <v>149</v>
      </c>
      <c r="F15" s="230" t="s">
        <v>149</v>
      </c>
      <c r="G15" s="576" t="s">
        <v>149</v>
      </c>
      <c r="H15" s="297" t="s">
        <v>149</v>
      </c>
      <c r="I15" s="576" t="s">
        <v>149</v>
      </c>
      <c r="J15" s="297" t="s">
        <v>149</v>
      </c>
      <c r="K15" s="576" t="s">
        <v>149</v>
      </c>
      <c r="L15" s="297" t="s">
        <v>149</v>
      </c>
      <c r="M15" s="576" t="s">
        <v>149</v>
      </c>
      <c r="N15" s="297" t="s">
        <v>149</v>
      </c>
      <c r="O15" s="576" t="s">
        <v>149</v>
      </c>
      <c r="P15" s="297" t="s">
        <v>149</v>
      </c>
      <c r="Q15" s="548" t="s">
        <v>149</v>
      </c>
      <c r="R15" s="2"/>
      <c r="S15" s="593"/>
    </row>
    <row r="16" spans="1:19" ht="12" customHeight="1" x14ac:dyDescent="0.2">
      <c r="A16" s="15" t="s">
        <v>21</v>
      </c>
      <c r="B16" s="161">
        <v>364.20370000000003</v>
      </c>
      <c r="C16" s="170">
        <v>6.5234422045729296E-2</v>
      </c>
      <c r="D16" s="196">
        <v>226.6498</v>
      </c>
      <c r="E16" s="168">
        <v>4.05964264223019E-2</v>
      </c>
      <c r="F16" s="237">
        <v>169.9178</v>
      </c>
      <c r="G16" s="170">
        <v>3.0434862353902001E-2</v>
      </c>
      <c r="H16" s="196">
        <v>154.62799999999999</v>
      </c>
      <c r="I16" s="170">
        <v>2.7696226622868001E-2</v>
      </c>
      <c r="J16" s="196">
        <v>237.72409999999999</v>
      </c>
      <c r="K16" s="170">
        <v>4.2580001987462403E-2</v>
      </c>
      <c r="L16" s="196">
        <v>108.6347</v>
      </c>
      <c r="M16" s="170">
        <v>1.94581270553023E-2</v>
      </c>
      <c r="N16" s="196">
        <v>144.05779999999999</v>
      </c>
      <c r="O16" s="170">
        <v>2.5802943034843599E-2</v>
      </c>
      <c r="P16" s="196">
        <v>91.0077</v>
      </c>
      <c r="Q16" s="166">
        <v>1.63008632564994E-2</v>
      </c>
      <c r="R16" s="2"/>
      <c r="S16" s="593"/>
    </row>
    <row r="17" spans="1:19" ht="12" customHeight="1" x14ac:dyDescent="0.2">
      <c r="A17" s="15" t="s">
        <v>22</v>
      </c>
      <c r="B17" s="161" t="s">
        <v>148</v>
      </c>
      <c r="C17" s="170" t="s">
        <v>148</v>
      </c>
      <c r="D17" s="196" t="s">
        <v>148</v>
      </c>
      <c r="E17" s="168" t="s">
        <v>148</v>
      </c>
      <c r="F17" s="237" t="s">
        <v>148</v>
      </c>
      <c r="G17" s="170" t="s">
        <v>148</v>
      </c>
      <c r="H17" s="196" t="s">
        <v>148</v>
      </c>
      <c r="I17" s="170" t="s">
        <v>148</v>
      </c>
      <c r="J17" s="196" t="s">
        <v>149</v>
      </c>
      <c r="K17" s="575" t="s">
        <v>149</v>
      </c>
      <c r="L17" s="196" t="s">
        <v>148</v>
      </c>
      <c r="M17" s="170" t="s">
        <v>148</v>
      </c>
      <c r="N17" s="196" t="s">
        <v>149</v>
      </c>
      <c r="O17" s="575" t="s">
        <v>149</v>
      </c>
      <c r="P17" s="196" t="s">
        <v>148</v>
      </c>
      <c r="Q17" s="166" t="s">
        <v>148</v>
      </c>
      <c r="R17" s="2"/>
      <c r="S17" s="593"/>
    </row>
    <row r="18" spans="1:19" ht="12" customHeight="1" x14ac:dyDescent="0.2">
      <c r="A18" s="15" t="s">
        <v>23</v>
      </c>
      <c r="B18" s="161">
        <v>7.2732999999999999</v>
      </c>
      <c r="C18" s="170">
        <v>5.5600700541459498E-2</v>
      </c>
      <c r="D18" s="196" t="s">
        <v>149</v>
      </c>
      <c r="E18" s="573" t="s">
        <v>149</v>
      </c>
      <c r="F18" s="237" t="s">
        <v>148</v>
      </c>
      <c r="G18" s="170" t="s">
        <v>148</v>
      </c>
      <c r="H18" s="196" t="s">
        <v>149</v>
      </c>
      <c r="I18" s="575" t="s">
        <v>149</v>
      </c>
      <c r="J18" s="196">
        <v>6.2732999999999999</v>
      </c>
      <c r="K18" s="170">
        <v>4.7956206220936597E-2</v>
      </c>
      <c r="L18" s="196" t="s">
        <v>149</v>
      </c>
      <c r="M18" s="575" t="s">
        <v>149</v>
      </c>
      <c r="N18" s="196" t="s">
        <v>148</v>
      </c>
      <c r="O18" s="170" t="s">
        <v>148</v>
      </c>
      <c r="P18" s="196" t="s">
        <v>149</v>
      </c>
      <c r="Q18" s="574" t="s">
        <v>149</v>
      </c>
      <c r="R18" s="2"/>
      <c r="S18" s="593"/>
    </row>
    <row r="19" spans="1:19" ht="12" customHeight="1" x14ac:dyDescent="0.2">
      <c r="A19" s="15" t="s">
        <v>24</v>
      </c>
      <c r="B19" s="161">
        <v>53.911200000000001</v>
      </c>
      <c r="C19" s="170">
        <v>3.3439623192030303E-2</v>
      </c>
      <c r="D19" s="196">
        <v>5.2885999999999997</v>
      </c>
      <c r="E19" s="168">
        <v>3.28037200458108E-3</v>
      </c>
      <c r="F19" s="237">
        <v>50.561799999999998</v>
      </c>
      <c r="G19" s="170">
        <v>3.1362083201835603E-2</v>
      </c>
      <c r="H19" s="196">
        <v>3</v>
      </c>
      <c r="I19" s="170">
        <v>1.8608168539392699E-3</v>
      </c>
      <c r="J19" s="196">
        <v>4.2885999999999997</v>
      </c>
      <c r="K19" s="170">
        <v>2.66009971993466E-3</v>
      </c>
      <c r="L19" s="196" t="s">
        <v>148</v>
      </c>
      <c r="M19" s="170" t="s">
        <v>148</v>
      </c>
      <c r="N19" s="196" t="s">
        <v>148</v>
      </c>
      <c r="O19" s="170" t="s">
        <v>148</v>
      </c>
      <c r="P19" s="196" t="s">
        <v>148</v>
      </c>
      <c r="Q19" s="166" t="s">
        <v>148</v>
      </c>
      <c r="R19" s="2"/>
      <c r="S19" s="593"/>
    </row>
    <row r="20" spans="1:19" ht="12" customHeight="1" x14ac:dyDescent="0.2">
      <c r="A20" s="15" t="s">
        <v>25</v>
      </c>
      <c r="B20" s="161">
        <v>2.7660999999999998</v>
      </c>
      <c r="C20" s="170">
        <v>3.39146472998063E-3</v>
      </c>
      <c r="D20" s="196">
        <v>2.7660999999999998</v>
      </c>
      <c r="E20" s="168">
        <v>3.39146472998063E-3</v>
      </c>
      <c r="F20" s="237">
        <v>2.7660999999999998</v>
      </c>
      <c r="G20" s="575">
        <v>3.39146472998063E-3</v>
      </c>
      <c r="H20" s="196">
        <v>2.7660999999999998</v>
      </c>
      <c r="I20" s="575">
        <v>3.39146472998063E-3</v>
      </c>
      <c r="J20" s="196" t="s">
        <v>149</v>
      </c>
      <c r="K20" s="575" t="s">
        <v>149</v>
      </c>
      <c r="L20" s="196" t="s">
        <v>149</v>
      </c>
      <c r="M20" s="575" t="s">
        <v>149</v>
      </c>
      <c r="N20" s="196" t="s">
        <v>149</v>
      </c>
      <c r="O20" s="575" t="s">
        <v>149</v>
      </c>
      <c r="P20" s="196" t="s">
        <v>149</v>
      </c>
      <c r="Q20" s="574" t="s">
        <v>149</v>
      </c>
      <c r="R20" s="2"/>
      <c r="S20" s="593"/>
    </row>
    <row r="21" spans="1:19" ht="12" customHeight="1" x14ac:dyDescent="0.2">
      <c r="A21" s="15" t="s">
        <v>26</v>
      </c>
      <c r="B21" s="161">
        <v>31.422899999999998</v>
      </c>
      <c r="C21" s="170">
        <v>2.6073566308161902E-2</v>
      </c>
      <c r="D21" s="196">
        <v>27.897099999999998</v>
      </c>
      <c r="E21" s="168">
        <v>2.31479871894518E-2</v>
      </c>
      <c r="F21" s="237">
        <v>13.9247</v>
      </c>
      <c r="G21" s="170">
        <v>1.15542037422155E-2</v>
      </c>
      <c r="H21" s="196">
        <v>22.4573</v>
      </c>
      <c r="I21" s="170">
        <v>1.86342412906602E-2</v>
      </c>
      <c r="J21" s="196">
        <v>24.473099999999999</v>
      </c>
      <c r="K21" s="170">
        <v>2.0306877965314399E-2</v>
      </c>
      <c r="L21" s="196">
        <v>5.67</v>
      </c>
      <c r="M21" s="170">
        <v>4.7047573892695501E-3</v>
      </c>
      <c r="N21" s="196">
        <v>11.5616</v>
      </c>
      <c r="O21" s="170">
        <v>9.5933903054283703E-3</v>
      </c>
      <c r="P21" s="196">
        <v>11.1098</v>
      </c>
      <c r="Q21" s="166">
        <v>9.2185032880611802E-3</v>
      </c>
      <c r="R21" s="2"/>
      <c r="S21" s="593"/>
    </row>
    <row r="22" spans="1:19" ht="12" customHeight="1" x14ac:dyDescent="0.2">
      <c r="A22" s="15" t="s">
        <v>27</v>
      </c>
      <c r="B22" s="161" t="s">
        <v>148</v>
      </c>
      <c r="C22" s="170" t="s">
        <v>148</v>
      </c>
      <c r="D22" s="196" t="s">
        <v>148</v>
      </c>
      <c r="E22" s="168" t="s">
        <v>148</v>
      </c>
      <c r="F22" s="237" t="s">
        <v>148</v>
      </c>
      <c r="G22" s="170" t="s">
        <v>148</v>
      </c>
      <c r="H22" s="196" t="s">
        <v>148</v>
      </c>
      <c r="I22" s="170" t="s">
        <v>148</v>
      </c>
      <c r="J22" s="196" t="s">
        <v>149</v>
      </c>
      <c r="K22" s="575" t="s">
        <v>149</v>
      </c>
      <c r="L22" s="196" t="s">
        <v>149</v>
      </c>
      <c r="M22" s="575" t="s">
        <v>149</v>
      </c>
      <c r="N22" s="196" t="s">
        <v>149</v>
      </c>
      <c r="O22" s="575" t="s">
        <v>149</v>
      </c>
      <c r="P22" s="196" t="s">
        <v>149</v>
      </c>
      <c r="Q22" s="574" t="s">
        <v>149</v>
      </c>
      <c r="R22" s="2"/>
      <c r="S22" s="593"/>
    </row>
    <row r="23" spans="1:19" ht="12" customHeight="1" x14ac:dyDescent="0.2">
      <c r="A23" s="15" t="s">
        <v>28</v>
      </c>
      <c r="B23" s="161">
        <v>95.872100000000003</v>
      </c>
      <c r="C23" s="170">
        <v>0.11325526565793299</v>
      </c>
      <c r="D23" s="196">
        <v>48.163400000000003</v>
      </c>
      <c r="E23" s="168">
        <v>5.6896205068933302E-2</v>
      </c>
      <c r="F23" s="237">
        <v>51.415700000000001</v>
      </c>
      <c r="G23" s="170">
        <v>6.0738199773328998E-2</v>
      </c>
      <c r="H23" s="196">
        <v>41.643500000000003</v>
      </c>
      <c r="I23" s="170">
        <v>4.9194141522154303E-2</v>
      </c>
      <c r="J23" s="196">
        <v>77.935199999999995</v>
      </c>
      <c r="K23" s="170">
        <v>9.2066114960495604E-2</v>
      </c>
      <c r="L23" s="196">
        <v>22.491</v>
      </c>
      <c r="M23" s="170">
        <v>2.6568982841854601E-2</v>
      </c>
      <c r="N23" s="196">
        <v>31.5885</v>
      </c>
      <c r="O23" s="170">
        <v>3.731600704726E-2</v>
      </c>
      <c r="P23" s="196">
        <v>4.5849000000000002</v>
      </c>
      <c r="Q23" s="166">
        <v>5.4162166836343104E-3</v>
      </c>
      <c r="R23" s="2"/>
      <c r="S23" s="593"/>
    </row>
    <row r="24" spans="1:19" ht="12" customHeight="1" x14ac:dyDescent="0.2">
      <c r="A24" s="13" t="s">
        <v>29</v>
      </c>
      <c r="B24" s="265"/>
      <c r="C24" s="308"/>
      <c r="D24" s="307"/>
      <c r="E24" s="366"/>
      <c r="F24" s="538"/>
      <c r="G24" s="308"/>
      <c r="H24" s="307"/>
      <c r="I24" s="308"/>
      <c r="J24" s="307"/>
      <c r="K24" s="308"/>
      <c r="L24" s="307"/>
      <c r="M24" s="308"/>
      <c r="N24" s="307"/>
      <c r="O24" s="308"/>
      <c r="P24" s="307"/>
      <c r="Q24" s="364"/>
      <c r="R24" s="2"/>
      <c r="S24" s="593"/>
    </row>
    <row r="25" spans="1:19" ht="12" customHeight="1" x14ac:dyDescent="0.2">
      <c r="A25" s="10" t="s">
        <v>30</v>
      </c>
      <c r="B25" s="161">
        <v>148.3775</v>
      </c>
      <c r="C25" s="170">
        <v>7.0680468406279603E-2</v>
      </c>
      <c r="D25" s="196">
        <v>46.494999999999997</v>
      </c>
      <c r="E25" s="168">
        <v>2.2148158437431301E-2</v>
      </c>
      <c r="F25" s="237">
        <v>83.494299999999996</v>
      </c>
      <c r="G25" s="170">
        <v>3.9772986020484402E-2</v>
      </c>
      <c r="H25" s="196">
        <v>30.988800000000001</v>
      </c>
      <c r="I25" s="170">
        <v>1.4761691626752799E-2</v>
      </c>
      <c r="J25" s="196">
        <v>60.899099999999997</v>
      </c>
      <c r="K25" s="170">
        <v>2.90096336272067E-2</v>
      </c>
      <c r="L25" s="196">
        <v>13.261799999999999</v>
      </c>
      <c r="M25" s="170">
        <v>6.3173340695887098E-3</v>
      </c>
      <c r="N25" s="196">
        <v>48.377699999999997</v>
      </c>
      <c r="O25" s="170">
        <v>2.3044993320540299E-2</v>
      </c>
      <c r="P25" s="196">
        <v>17.583100000000002</v>
      </c>
      <c r="Q25" s="166">
        <v>8.37580997142056E-3</v>
      </c>
      <c r="R25" s="2"/>
      <c r="S25" s="593"/>
    </row>
    <row r="26" spans="1:19" ht="12" customHeight="1" x14ac:dyDescent="0.2">
      <c r="A26" s="10" t="s">
        <v>31</v>
      </c>
      <c r="B26" s="161">
        <v>34.956600000000002</v>
      </c>
      <c r="C26" s="170">
        <v>3.37645982583075E-2</v>
      </c>
      <c r="D26" s="196">
        <v>19.793199999999999</v>
      </c>
      <c r="E26" s="168">
        <v>1.9118262252230799E-2</v>
      </c>
      <c r="F26" s="237">
        <v>24.566299999999998</v>
      </c>
      <c r="G26" s="170">
        <v>2.37286020434785E-2</v>
      </c>
      <c r="H26" s="196">
        <v>17.673300000000001</v>
      </c>
      <c r="I26" s="170">
        <v>1.70706497313396E-2</v>
      </c>
      <c r="J26" s="196">
        <v>20.7121</v>
      </c>
      <c r="K26" s="170">
        <v>2.0005828243762E-2</v>
      </c>
      <c r="L26" s="196">
        <v>4.2784000000000004</v>
      </c>
      <c r="M26" s="170">
        <v>4.1325088020100001E-3</v>
      </c>
      <c r="N26" s="196">
        <v>13.294</v>
      </c>
      <c r="O26" s="170">
        <v>1.2840681566455001E-2</v>
      </c>
      <c r="P26" s="196" t="s">
        <v>148</v>
      </c>
      <c r="Q26" s="166" t="s">
        <v>148</v>
      </c>
      <c r="R26" s="2"/>
      <c r="S26" s="593"/>
    </row>
    <row r="27" spans="1:19" ht="12" customHeight="1" x14ac:dyDescent="0.2">
      <c r="A27" s="10" t="s">
        <v>32</v>
      </c>
      <c r="B27" s="161">
        <v>40.164099999999998</v>
      </c>
      <c r="C27" s="170">
        <v>3.2733455115001198E-2</v>
      </c>
      <c r="D27" s="196">
        <v>18.802199999999999</v>
      </c>
      <c r="E27" s="168">
        <v>1.5323658933308001E-2</v>
      </c>
      <c r="F27" s="237">
        <v>23.539200000000001</v>
      </c>
      <c r="G27" s="170">
        <v>1.9184280156732899E-2</v>
      </c>
      <c r="H27" s="196">
        <v>14.7202</v>
      </c>
      <c r="I27" s="170">
        <v>1.1996858039489E-2</v>
      </c>
      <c r="J27" s="196">
        <v>29.224699999999999</v>
      </c>
      <c r="K27" s="170">
        <v>2.3817922116999402E-2</v>
      </c>
      <c r="L27" s="196">
        <v>5.0819999999999999</v>
      </c>
      <c r="M27" s="170">
        <v>4.1417937634463603E-3</v>
      </c>
      <c r="N27" s="196">
        <v>22.0242</v>
      </c>
      <c r="O27" s="170">
        <v>1.7949565959247401E-2</v>
      </c>
      <c r="P27" s="196" t="s">
        <v>148</v>
      </c>
      <c r="Q27" s="166" t="s">
        <v>148</v>
      </c>
      <c r="R27" s="2"/>
      <c r="S27" s="593"/>
    </row>
    <row r="28" spans="1:19" ht="12" customHeight="1" x14ac:dyDescent="0.2">
      <c r="A28" s="10" t="s">
        <v>33</v>
      </c>
      <c r="B28" s="161">
        <v>20.581900000000001</v>
      </c>
      <c r="C28" s="170">
        <v>2.2874188794215902E-2</v>
      </c>
      <c r="D28" s="196">
        <v>10.2293</v>
      </c>
      <c r="E28" s="168">
        <v>1.13685781892183E-2</v>
      </c>
      <c r="F28" s="237">
        <v>8.4329000000000001</v>
      </c>
      <c r="G28" s="170">
        <v>9.3721059126097694E-3</v>
      </c>
      <c r="H28" s="196">
        <v>8.1882999999999999</v>
      </c>
      <c r="I28" s="170">
        <v>9.1002638290768999E-3</v>
      </c>
      <c r="J28" s="196">
        <v>15.2075</v>
      </c>
      <c r="K28" s="170">
        <v>1.69012202997798E-2</v>
      </c>
      <c r="L28" s="196">
        <v>7.1786000000000003</v>
      </c>
      <c r="M28" s="170">
        <v>7.9781094883445199E-3</v>
      </c>
      <c r="N28" s="196">
        <v>4</v>
      </c>
      <c r="O28" s="170">
        <v>4.44549605123256E-3</v>
      </c>
      <c r="P28" s="196">
        <v>6.1375999999999999</v>
      </c>
      <c r="Q28" s="166">
        <v>6.8211691410112402E-3</v>
      </c>
      <c r="R28" s="2"/>
      <c r="S28" s="593"/>
    </row>
    <row r="29" spans="1:19" ht="12" customHeight="1" x14ac:dyDescent="0.2">
      <c r="A29" s="10" t="s">
        <v>34</v>
      </c>
      <c r="B29" s="161">
        <v>74.101100000000002</v>
      </c>
      <c r="C29" s="170">
        <v>5.8376947986596303E-2</v>
      </c>
      <c r="D29" s="196">
        <v>57.992800000000003</v>
      </c>
      <c r="E29" s="168">
        <v>4.5686807202552797E-2</v>
      </c>
      <c r="F29" s="237">
        <v>43.194800000000001</v>
      </c>
      <c r="G29" s="170">
        <v>3.4028922551641402E-2</v>
      </c>
      <c r="H29" s="196">
        <v>46.754600000000003</v>
      </c>
      <c r="I29" s="170">
        <v>3.68333378631912E-2</v>
      </c>
      <c r="J29" s="196">
        <v>53.064599999999999</v>
      </c>
      <c r="K29" s="170">
        <v>4.1804364498361599E-2</v>
      </c>
      <c r="L29" s="196">
        <v>23.024000000000001</v>
      </c>
      <c r="M29" s="170">
        <v>1.8138338708108201E-2</v>
      </c>
      <c r="N29" s="196">
        <v>20.9434</v>
      </c>
      <c r="O29" s="170">
        <v>1.64992391808284E-2</v>
      </c>
      <c r="P29" s="196">
        <v>16.3489</v>
      </c>
      <c r="Q29" s="166">
        <v>1.28796857933022E-2</v>
      </c>
      <c r="R29" s="2"/>
      <c r="S29" s="593"/>
    </row>
    <row r="30" spans="1:19" ht="12" customHeight="1" x14ac:dyDescent="0.2">
      <c r="A30" s="10" t="s">
        <v>35</v>
      </c>
      <c r="B30" s="161">
        <v>129.99379999999999</v>
      </c>
      <c r="C30" s="170">
        <v>7.9440701013289997E-2</v>
      </c>
      <c r="D30" s="196">
        <v>80.221800000000002</v>
      </c>
      <c r="E30" s="168">
        <v>4.9024461386219603E-2</v>
      </c>
      <c r="F30" s="237">
        <v>52.510199999999998</v>
      </c>
      <c r="G30" s="170">
        <v>3.2089585029040302E-2</v>
      </c>
      <c r="H30" s="196">
        <v>56.109900000000003</v>
      </c>
      <c r="I30" s="170">
        <v>3.4289402954491698E-2</v>
      </c>
      <c r="J30" s="196">
        <v>99.822800000000001</v>
      </c>
      <c r="K30" s="170">
        <v>6.1002857129412703E-2</v>
      </c>
      <c r="L30" s="196">
        <v>41.156799999999997</v>
      </c>
      <c r="M30" s="170">
        <v>2.5151392169963298E-2</v>
      </c>
      <c r="N30" s="196">
        <v>51.048200000000001</v>
      </c>
      <c r="O30" s="170">
        <v>3.1196140073346802E-2</v>
      </c>
      <c r="P30" s="196">
        <v>33.151200000000003</v>
      </c>
      <c r="Q30" s="166">
        <v>2.02590782593614E-2</v>
      </c>
      <c r="R30" s="2"/>
      <c r="S30" s="593"/>
    </row>
    <row r="31" spans="1:19" ht="12" customHeight="1" x14ac:dyDescent="0.2">
      <c r="A31" s="10" t="s">
        <v>36</v>
      </c>
      <c r="B31" s="161">
        <v>69.910300000000007</v>
      </c>
      <c r="C31" s="170">
        <v>5.2671740139197197E-2</v>
      </c>
      <c r="D31" s="196">
        <v>56.899099999999997</v>
      </c>
      <c r="E31" s="168">
        <v>4.28688563681488E-2</v>
      </c>
      <c r="F31" s="237">
        <v>33.01</v>
      </c>
      <c r="G31" s="170">
        <v>2.4870357329247601E-2</v>
      </c>
      <c r="H31" s="196">
        <v>30.7563</v>
      </c>
      <c r="I31" s="170">
        <v>2.3172377192533702E-2</v>
      </c>
      <c r="J31" s="196">
        <v>51.210599999999999</v>
      </c>
      <c r="K31" s="170">
        <v>3.8583033051959002E-2</v>
      </c>
      <c r="L31" s="196">
        <v>36.791600000000003</v>
      </c>
      <c r="M31" s="170">
        <v>2.77194861773628E-2</v>
      </c>
      <c r="N31" s="196">
        <v>23.834</v>
      </c>
      <c r="O31" s="170">
        <v>1.7956985658445501E-2</v>
      </c>
      <c r="P31" s="196">
        <v>20.531700000000001</v>
      </c>
      <c r="Q31" s="166">
        <v>1.54689704809728E-2</v>
      </c>
      <c r="R31" s="2"/>
      <c r="S31" s="593"/>
    </row>
    <row r="32" spans="1:19" ht="12" customHeight="1" thickBot="1" x14ac:dyDescent="0.25">
      <c r="A32" s="16" t="s">
        <v>37</v>
      </c>
      <c r="B32" s="207">
        <v>40.981000000000002</v>
      </c>
      <c r="C32" s="269">
        <v>4.0368107175989799E-2</v>
      </c>
      <c r="D32" s="208">
        <v>23.7456</v>
      </c>
      <c r="E32" s="393">
        <v>2.33904718225076E-2</v>
      </c>
      <c r="F32" s="270">
        <v>24.455400000000001</v>
      </c>
      <c r="G32" s="269">
        <v>2.4089656382999501E-2</v>
      </c>
      <c r="H32" s="208">
        <v>21.717500000000001</v>
      </c>
      <c r="I32" s="269">
        <v>2.1392703145227301E-2</v>
      </c>
      <c r="J32" s="208">
        <v>20.552900000000001</v>
      </c>
      <c r="K32" s="269">
        <v>2.0245520362543599E-2</v>
      </c>
      <c r="L32" s="208">
        <v>10.3111</v>
      </c>
      <c r="M32" s="269">
        <v>1.01568919719467E-2</v>
      </c>
      <c r="N32" s="208">
        <v>8.7471999999999994</v>
      </c>
      <c r="O32" s="269">
        <v>8.6163809348190207E-3</v>
      </c>
      <c r="P32" s="208">
        <v>8.8388000000000009</v>
      </c>
      <c r="Q32" s="391">
        <v>8.7066110077142801E-3</v>
      </c>
      <c r="R32" s="2"/>
      <c r="S32" s="593"/>
    </row>
    <row r="33" spans="1:18" ht="12" customHeight="1" x14ac:dyDescent="0.2">
      <c r="A33" s="88" t="s">
        <v>62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2"/>
    </row>
    <row r="34" spans="1:18" ht="12" customHeight="1" x14ac:dyDescent="0.2">
      <c r="A34" s="115" t="s">
        <v>180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</row>
    <row r="35" spans="1:18" ht="12" customHeight="1" x14ac:dyDescent="0.2">
      <c r="A35" s="10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</row>
    <row r="36" spans="1:18" ht="12" customHeight="1" x14ac:dyDescent="0.2">
      <c r="A36" s="10"/>
      <c r="B36" s="21"/>
      <c r="C36" s="19"/>
      <c r="D36" s="595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</row>
    <row r="37" spans="1:18" ht="12" customHeight="1" x14ac:dyDescent="0.2">
      <c r="A37" s="10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</row>
    <row r="38" spans="1:18" ht="12" customHeight="1" x14ac:dyDescent="0.2">
      <c r="A38" s="10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</row>
    <row r="39" spans="1:18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</row>
    <row r="40" spans="1:18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</row>
    <row r="41" spans="1:18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</row>
    <row r="45" spans="1:18" x14ac:dyDescent="0.2">
      <c r="A45" s="27"/>
    </row>
    <row r="57" spans="1:17" x14ac:dyDescent="0.2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1:17" x14ac:dyDescent="0.2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1:17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1:17" x14ac:dyDescent="0.2">
      <c r="A60" s="30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</row>
    <row r="61" spans="1:17" x14ac:dyDescent="0.2">
      <c r="A61" s="30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</row>
    <row r="62" spans="1:17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</row>
    <row r="63" spans="1:17" x14ac:dyDescent="0.2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1:17" x14ac:dyDescent="0.2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1:17" x14ac:dyDescent="0.2">
      <c r="A65" s="30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1:17" x14ac:dyDescent="0.2">
      <c r="A66" s="30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1:17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1:17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1:17" x14ac:dyDescent="0.2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1:17" x14ac:dyDescent="0.2"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</sheetData>
  <mergeCells count="15">
    <mergeCell ref="A1:Q1"/>
    <mergeCell ref="A2:A5"/>
    <mergeCell ref="B2:E3"/>
    <mergeCell ref="F2:Q2"/>
    <mergeCell ref="F3:I3"/>
    <mergeCell ref="J3:M3"/>
    <mergeCell ref="N3:Q3"/>
    <mergeCell ref="B4:C4"/>
    <mergeCell ref="P4:Q4"/>
    <mergeCell ref="D4:E4"/>
    <mergeCell ref="F4:G4"/>
    <mergeCell ref="H4:I4"/>
    <mergeCell ref="J4:K4"/>
    <mergeCell ref="L4:M4"/>
    <mergeCell ref="N4:O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zoomScaleNormal="100" workbookViewId="0">
      <selection sqref="A1:Q1"/>
    </sheetView>
  </sheetViews>
  <sheetFormatPr defaultColWidth="9.140625" defaultRowHeight="11.25" x14ac:dyDescent="0.2"/>
  <cols>
    <col min="1" max="1" width="42.7109375" style="1" customWidth="1"/>
    <col min="2" max="18" width="5.7109375" style="1" customWidth="1"/>
    <col min="19" max="16384" width="9.140625" style="1"/>
  </cols>
  <sheetData>
    <row r="1" spans="1:19" ht="30" customHeight="1" thickBot="1" x14ac:dyDescent="0.3">
      <c r="A1" s="1437" t="s">
        <v>206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S1" s="139" t="s">
        <v>92</v>
      </c>
    </row>
    <row r="2" spans="1:19" ht="15" customHeight="1" x14ac:dyDescent="0.2">
      <c r="A2" s="1365" t="s">
        <v>0</v>
      </c>
      <c r="B2" s="1563" t="s">
        <v>186</v>
      </c>
      <c r="C2" s="1564"/>
      <c r="D2" s="1564"/>
      <c r="E2" s="1565"/>
      <c r="F2" s="1569" t="s">
        <v>204</v>
      </c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538"/>
      <c r="R2" s="2"/>
      <c r="S2" s="2"/>
    </row>
    <row r="3" spans="1:19" ht="35.1" customHeight="1" x14ac:dyDescent="0.2">
      <c r="A3" s="1366"/>
      <c r="B3" s="1566"/>
      <c r="C3" s="1567"/>
      <c r="D3" s="1567"/>
      <c r="E3" s="1568"/>
      <c r="F3" s="1570" t="s">
        <v>203</v>
      </c>
      <c r="G3" s="1571"/>
      <c r="H3" s="1571"/>
      <c r="I3" s="1571"/>
      <c r="J3" s="1373" t="s">
        <v>202</v>
      </c>
      <c r="K3" s="1373"/>
      <c r="L3" s="1373"/>
      <c r="M3" s="1373"/>
      <c r="N3" s="1373" t="s">
        <v>201</v>
      </c>
      <c r="O3" s="1373"/>
      <c r="P3" s="1373"/>
      <c r="Q3" s="1377"/>
      <c r="R3" s="2"/>
      <c r="S3" s="2"/>
    </row>
    <row r="4" spans="1:19" ht="15" customHeight="1" x14ac:dyDescent="0.2">
      <c r="A4" s="1366"/>
      <c r="B4" s="1381" t="s">
        <v>200</v>
      </c>
      <c r="C4" s="1571"/>
      <c r="D4" s="1571" t="s">
        <v>199</v>
      </c>
      <c r="E4" s="1572"/>
      <c r="F4" s="1570" t="s">
        <v>200</v>
      </c>
      <c r="G4" s="1571"/>
      <c r="H4" s="1571" t="s">
        <v>199</v>
      </c>
      <c r="I4" s="1571"/>
      <c r="J4" s="1571" t="s">
        <v>200</v>
      </c>
      <c r="K4" s="1571"/>
      <c r="L4" s="1571" t="s">
        <v>199</v>
      </c>
      <c r="M4" s="1571"/>
      <c r="N4" s="1571" t="s">
        <v>200</v>
      </c>
      <c r="O4" s="1571"/>
      <c r="P4" s="1571" t="s">
        <v>199</v>
      </c>
      <c r="Q4" s="1573"/>
      <c r="R4" s="2"/>
      <c r="S4" s="2"/>
    </row>
    <row r="5" spans="1:19" ht="12" customHeight="1" thickBot="1" x14ac:dyDescent="0.25">
      <c r="A5" s="1367"/>
      <c r="B5" s="126" t="s">
        <v>10</v>
      </c>
      <c r="C5" s="91" t="s">
        <v>60</v>
      </c>
      <c r="D5" s="90" t="s">
        <v>10</v>
      </c>
      <c r="E5" s="127" t="s">
        <v>60</v>
      </c>
      <c r="F5" s="128" t="s">
        <v>10</v>
      </c>
      <c r="G5" s="91" t="s">
        <v>60</v>
      </c>
      <c r="H5" s="90" t="s">
        <v>10</v>
      </c>
      <c r="I5" s="91" t="s">
        <v>60</v>
      </c>
      <c r="J5" s="90" t="s">
        <v>10</v>
      </c>
      <c r="K5" s="91" t="s">
        <v>60</v>
      </c>
      <c r="L5" s="90" t="s">
        <v>10</v>
      </c>
      <c r="M5" s="91" t="s">
        <v>60</v>
      </c>
      <c r="N5" s="90" t="s">
        <v>10</v>
      </c>
      <c r="O5" s="91" t="s">
        <v>60</v>
      </c>
      <c r="P5" s="90" t="s">
        <v>10</v>
      </c>
      <c r="Q5" s="129" t="s">
        <v>60</v>
      </c>
      <c r="R5" s="2"/>
      <c r="S5" s="2"/>
    </row>
    <row r="6" spans="1:19" ht="12" customHeight="1" x14ac:dyDescent="0.2">
      <c r="A6" s="8" t="s">
        <v>40</v>
      </c>
      <c r="B6" s="184">
        <v>364.20370000000003</v>
      </c>
      <c r="C6" s="580">
        <v>6.5234422045729296E-2</v>
      </c>
      <c r="D6" s="185">
        <v>226.6498</v>
      </c>
      <c r="E6" s="581">
        <v>4.05964264223019E-2</v>
      </c>
      <c r="F6" s="561">
        <v>169.9178</v>
      </c>
      <c r="G6" s="580">
        <v>3.0434862353902001E-2</v>
      </c>
      <c r="H6" s="185">
        <v>154.62799999999999</v>
      </c>
      <c r="I6" s="580">
        <v>2.7696226622868001E-2</v>
      </c>
      <c r="J6" s="185">
        <v>237.72409999999999</v>
      </c>
      <c r="K6" s="580">
        <v>4.2580001987462403E-2</v>
      </c>
      <c r="L6" s="185">
        <v>108.6347</v>
      </c>
      <c r="M6" s="580">
        <v>1.94581270553023E-2</v>
      </c>
      <c r="N6" s="185">
        <v>144.05779999999999</v>
      </c>
      <c r="O6" s="580">
        <v>2.5802943034843599E-2</v>
      </c>
      <c r="P6" s="185">
        <v>91.0077</v>
      </c>
      <c r="Q6" s="565">
        <v>1.63008632564994E-2</v>
      </c>
      <c r="R6" s="2"/>
      <c r="S6" s="593"/>
    </row>
    <row r="7" spans="1:19" ht="12" customHeight="1" x14ac:dyDescent="0.2">
      <c r="A7" s="9" t="s">
        <v>12</v>
      </c>
      <c r="B7" s="558"/>
      <c r="C7" s="578"/>
      <c r="D7" s="551"/>
      <c r="E7" s="579"/>
      <c r="F7" s="553"/>
      <c r="G7" s="578"/>
      <c r="H7" s="551"/>
      <c r="I7" s="578"/>
      <c r="J7" s="551"/>
      <c r="K7" s="578"/>
      <c r="L7" s="551"/>
      <c r="M7" s="578"/>
      <c r="N7" s="551"/>
      <c r="O7" s="578"/>
      <c r="P7" s="551"/>
      <c r="Q7" s="557"/>
      <c r="R7" s="2"/>
      <c r="S7" s="593"/>
    </row>
    <row r="8" spans="1:19" ht="12" customHeight="1" x14ac:dyDescent="0.2">
      <c r="A8" s="10" t="s">
        <v>13</v>
      </c>
      <c r="B8" s="161">
        <v>310.78969999999998</v>
      </c>
      <c r="C8" s="170">
        <v>7.1554730453974993E-2</v>
      </c>
      <c r="D8" s="196">
        <v>157.2269</v>
      </c>
      <c r="E8" s="168">
        <v>3.6199167635266198E-2</v>
      </c>
      <c r="F8" s="237">
        <v>139.4872</v>
      </c>
      <c r="G8" s="170">
        <v>3.2114864159847302E-2</v>
      </c>
      <c r="H8" s="196">
        <v>93.433499999999995</v>
      </c>
      <c r="I8" s="170">
        <v>2.15116810752463E-2</v>
      </c>
      <c r="J8" s="196">
        <v>205.67259999999999</v>
      </c>
      <c r="K8" s="170">
        <v>4.7353073331478597E-2</v>
      </c>
      <c r="L8" s="196">
        <v>84.593199999999996</v>
      </c>
      <c r="M8" s="170">
        <v>1.9476332787860099E-2</v>
      </c>
      <c r="N8" s="196">
        <v>128.45179999999999</v>
      </c>
      <c r="O8" s="170">
        <v>2.95741265728173E-2</v>
      </c>
      <c r="P8" s="196">
        <v>76.474400000000003</v>
      </c>
      <c r="Q8" s="166">
        <v>1.7607099201258799E-2</v>
      </c>
      <c r="R8" s="2"/>
      <c r="S8" s="593"/>
    </row>
    <row r="9" spans="1:19" ht="12" customHeight="1" x14ac:dyDescent="0.2">
      <c r="A9" s="10" t="s">
        <v>14</v>
      </c>
      <c r="B9" s="161">
        <v>53.414000000000001</v>
      </c>
      <c r="C9" s="170">
        <v>4.3089205804643801E-2</v>
      </c>
      <c r="D9" s="196">
        <v>69.422899999999998</v>
      </c>
      <c r="E9" s="168">
        <v>5.6003624998225303E-2</v>
      </c>
      <c r="F9" s="237">
        <v>30.430599999999998</v>
      </c>
      <c r="G9" s="170">
        <v>2.4548440224637601E-2</v>
      </c>
      <c r="H9" s="196">
        <v>61.194499999999998</v>
      </c>
      <c r="I9" s="170">
        <v>4.9365754382975899E-2</v>
      </c>
      <c r="J9" s="196">
        <v>32.051499999999997</v>
      </c>
      <c r="K9" s="170">
        <v>2.5856024260447402E-2</v>
      </c>
      <c r="L9" s="196">
        <v>24.041499999999999</v>
      </c>
      <c r="M9" s="170">
        <v>1.9394337464940702E-2</v>
      </c>
      <c r="N9" s="196">
        <v>15.606</v>
      </c>
      <c r="O9" s="170">
        <v>1.2589398767874901E-2</v>
      </c>
      <c r="P9" s="196">
        <v>14.533300000000001</v>
      </c>
      <c r="Q9" s="166">
        <v>1.17240490268587E-2</v>
      </c>
      <c r="R9" s="2"/>
      <c r="S9" s="593"/>
    </row>
    <row r="10" spans="1:19" ht="12" customHeight="1" x14ac:dyDescent="0.2">
      <c r="A10" s="11" t="s">
        <v>15</v>
      </c>
      <c r="B10" s="161"/>
      <c r="C10" s="170"/>
      <c r="D10" s="196"/>
      <c r="E10" s="168"/>
      <c r="F10" s="237"/>
      <c r="G10" s="170"/>
      <c r="H10" s="196"/>
      <c r="I10" s="170"/>
      <c r="J10" s="196"/>
      <c r="K10" s="170"/>
      <c r="L10" s="196"/>
      <c r="M10" s="170"/>
      <c r="N10" s="196"/>
      <c r="O10" s="170"/>
      <c r="P10" s="196"/>
      <c r="Q10" s="166"/>
      <c r="R10" s="2"/>
      <c r="S10" s="593"/>
    </row>
    <row r="11" spans="1:19" ht="12" customHeight="1" x14ac:dyDescent="0.2">
      <c r="A11" s="12" t="s">
        <v>16</v>
      </c>
      <c r="B11" s="232">
        <v>129.22620000000001</v>
      </c>
      <c r="C11" s="229">
        <v>4.13556567212503E-2</v>
      </c>
      <c r="D11" s="297">
        <v>70.019800000000004</v>
      </c>
      <c r="E11" s="357">
        <v>2.24081092881366E-2</v>
      </c>
      <c r="F11" s="230">
        <v>62.1145</v>
      </c>
      <c r="G11" s="229">
        <v>1.9878213082270502E-2</v>
      </c>
      <c r="H11" s="297">
        <v>37.901800000000001</v>
      </c>
      <c r="I11" s="229">
        <v>1.2129535882951599E-2</v>
      </c>
      <c r="J11" s="297">
        <v>73.066299999999998</v>
      </c>
      <c r="K11" s="229">
        <v>2.3383066442346001E-2</v>
      </c>
      <c r="L11" s="297">
        <v>41.1616</v>
      </c>
      <c r="M11" s="229">
        <v>1.31727544390953E-2</v>
      </c>
      <c r="N11" s="297">
        <v>54.243600000000001</v>
      </c>
      <c r="O11" s="229">
        <v>1.7359325747602398E-2</v>
      </c>
      <c r="P11" s="297">
        <v>33.119</v>
      </c>
      <c r="Q11" s="355">
        <v>1.0598918756034701E-2</v>
      </c>
      <c r="R11" s="2"/>
      <c r="S11" s="593"/>
    </row>
    <row r="12" spans="1:19" ht="12" customHeight="1" x14ac:dyDescent="0.2">
      <c r="A12" s="10" t="s">
        <v>17</v>
      </c>
      <c r="B12" s="161">
        <v>137.43709999999999</v>
      </c>
      <c r="C12" s="170">
        <v>7.8499165271931001E-2</v>
      </c>
      <c r="D12" s="196">
        <v>73.566699999999997</v>
      </c>
      <c r="E12" s="168">
        <v>4.2018672846055198E-2</v>
      </c>
      <c r="F12" s="237">
        <v>56.365699999999997</v>
      </c>
      <c r="G12" s="170">
        <v>3.2194075689665202E-2</v>
      </c>
      <c r="H12" s="196">
        <v>54.611199999999997</v>
      </c>
      <c r="I12" s="170">
        <v>3.1191967922041999E-2</v>
      </c>
      <c r="J12" s="196">
        <v>98.466499999999996</v>
      </c>
      <c r="K12" s="170">
        <v>5.6240549729647898E-2</v>
      </c>
      <c r="L12" s="196">
        <v>33.724499999999999</v>
      </c>
      <c r="M12" s="170">
        <v>1.9262230498266E-2</v>
      </c>
      <c r="N12" s="196">
        <v>55.834499999999998</v>
      </c>
      <c r="O12" s="170">
        <v>3.1890673212514202E-2</v>
      </c>
      <c r="P12" s="196">
        <v>34.165700000000001</v>
      </c>
      <c r="Q12" s="166">
        <v>1.9514228188249098E-2</v>
      </c>
      <c r="R12" s="2"/>
      <c r="S12" s="593"/>
    </row>
    <row r="13" spans="1:19" ht="12" customHeight="1" x14ac:dyDescent="0.2">
      <c r="A13" s="10" t="s">
        <v>18</v>
      </c>
      <c r="B13" s="161">
        <v>97.540400000000005</v>
      </c>
      <c r="C13" s="170">
        <v>0.137878684218115</v>
      </c>
      <c r="D13" s="196">
        <v>83.063299999999998</v>
      </c>
      <c r="E13" s="168">
        <v>0.117414512456526</v>
      </c>
      <c r="F13" s="237">
        <v>51.437600000000003</v>
      </c>
      <c r="G13" s="170">
        <v>7.27098577342076E-2</v>
      </c>
      <c r="H13" s="196">
        <v>62.115000000000002</v>
      </c>
      <c r="I13" s="170">
        <v>8.7802945960937295E-2</v>
      </c>
      <c r="J13" s="196">
        <v>66.191299999999998</v>
      </c>
      <c r="K13" s="170">
        <v>9.3565018706982001E-2</v>
      </c>
      <c r="L13" s="196">
        <v>33.748600000000003</v>
      </c>
      <c r="M13" s="170">
        <v>4.7705489850395001E-2</v>
      </c>
      <c r="N13" s="196">
        <v>33.979700000000001</v>
      </c>
      <c r="O13" s="170">
        <v>4.8032162325828902E-2</v>
      </c>
      <c r="P13" s="196">
        <v>23.722999999999999</v>
      </c>
      <c r="Q13" s="166">
        <v>3.3533756532742702E-2</v>
      </c>
      <c r="R13" s="2"/>
      <c r="S13" s="593"/>
    </row>
    <row r="14" spans="1:19" ht="12" customHeight="1" x14ac:dyDescent="0.2">
      <c r="A14" s="13" t="s">
        <v>42</v>
      </c>
      <c r="B14" s="265"/>
      <c r="C14" s="308"/>
      <c r="D14" s="307"/>
      <c r="E14" s="366"/>
      <c r="F14" s="538"/>
      <c r="G14" s="308"/>
      <c r="H14" s="307"/>
      <c r="I14" s="308"/>
      <c r="J14" s="307"/>
      <c r="K14" s="308"/>
      <c r="L14" s="307"/>
      <c r="M14" s="308"/>
      <c r="N14" s="307"/>
      <c r="O14" s="308"/>
      <c r="P14" s="307"/>
      <c r="Q14" s="364"/>
      <c r="R14" s="2"/>
      <c r="S14" s="593"/>
    </row>
    <row r="15" spans="1:19" ht="12" customHeight="1" x14ac:dyDescent="0.2">
      <c r="A15" s="14" t="s">
        <v>43</v>
      </c>
      <c r="B15" s="232">
        <v>42.431899999999999</v>
      </c>
      <c r="C15" s="229">
        <v>5.9392388344720201E-2</v>
      </c>
      <c r="D15" s="297">
        <v>11.824999999999999</v>
      </c>
      <c r="E15" s="357">
        <v>1.65515801125172E-2</v>
      </c>
      <c r="F15" s="230">
        <v>9.9155999999999995</v>
      </c>
      <c r="G15" s="229">
        <v>1.38789723267378E-2</v>
      </c>
      <c r="H15" s="297">
        <v>7.7024999999999997</v>
      </c>
      <c r="I15" s="229">
        <v>1.0781272373502199E-2</v>
      </c>
      <c r="J15" s="297">
        <v>17.987300000000001</v>
      </c>
      <c r="K15" s="229">
        <v>2.51770179245564E-2</v>
      </c>
      <c r="L15" s="297">
        <v>10.82</v>
      </c>
      <c r="M15" s="229">
        <v>1.5144870766802199E-2</v>
      </c>
      <c r="N15" s="297">
        <v>35.890700000000002</v>
      </c>
      <c r="O15" s="229">
        <v>5.0236600113684499E-2</v>
      </c>
      <c r="P15" s="297">
        <v>9.7074999999999996</v>
      </c>
      <c r="Q15" s="355">
        <v>1.3587692510973399E-2</v>
      </c>
      <c r="R15" s="2"/>
      <c r="S15" s="593"/>
    </row>
    <row r="16" spans="1:19" ht="12" customHeight="1" x14ac:dyDescent="0.2">
      <c r="A16" s="15" t="s">
        <v>44</v>
      </c>
      <c r="B16" s="161">
        <v>10.959</v>
      </c>
      <c r="C16" s="170">
        <v>4.6997160615015701E-2</v>
      </c>
      <c r="D16" s="196" t="s">
        <v>148</v>
      </c>
      <c r="E16" s="168" t="s">
        <v>148</v>
      </c>
      <c r="F16" s="237">
        <v>5.3806000000000003</v>
      </c>
      <c r="G16" s="170">
        <v>2.3074452268012899E-2</v>
      </c>
      <c r="H16" s="196" t="s">
        <v>148</v>
      </c>
      <c r="I16" s="170" t="s">
        <v>148</v>
      </c>
      <c r="J16" s="196">
        <v>7.9260999999999999</v>
      </c>
      <c r="K16" s="170">
        <v>3.3990710352283598E-2</v>
      </c>
      <c r="L16" s="196" t="s">
        <v>148</v>
      </c>
      <c r="M16" s="170" t="s">
        <v>148</v>
      </c>
      <c r="N16" s="196" t="s">
        <v>148</v>
      </c>
      <c r="O16" s="170" t="s">
        <v>148</v>
      </c>
      <c r="P16" s="196" t="s">
        <v>148</v>
      </c>
      <c r="Q16" s="166" t="s">
        <v>148</v>
      </c>
      <c r="R16" s="2"/>
      <c r="S16" s="593"/>
    </row>
    <row r="17" spans="1:19" ht="12" customHeight="1" x14ac:dyDescent="0.2">
      <c r="A17" s="15" t="s">
        <v>45</v>
      </c>
      <c r="B17" s="161">
        <v>9.6029</v>
      </c>
      <c r="C17" s="170">
        <v>2.42053648600382E-2</v>
      </c>
      <c r="D17" s="196">
        <v>6.4074</v>
      </c>
      <c r="E17" s="168">
        <v>1.61506893546958E-2</v>
      </c>
      <c r="F17" s="237">
        <v>4.2145999999999999</v>
      </c>
      <c r="G17" s="170">
        <v>1.0623450284717799E-2</v>
      </c>
      <c r="H17" s="196">
        <v>6.4074</v>
      </c>
      <c r="I17" s="170">
        <v>1.61506893546958E-2</v>
      </c>
      <c r="J17" s="196" t="s">
        <v>148</v>
      </c>
      <c r="K17" s="170" t="s">
        <v>148</v>
      </c>
      <c r="L17" s="196">
        <v>3.1816</v>
      </c>
      <c r="M17" s="170">
        <v>8.0196387381621694E-3</v>
      </c>
      <c r="N17" s="196">
        <v>3.7119</v>
      </c>
      <c r="O17" s="170">
        <v>9.3563292155469501E-3</v>
      </c>
      <c r="P17" s="196" t="s">
        <v>148</v>
      </c>
      <c r="Q17" s="166" t="s">
        <v>148</v>
      </c>
      <c r="R17" s="2"/>
      <c r="S17" s="593"/>
    </row>
    <row r="18" spans="1:19" ht="12" customHeight="1" x14ac:dyDescent="0.2">
      <c r="A18" s="15" t="s">
        <v>46</v>
      </c>
      <c r="B18" s="161">
        <v>22.359200000000001</v>
      </c>
      <c r="C18" s="170">
        <v>0.11294949673540999</v>
      </c>
      <c r="D18" s="196" t="s">
        <v>148</v>
      </c>
      <c r="E18" s="168" t="s">
        <v>148</v>
      </c>
      <c r="F18" s="237">
        <v>11.7319</v>
      </c>
      <c r="G18" s="170">
        <v>5.9264741169190401E-2</v>
      </c>
      <c r="H18" s="196">
        <v>4.2301000000000002</v>
      </c>
      <c r="I18" s="170">
        <v>2.1368728136089799E-2</v>
      </c>
      <c r="J18" s="196">
        <v>16.7257</v>
      </c>
      <c r="K18" s="170">
        <v>8.4491368096687405E-2</v>
      </c>
      <c r="L18" s="196">
        <v>3.2301000000000002</v>
      </c>
      <c r="M18" s="170">
        <v>1.63171387797886E-2</v>
      </c>
      <c r="N18" s="196">
        <v>6.3971999999999998</v>
      </c>
      <c r="O18" s="170">
        <v>3.2316027430130199E-2</v>
      </c>
      <c r="P18" s="196" t="s">
        <v>148</v>
      </c>
      <c r="Q18" s="166" t="s">
        <v>148</v>
      </c>
      <c r="R18" s="2"/>
      <c r="S18" s="593"/>
    </row>
    <row r="19" spans="1:19" ht="12" customHeight="1" x14ac:dyDescent="0.2">
      <c r="A19" s="15" t="s">
        <v>47</v>
      </c>
      <c r="B19" s="161">
        <v>5.1353999999999997</v>
      </c>
      <c r="C19" s="170">
        <v>0.118336459538305</v>
      </c>
      <c r="D19" s="196">
        <v>6.2335000000000003</v>
      </c>
      <c r="E19" s="168">
        <v>0.143640285183632</v>
      </c>
      <c r="F19" s="237">
        <v>3</v>
      </c>
      <c r="G19" s="170">
        <v>6.91298396648585E-2</v>
      </c>
      <c r="H19" s="196">
        <v>5.1627999999999998</v>
      </c>
      <c r="I19" s="170">
        <v>0.11896784540724401</v>
      </c>
      <c r="J19" s="196" t="s">
        <v>148</v>
      </c>
      <c r="K19" s="170" t="s">
        <v>148</v>
      </c>
      <c r="L19" s="196" t="s">
        <v>149</v>
      </c>
      <c r="M19" s="575" t="s">
        <v>149</v>
      </c>
      <c r="N19" s="196" t="s">
        <v>148</v>
      </c>
      <c r="O19" s="575" t="s">
        <v>148</v>
      </c>
      <c r="P19" s="196" t="s">
        <v>148</v>
      </c>
      <c r="Q19" s="166" t="s">
        <v>148</v>
      </c>
      <c r="R19" s="2"/>
      <c r="S19" s="593"/>
    </row>
    <row r="20" spans="1:19" ht="12" customHeight="1" x14ac:dyDescent="0.2">
      <c r="A20" s="15" t="s">
        <v>48</v>
      </c>
      <c r="B20" s="161">
        <v>27.345700000000001</v>
      </c>
      <c r="C20" s="170">
        <v>6.5240066323913604E-2</v>
      </c>
      <c r="D20" s="196">
        <v>17.1922</v>
      </c>
      <c r="E20" s="168">
        <v>4.1016330474406802E-2</v>
      </c>
      <c r="F20" s="237">
        <v>14.1479</v>
      </c>
      <c r="G20" s="170">
        <v>3.3753384786057702E-2</v>
      </c>
      <c r="H20" s="196">
        <v>8.0185999999999993</v>
      </c>
      <c r="I20" s="170">
        <v>1.9130393291264602E-2</v>
      </c>
      <c r="J20" s="196">
        <v>16.4207</v>
      </c>
      <c r="K20" s="170">
        <v>3.9175722584724001E-2</v>
      </c>
      <c r="L20" s="196">
        <v>9.1775000000000002</v>
      </c>
      <c r="M20" s="170">
        <v>2.18952416170629E-2</v>
      </c>
      <c r="N20" s="196">
        <v>5.0430000000000001</v>
      </c>
      <c r="O20" s="170">
        <v>1.2031348785055599E-2</v>
      </c>
      <c r="P20" s="196">
        <v>6.0430000000000001</v>
      </c>
      <c r="Q20" s="166">
        <v>1.44171010723957E-2</v>
      </c>
      <c r="R20" s="2"/>
      <c r="S20" s="593"/>
    </row>
    <row r="21" spans="1:19" ht="12" customHeight="1" x14ac:dyDescent="0.2">
      <c r="A21" s="15" t="s">
        <v>49</v>
      </c>
      <c r="B21" s="161">
        <v>23.334700000000002</v>
      </c>
      <c r="C21" s="170">
        <v>0.11223823768069099</v>
      </c>
      <c r="D21" s="196">
        <v>4.1778000000000004</v>
      </c>
      <c r="E21" s="168">
        <v>2.0094919128267798E-2</v>
      </c>
      <c r="F21" s="237">
        <v>3.1574</v>
      </c>
      <c r="G21" s="170">
        <v>1.51868681257104E-2</v>
      </c>
      <c r="H21" s="196" t="s">
        <v>148</v>
      </c>
      <c r="I21" s="170" t="s">
        <v>148</v>
      </c>
      <c r="J21" s="196">
        <v>15.249499999999999</v>
      </c>
      <c r="K21" s="170">
        <v>7.3349004080262306E-2</v>
      </c>
      <c r="L21" s="196" t="s">
        <v>148</v>
      </c>
      <c r="M21" s="170" t="s">
        <v>148</v>
      </c>
      <c r="N21" s="196">
        <v>8.9893999999999998</v>
      </c>
      <c r="O21" s="170">
        <v>4.3238370915709402E-2</v>
      </c>
      <c r="P21" s="196" t="s">
        <v>148</v>
      </c>
      <c r="Q21" s="166" t="s">
        <v>148</v>
      </c>
      <c r="R21" s="2"/>
      <c r="S21" s="593"/>
    </row>
    <row r="22" spans="1:19" ht="12" customHeight="1" x14ac:dyDescent="0.2">
      <c r="A22" s="15" t="s">
        <v>50</v>
      </c>
      <c r="B22" s="161">
        <v>56.978900000000003</v>
      </c>
      <c r="C22" s="170">
        <v>4.91840665062903E-2</v>
      </c>
      <c r="D22" s="196">
        <v>29.5822</v>
      </c>
      <c r="E22" s="168">
        <v>2.5535292752271101E-2</v>
      </c>
      <c r="F22" s="237">
        <v>19.792999999999999</v>
      </c>
      <c r="G22" s="170">
        <v>1.7085275924228101E-2</v>
      </c>
      <c r="H22" s="196">
        <v>18.0258</v>
      </c>
      <c r="I22" s="170">
        <v>1.55598326052115E-2</v>
      </c>
      <c r="J22" s="196">
        <v>46.7453</v>
      </c>
      <c r="K22" s="170">
        <v>4.0350444533967703E-2</v>
      </c>
      <c r="L22" s="196">
        <v>18.463899999999999</v>
      </c>
      <c r="M22" s="170">
        <v>1.5937999602756301E-2</v>
      </c>
      <c r="N22" s="196">
        <v>17.4514</v>
      </c>
      <c r="O22" s="170">
        <v>1.50640117346575E-2</v>
      </c>
      <c r="P22" s="196">
        <v>6.5198999999999998</v>
      </c>
      <c r="Q22" s="166">
        <v>5.6279639518200903E-3</v>
      </c>
      <c r="R22" s="2"/>
      <c r="S22" s="593"/>
    </row>
    <row r="23" spans="1:19" ht="12" customHeight="1" x14ac:dyDescent="0.2">
      <c r="A23" s="15" t="s">
        <v>51</v>
      </c>
      <c r="B23" s="161">
        <v>24.203700000000001</v>
      </c>
      <c r="C23" s="170">
        <v>0.101560434746486</v>
      </c>
      <c r="D23" s="196">
        <v>9.4060000000000006</v>
      </c>
      <c r="E23" s="168">
        <v>3.9468240360996297E-2</v>
      </c>
      <c r="F23" s="237">
        <v>16.453099999999999</v>
      </c>
      <c r="G23" s="170">
        <v>6.9038369709069597E-2</v>
      </c>
      <c r="H23" s="196">
        <v>9.4060000000000006</v>
      </c>
      <c r="I23" s="170">
        <v>3.9468240360996297E-2</v>
      </c>
      <c r="J23" s="196">
        <v>15.156599999999999</v>
      </c>
      <c r="K23" s="170">
        <v>6.3598164135177299E-2</v>
      </c>
      <c r="L23" s="196" t="s">
        <v>148</v>
      </c>
      <c r="M23" s="170" t="s">
        <v>148</v>
      </c>
      <c r="N23" s="196">
        <v>10.4307</v>
      </c>
      <c r="O23" s="170">
        <v>4.3767953937214998E-2</v>
      </c>
      <c r="P23" s="196" t="s">
        <v>149</v>
      </c>
      <c r="Q23" s="574" t="s">
        <v>149</v>
      </c>
      <c r="R23" s="2"/>
      <c r="S23" s="593"/>
    </row>
    <row r="24" spans="1:19" ht="12" customHeight="1" x14ac:dyDescent="0.2">
      <c r="A24" s="15" t="s">
        <v>52</v>
      </c>
      <c r="B24" s="161">
        <v>30.6995</v>
      </c>
      <c r="C24" s="170">
        <v>8.8641695480499202E-2</v>
      </c>
      <c r="D24" s="196">
        <v>45.628300000000003</v>
      </c>
      <c r="E24" s="168">
        <v>0.13174709275046401</v>
      </c>
      <c r="F24" s="237">
        <v>16.2804</v>
      </c>
      <c r="G24" s="170">
        <v>4.70080053128136E-2</v>
      </c>
      <c r="H24" s="196">
        <v>22.696400000000001</v>
      </c>
      <c r="I24" s="170">
        <v>6.5533555181797806E-2</v>
      </c>
      <c r="J24" s="196">
        <v>26.490300000000001</v>
      </c>
      <c r="K24" s="170">
        <v>7.6488056997249795E-2</v>
      </c>
      <c r="L24" s="196">
        <v>26.107399999999998</v>
      </c>
      <c r="M24" s="170">
        <v>7.5382472046371607E-2</v>
      </c>
      <c r="N24" s="196">
        <v>13.369</v>
      </c>
      <c r="O24" s="170">
        <v>3.8601632823948101E-2</v>
      </c>
      <c r="P24" s="196">
        <v>23.982600000000001</v>
      </c>
      <c r="Q24" s="166">
        <v>6.9247327351605797E-2</v>
      </c>
      <c r="R24" s="2"/>
      <c r="S24" s="593"/>
    </row>
    <row r="25" spans="1:19" ht="12" customHeight="1" x14ac:dyDescent="0.2">
      <c r="A25" s="15" t="s">
        <v>53</v>
      </c>
      <c r="B25" s="161">
        <v>47.961399999999998</v>
      </c>
      <c r="C25" s="170">
        <v>7.1141435160909802E-2</v>
      </c>
      <c r="D25" s="196">
        <v>33.112699999999997</v>
      </c>
      <c r="E25" s="168">
        <v>4.9116268500349398E-2</v>
      </c>
      <c r="F25" s="237">
        <v>22.9145</v>
      </c>
      <c r="G25" s="170">
        <v>3.3989216661620997E-2</v>
      </c>
      <c r="H25" s="196">
        <v>31.992799999999999</v>
      </c>
      <c r="I25" s="170">
        <v>4.7455114046211201E-2</v>
      </c>
      <c r="J25" s="196">
        <v>33.997799999999998</v>
      </c>
      <c r="K25" s="170">
        <v>5.0429142692114501E-2</v>
      </c>
      <c r="L25" s="196">
        <v>8.0485000000000007</v>
      </c>
      <c r="M25" s="170">
        <v>1.1938388806260501E-2</v>
      </c>
      <c r="N25" s="196">
        <v>16.2745</v>
      </c>
      <c r="O25" s="170">
        <v>2.41400644377818E-2</v>
      </c>
      <c r="P25" s="196">
        <v>8.9506999999999994</v>
      </c>
      <c r="Q25" s="166">
        <v>1.3276627531614099E-2</v>
      </c>
      <c r="R25" s="2"/>
      <c r="S25" s="593"/>
    </row>
    <row r="26" spans="1:19" ht="12" customHeight="1" x14ac:dyDescent="0.2">
      <c r="A26" s="15" t="s">
        <v>54</v>
      </c>
      <c r="B26" s="161">
        <v>5.3329000000000004</v>
      </c>
      <c r="C26" s="170">
        <v>1.94967813073069E-2</v>
      </c>
      <c r="D26" s="196">
        <v>18.8322</v>
      </c>
      <c r="E26" s="168">
        <v>6.8849459944020197E-2</v>
      </c>
      <c r="F26" s="237">
        <v>4.3170999999999999</v>
      </c>
      <c r="G26" s="170">
        <v>1.5783073858833801E-2</v>
      </c>
      <c r="H26" s="196">
        <v>11.5989</v>
      </c>
      <c r="I26" s="170">
        <v>4.2404923532284901E-2</v>
      </c>
      <c r="J26" s="196">
        <v>4.3051000000000004</v>
      </c>
      <c r="K26" s="170">
        <v>1.5739202536347401E-2</v>
      </c>
      <c r="L26" s="196">
        <v>10.7638</v>
      </c>
      <c r="M26" s="170">
        <v>3.9351845081585998E-2</v>
      </c>
      <c r="N26" s="196" t="s">
        <v>148</v>
      </c>
      <c r="O26" s="170" t="s">
        <v>148</v>
      </c>
      <c r="P26" s="196">
        <v>12.3695</v>
      </c>
      <c r="Q26" s="166">
        <v>4.5222193624619399E-2</v>
      </c>
      <c r="R26" s="2"/>
      <c r="S26" s="593"/>
    </row>
    <row r="27" spans="1:19" ht="12" customHeight="1" x14ac:dyDescent="0.2">
      <c r="A27" s="15" t="s">
        <v>55</v>
      </c>
      <c r="B27" s="161">
        <v>9.5908999999999995</v>
      </c>
      <c r="C27" s="170">
        <v>0.104911910705261</v>
      </c>
      <c r="D27" s="196">
        <v>5.4981999999999998</v>
      </c>
      <c r="E27" s="168">
        <v>6.0143121859227801E-2</v>
      </c>
      <c r="F27" s="237">
        <v>3.4506999999999999</v>
      </c>
      <c r="G27" s="170">
        <v>3.7746147939259601E-2</v>
      </c>
      <c r="H27" s="196">
        <v>4.4865000000000004</v>
      </c>
      <c r="I27" s="170">
        <v>4.90764461499082E-2</v>
      </c>
      <c r="J27" s="196">
        <v>7.5457000000000001</v>
      </c>
      <c r="K27" s="170">
        <v>8.2540095779195896E-2</v>
      </c>
      <c r="L27" s="196">
        <v>3.4506999999999999</v>
      </c>
      <c r="M27" s="170">
        <v>3.7746147939259601E-2</v>
      </c>
      <c r="N27" s="196">
        <v>3.0569000000000002</v>
      </c>
      <c r="O27" s="170">
        <v>3.3438490635384899E-2</v>
      </c>
      <c r="P27" s="196">
        <v>3.4506999999999999</v>
      </c>
      <c r="Q27" s="166">
        <v>3.7746147939259601E-2</v>
      </c>
      <c r="R27" s="2"/>
      <c r="S27" s="593"/>
    </row>
    <row r="28" spans="1:19" ht="12" customHeight="1" x14ac:dyDescent="0.2">
      <c r="A28" s="15" t="s">
        <v>56</v>
      </c>
      <c r="B28" s="161">
        <v>48.267600000000002</v>
      </c>
      <c r="C28" s="170">
        <v>8.2088648583930196E-2</v>
      </c>
      <c r="D28" s="196">
        <v>31.0854</v>
      </c>
      <c r="E28" s="168">
        <v>5.2866901952674301E-2</v>
      </c>
      <c r="F28" s="237">
        <v>35.161000000000001</v>
      </c>
      <c r="G28" s="170">
        <v>5.9798269913141897E-2</v>
      </c>
      <c r="H28" s="196">
        <v>20.365600000000001</v>
      </c>
      <c r="I28" s="170">
        <v>3.4635751137427298E-2</v>
      </c>
      <c r="J28" s="196">
        <v>20.996500000000001</v>
      </c>
      <c r="K28" s="170">
        <v>3.57087219996952E-2</v>
      </c>
      <c r="L28" s="196">
        <v>10.0898</v>
      </c>
      <c r="M28" s="170">
        <v>1.71597105818839E-2</v>
      </c>
      <c r="N28" s="196">
        <v>17.969100000000001</v>
      </c>
      <c r="O28" s="170">
        <v>3.0560026503689799E-2</v>
      </c>
      <c r="P28" s="196">
        <v>14.4306</v>
      </c>
      <c r="Q28" s="166">
        <v>2.4542103859633801E-2</v>
      </c>
      <c r="R28" s="2"/>
      <c r="S28" s="593"/>
    </row>
    <row r="29" spans="1:19" ht="12" customHeight="1" x14ac:dyDescent="0.2">
      <c r="A29" s="13" t="s">
        <v>29</v>
      </c>
      <c r="B29" s="265"/>
      <c r="C29" s="308"/>
      <c r="D29" s="307"/>
      <c r="E29" s="366"/>
      <c r="F29" s="538"/>
      <c r="G29" s="308"/>
      <c r="H29" s="307"/>
      <c r="I29" s="308"/>
      <c r="J29" s="307"/>
      <c r="K29" s="308"/>
      <c r="L29" s="307"/>
      <c r="M29" s="308"/>
      <c r="N29" s="307"/>
      <c r="O29" s="308"/>
      <c r="P29" s="307"/>
      <c r="Q29" s="364"/>
      <c r="R29" s="2"/>
      <c r="S29" s="593"/>
    </row>
    <row r="30" spans="1:19" ht="12" customHeight="1" x14ac:dyDescent="0.2">
      <c r="A30" s="10" t="s">
        <v>30</v>
      </c>
      <c r="B30" s="161">
        <v>61.060499999999998</v>
      </c>
      <c r="C30" s="170">
        <v>0.11556622253715899</v>
      </c>
      <c r="D30" s="196">
        <v>28.547499999999999</v>
      </c>
      <c r="E30" s="168">
        <v>5.4030457298573697E-2</v>
      </c>
      <c r="F30" s="237">
        <v>18.284099999999999</v>
      </c>
      <c r="G30" s="170">
        <v>3.4605421991167402E-2</v>
      </c>
      <c r="H30" s="196">
        <v>20.481100000000001</v>
      </c>
      <c r="I30" s="170">
        <v>3.8763576459508398E-2</v>
      </c>
      <c r="J30" s="196">
        <v>33.683399999999999</v>
      </c>
      <c r="K30" s="170">
        <v>6.3750924086899904E-2</v>
      </c>
      <c r="L30" s="196">
        <v>12.261799999999999</v>
      </c>
      <c r="M30" s="170">
        <v>2.3207309267139001E-2</v>
      </c>
      <c r="N30" s="196">
        <v>32.749299999999998</v>
      </c>
      <c r="O30" s="170">
        <v>6.1982998693692198E-2</v>
      </c>
      <c r="P30" s="196">
        <v>10.1433</v>
      </c>
      <c r="Q30" s="166">
        <v>1.9197727910206599E-2</v>
      </c>
      <c r="R30" s="2"/>
      <c r="S30" s="593"/>
    </row>
    <row r="31" spans="1:19" ht="12" customHeight="1" x14ac:dyDescent="0.2">
      <c r="A31" s="10" t="s">
        <v>31</v>
      </c>
      <c r="B31" s="161">
        <v>21.819099999999999</v>
      </c>
      <c r="C31" s="170">
        <v>3.6744529436748101E-2</v>
      </c>
      <c r="D31" s="196">
        <v>9.4385999999999992</v>
      </c>
      <c r="E31" s="168">
        <v>1.5895106376600798E-2</v>
      </c>
      <c r="F31" s="237">
        <v>11.428800000000001</v>
      </c>
      <c r="G31" s="170">
        <v>1.92467094438683E-2</v>
      </c>
      <c r="H31" s="196">
        <v>7.3186999999999998</v>
      </c>
      <c r="I31" s="170">
        <v>1.23250815839667E-2</v>
      </c>
      <c r="J31" s="196">
        <v>15.547700000000001</v>
      </c>
      <c r="K31" s="170">
        <v>2.61831569736483E-2</v>
      </c>
      <c r="L31" s="196" t="s">
        <v>148</v>
      </c>
      <c r="M31" s="170" t="s">
        <v>148</v>
      </c>
      <c r="N31" s="196">
        <v>10.177</v>
      </c>
      <c r="O31" s="170">
        <v>1.71386114036686E-2</v>
      </c>
      <c r="P31" s="196" t="s">
        <v>148</v>
      </c>
      <c r="Q31" s="166" t="s">
        <v>148</v>
      </c>
      <c r="R31" s="2"/>
      <c r="S31" s="593"/>
    </row>
    <row r="32" spans="1:19" ht="12" customHeight="1" x14ac:dyDescent="0.2">
      <c r="A32" s="10" t="s">
        <v>32</v>
      </c>
      <c r="B32" s="151">
        <v>32.236699999999999</v>
      </c>
      <c r="C32" s="158">
        <v>4.9173806166117398E-2</v>
      </c>
      <c r="D32" s="152">
        <v>11.4345</v>
      </c>
      <c r="E32" s="179">
        <v>1.74421664316282E-2</v>
      </c>
      <c r="F32" s="237">
        <v>15.611800000000001</v>
      </c>
      <c r="G32" s="170">
        <v>2.38142125932304E-2</v>
      </c>
      <c r="H32" s="196">
        <v>7.3525</v>
      </c>
      <c r="I32" s="170">
        <v>1.12154907244345E-2</v>
      </c>
      <c r="J32" s="196">
        <v>21.2973</v>
      </c>
      <c r="K32" s="170">
        <v>3.2486864414212703E-2</v>
      </c>
      <c r="L32" s="196" t="s">
        <v>148</v>
      </c>
      <c r="M32" s="170" t="s">
        <v>148</v>
      </c>
      <c r="N32" s="196">
        <v>16.1326</v>
      </c>
      <c r="O32" s="170">
        <v>2.46086400082982E-2</v>
      </c>
      <c r="P32" s="196" t="s">
        <v>148</v>
      </c>
      <c r="Q32" s="166" t="s">
        <v>148</v>
      </c>
      <c r="R32" s="2"/>
      <c r="S32" s="593"/>
    </row>
    <row r="33" spans="1:19" ht="12" customHeight="1" x14ac:dyDescent="0.2">
      <c r="A33" s="10" t="s">
        <v>33</v>
      </c>
      <c r="B33" s="607">
        <v>17.021899999999999</v>
      </c>
      <c r="C33" s="605">
        <v>3.2542018393173403E-2</v>
      </c>
      <c r="D33" s="606">
        <v>10.2293</v>
      </c>
      <c r="E33" s="604">
        <v>1.9556105296664201E-2</v>
      </c>
      <c r="F33" s="603">
        <v>5.8728999999999996</v>
      </c>
      <c r="G33" s="284">
        <v>1.12276549516369E-2</v>
      </c>
      <c r="H33" s="602">
        <v>8.1882999999999999</v>
      </c>
      <c r="I33" s="284">
        <v>1.5654175456842199E-2</v>
      </c>
      <c r="J33" s="602">
        <v>13.148999999999999</v>
      </c>
      <c r="K33" s="284">
        <v>2.5137910565321001E-2</v>
      </c>
      <c r="L33" s="602">
        <v>7.1786000000000003</v>
      </c>
      <c r="M33" s="284">
        <v>1.37238576913996E-2</v>
      </c>
      <c r="N33" s="602">
        <v>3</v>
      </c>
      <c r="O33" s="284">
        <v>5.7353206856767102E-3</v>
      </c>
      <c r="P33" s="602">
        <v>6.1375999999999999</v>
      </c>
      <c r="Q33" s="415">
        <v>1.1733701413469799E-2</v>
      </c>
      <c r="R33" s="2"/>
      <c r="S33" s="2"/>
    </row>
    <row r="34" spans="1:19" ht="12" customHeight="1" x14ac:dyDescent="0.2">
      <c r="A34" s="10" t="s">
        <v>34</v>
      </c>
      <c r="B34" s="607">
        <v>55.593200000000003</v>
      </c>
      <c r="C34" s="605">
        <v>6.1022868372940103E-2</v>
      </c>
      <c r="D34" s="606">
        <v>45.029000000000003</v>
      </c>
      <c r="E34" s="604">
        <v>4.9426885661647803E-2</v>
      </c>
      <c r="F34" s="603">
        <v>29.776499999999999</v>
      </c>
      <c r="G34" s="284">
        <v>3.2684706764619598E-2</v>
      </c>
      <c r="H34" s="602">
        <v>34.790799999999997</v>
      </c>
      <c r="I34" s="284">
        <v>3.8188742669774102E-2</v>
      </c>
      <c r="J34" s="602">
        <v>41.412599999999998</v>
      </c>
      <c r="K34" s="284">
        <v>4.5457279645374299E-2</v>
      </c>
      <c r="L34" s="602">
        <v>20.0184</v>
      </c>
      <c r="M34" s="284">
        <v>2.1973554108000001E-2</v>
      </c>
      <c r="N34" s="602">
        <v>15.8025</v>
      </c>
      <c r="O34" s="284">
        <v>1.73458962150656E-2</v>
      </c>
      <c r="P34" s="602">
        <v>15.2721</v>
      </c>
      <c r="Q34" s="415">
        <v>1.6763693186907399E-2</v>
      </c>
      <c r="R34" s="2"/>
      <c r="S34" s="2"/>
    </row>
    <row r="35" spans="1:19" ht="12" customHeight="1" x14ac:dyDescent="0.2">
      <c r="A35" s="10" t="s">
        <v>35</v>
      </c>
      <c r="B35" s="607">
        <v>82.605699999999999</v>
      </c>
      <c r="C35" s="605">
        <v>8.7675584512210802E-2</v>
      </c>
      <c r="D35" s="606">
        <v>51.6188</v>
      </c>
      <c r="E35" s="604">
        <v>5.4786878651460001E-2</v>
      </c>
      <c r="F35" s="603">
        <v>37.0623</v>
      </c>
      <c r="G35" s="284">
        <v>3.9336980569947499E-2</v>
      </c>
      <c r="H35" s="602">
        <v>33.026800000000001</v>
      </c>
      <c r="I35" s="284">
        <v>3.5053803727441102E-2</v>
      </c>
      <c r="J35" s="602">
        <v>56.834499999999998</v>
      </c>
      <c r="K35" s="284">
        <v>6.0322689692832901E-2</v>
      </c>
      <c r="L35" s="602">
        <v>21.108000000000001</v>
      </c>
      <c r="M35" s="284">
        <v>2.2403493195793302E-2</v>
      </c>
      <c r="N35" s="602">
        <v>35.676000000000002</v>
      </c>
      <c r="O35" s="284">
        <v>3.7865597084191897E-2</v>
      </c>
      <c r="P35" s="602">
        <v>26.530799999999999</v>
      </c>
      <c r="Q35" s="415">
        <v>2.8159114898567102E-2</v>
      </c>
      <c r="R35" s="2"/>
      <c r="S35" s="2"/>
    </row>
    <row r="36" spans="1:19" ht="12" customHeight="1" x14ac:dyDescent="0.2">
      <c r="A36" s="10" t="s">
        <v>36</v>
      </c>
      <c r="B36" s="256">
        <v>59.697299999999998</v>
      </c>
      <c r="C36" s="605">
        <v>7.0262843175068396E-2</v>
      </c>
      <c r="D36" s="471">
        <v>51.634599999999999</v>
      </c>
      <c r="E36" s="604">
        <v>6.0773163982414398E-2</v>
      </c>
      <c r="F36" s="603">
        <v>28.425999999999998</v>
      </c>
      <c r="G36" s="284">
        <v>3.3456983483247903E-2</v>
      </c>
      <c r="H36" s="602">
        <v>26.7804</v>
      </c>
      <c r="I36" s="284">
        <v>3.1520136511460399E-2</v>
      </c>
      <c r="J36" s="602">
        <v>42.058399999999999</v>
      </c>
      <c r="K36" s="284">
        <v>4.9502117573061097E-2</v>
      </c>
      <c r="L36" s="602">
        <v>32.527099999999997</v>
      </c>
      <c r="M36" s="284">
        <v>3.8283917802643799E-2</v>
      </c>
      <c r="N36" s="602">
        <v>22.773199999999999</v>
      </c>
      <c r="O36" s="284">
        <v>2.6803721109572302E-2</v>
      </c>
      <c r="P36" s="602">
        <v>19.057300000000001</v>
      </c>
      <c r="Q36" s="415">
        <v>2.2430161518866499E-2</v>
      </c>
      <c r="R36" s="2"/>
      <c r="S36" s="2"/>
    </row>
    <row r="37" spans="1:19" ht="12" customHeight="1" thickBot="1" x14ac:dyDescent="0.25">
      <c r="A37" s="16" t="s">
        <v>37</v>
      </c>
      <c r="B37" s="601">
        <v>34.1693</v>
      </c>
      <c r="C37" s="319">
        <v>5.8976870996282502E-2</v>
      </c>
      <c r="D37" s="600">
        <v>18.717500000000001</v>
      </c>
      <c r="E37" s="599">
        <v>3.2306766099186E-2</v>
      </c>
      <c r="F37" s="598">
        <v>23.455400000000001</v>
      </c>
      <c r="G37" s="447">
        <v>4.0484472903050503E-2</v>
      </c>
      <c r="H37" s="597">
        <v>16.689399999999999</v>
      </c>
      <c r="I37" s="447">
        <v>2.8806226372953402E-2</v>
      </c>
      <c r="J37" s="597">
        <v>13.741199999999999</v>
      </c>
      <c r="K37" s="447">
        <v>2.3717576296093799E-2</v>
      </c>
      <c r="L37" s="597">
        <v>9.3110999999999997</v>
      </c>
      <c r="M37" s="447">
        <v>1.6071138230326201E-2</v>
      </c>
      <c r="N37" s="597">
        <v>7.7472000000000003</v>
      </c>
      <c r="O37" s="447">
        <v>1.33718166594692E-2</v>
      </c>
      <c r="P37" s="597">
        <v>7.8388</v>
      </c>
      <c r="Q37" s="596">
        <v>1.3529920026622099E-2</v>
      </c>
      <c r="R37" s="2"/>
      <c r="S37" s="2"/>
    </row>
    <row r="38" spans="1:19" ht="12" customHeight="1" x14ac:dyDescent="0.2">
      <c r="A38" s="88" t="s">
        <v>62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"/>
      <c r="S38" s="2"/>
    </row>
    <row r="39" spans="1:19" x14ac:dyDescent="0.2">
      <c r="A39" s="115" t="s">
        <v>180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"/>
      <c r="S39" s="2"/>
    </row>
    <row r="40" spans="1:19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</row>
    <row r="41" spans="1:19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</row>
    <row r="45" spans="1:19" x14ac:dyDescent="0.2">
      <c r="A45" s="27"/>
    </row>
    <row r="57" spans="1:17" x14ac:dyDescent="0.2"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</row>
    <row r="58" spans="1:17" x14ac:dyDescent="0.2"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</row>
    <row r="59" spans="1:17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</row>
    <row r="60" spans="1:17" x14ac:dyDescent="0.2">
      <c r="A60" s="30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</row>
    <row r="61" spans="1:17" x14ac:dyDescent="0.2">
      <c r="A61" s="30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</row>
    <row r="62" spans="1:17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</row>
    <row r="63" spans="1:17" x14ac:dyDescent="0.2"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</row>
    <row r="64" spans="1:17" x14ac:dyDescent="0.2"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</row>
    <row r="65" spans="1:17" x14ac:dyDescent="0.2">
      <c r="A65" s="30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</row>
    <row r="66" spans="1:17" x14ac:dyDescent="0.2">
      <c r="A66" s="30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</row>
    <row r="67" spans="1:17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</row>
    <row r="68" spans="1:17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</row>
    <row r="69" spans="1:17" x14ac:dyDescent="0.2"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</row>
    <row r="70" spans="1:17" x14ac:dyDescent="0.2"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</row>
  </sheetData>
  <mergeCells count="15">
    <mergeCell ref="A1:Q1"/>
    <mergeCell ref="A2:A5"/>
    <mergeCell ref="B2:E3"/>
    <mergeCell ref="F2:Q2"/>
    <mergeCell ref="F3:I3"/>
    <mergeCell ref="J3:M3"/>
    <mergeCell ref="N3:Q3"/>
    <mergeCell ref="B4:C4"/>
    <mergeCell ref="D4:E4"/>
    <mergeCell ref="F4:G4"/>
    <mergeCell ref="H4:I4"/>
    <mergeCell ref="J4:K4"/>
    <mergeCell ref="L4:M4"/>
    <mergeCell ref="N4:O4"/>
    <mergeCell ref="P4:Q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zoomScaleNormal="100" workbookViewId="0">
      <selection sqref="A1:Q1"/>
    </sheetView>
  </sheetViews>
  <sheetFormatPr defaultColWidth="9.140625" defaultRowHeight="11.25" x14ac:dyDescent="0.2"/>
  <cols>
    <col min="1" max="1" width="42.7109375" style="1" customWidth="1"/>
    <col min="2" max="5" width="5.7109375" style="1" customWidth="1"/>
    <col min="6" max="17" width="5.7109375" style="608" customWidth="1"/>
    <col min="18" max="18" width="5.7109375" style="1" customWidth="1"/>
    <col min="19" max="16384" width="9.140625" style="1"/>
  </cols>
  <sheetData>
    <row r="1" spans="1:19" ht="30" customHeight="1" thickBot="1" x14ac:dyDescent="0.3">
      <c r="A1" s="1437" t="s">
        <v>212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S1" s="139" t="s">
        <v>92</v>
      </c>
    </row>
    <row r="2" spans="1:19" ht="15" customHeight="1" x14ac:dyDescent="0.25">
      <c r="A2" s="1347" t="s">
        <v>0</v>
      </c>
      <c r="B2" s="1460" t="s">
        <v>211</v>
      </c>
      <c r="C2" s="1441"/>
      <c r="D2" s="1441"/>
      <c r="E2" s="1555"/>
      <c r="F2" s="1574" t="s">
        <v>210</v>
      </c>
      <c r="G2" s="1575"/>
      <c r="H2" s="1575"/>
      <c r="I2" s="1575"/>
      <c r="J2" s="1575"/>
      <c r="K2" s="1575"/>
      <c r="L2" s="1575"/>
      <c r="M2" s="1575"/>
      <c r="N2" s="1576"/>
      <c r="O2" s="1576"/>
      <c r="P2" s="1576"/>
      <c r="Q2" s="1576"/>
    </row>
    <row r="3" spans="1:19" ht="35.1" customHeight="1" x14ac:dyDescent="0.2">
      <c r="A3" s="1348"/>
      <c r="B3" s="1556"/>
      <c r="C3" s="1557"/>
      <c r="D3" s="1557"/>
      <c r="E3" s="1558"/>
      <c r="F3" s="1355" t="s">
        <v>209</v>
      </c>
      <c r="G3" s="1355"/>
      <c r="H3" s="1355"/>
      <c r="I3" s="1355"/>
      <c r="J3" s="1359" t="s">
        <v>208</v>
      </c>
      <c r="K3" s="1360"/>
      <c r="L3" s="1360"/>
      <c r="M3" s="1360"/>
      <c r="N3" s="1359" t="s">
        <v>207</v>
      </c>
      <c r="O3" s="1360"/>
      <c r="P3" s="1360"/>
      <c r="Q3" s="1360"/>
    </row>
    <row r="4" spans="1:19" ht="15" customHeight="1" x14ac:dyDescent="0.2">
      <c r="A4" s="1348"/>
      <c r="B4" s="1361" t="s">
        <v>200</v>
      </c>
      <c r="C4" s="1560"/>
      <c r="D4" s="1560" t="s">
        <v>199</v>
      </c>
      <c r="E4" s="1562"/>
      <c r="F4" s="1560" t="s">
        <v>200</v>
      </c>
      <c r="G4" s="1560"/>
      <c r="H4" s="1560" t="s">
        <v>199</v>
      </c>
      <c r="I4" s="1560"/>
      <c r="J4" s="1560" t="s">
        <v>200</v>
      </c>
      <c r="K4" s="1560"/>
      <c r="L4" s="1560" t="s">
        <v>199</v>
      </c>
      <c r="M4" s="1561"/>
      <c r="N4" s="1560" t="s">
        <v>200</v>
      </c>
      <c r="O4" s="1560"/>
      <c r="P4" s="1560" t="s">
        <v>199</v>
      </c>
      <c r="Q4" s="1561"/>
    </row>
    <row r="5" spans="1:19" ht="12" customHeight="1" thickBot="1" x14ac:dyDescent="0.25">
      <c r="A5" s="1349"/>
      <c r="B5" s="569" t="s">
        <v>10</v>
      </c>
      <c r="C5" s="125" t="s">
        <v>60</v>
      </c>
      <c r="D5" s="102" t="s">
        <v>10</v>
      </c>
      <c r="E5" s="568" t="s">
        <v>60</v>
      </c>
      <c r="F5" s="102" t="s">
        <v>10</v>
      </c>
      <c r="G5" s="125" t="s">
        <v>60</v>
      </c>
      <c r="H5" s="102" t="s">
        <v>10</v>
      </c>
      <c r="I5" s="125" t="s">
        <v>60</v>
      </c>
      <c r="J5" s="102" t="s">
        <v>10</v>
      </c>
      <c r="K5" s="125" t="s">
        <v>60</v>
      </c>
      <c r="L5" s="102" t="s">
        <v>10</v>
      </c>
      <c r="M5" s="566" t="s">
        <v>60</v>
      </c>
      <c r="N5" s="102" t="s">
        <v>10</v>
      </c>
      <c r="O5" s="125" t="s">
        <v>60</v>
      </c>
      <c r="P5" s="102" t="s">
        <v>10</v>
      </c>
      <c r="Q5" s="566" t="s">
        <v>60</v>
      </c>
    </row>
    <row r="6" spans="1:19" ht="12" customHeight="1" x14ac:dyDescent="0.2">
      <c r="A6" s="8" t="s">
        <v>11</v>
      </c>
      <c r="B6" s="184">
        <v>1828.6658</v>
      </c>
      <c r="C6" s="580">
        <v>0.17400038515444399</v>
      </c>
      <c r="D6" s="185">
        <v>949.43330000000003</v>
      </c>
      <c r="E6" s="581">
        <v>9.0340050040009806E-2</v>
      </c>
      <c r="F6" s="185">
        <v>917.51220000000001</v>
      </c>
      <c r="G6" s="580">
        <v>8.73027078998804E-2</v>
      </c>
      <c r="H6" s="185">
        <v>491.33690000000001</v>
      </c>
      <c r="I6" s="580">
        <v>4.67514675675514E-2</v>
      </c>
      <c r="J6" s="185">
        <v>1005.4905</v>
      </c>
      <c r="K6" s="580">
        <v>9.56739795041468E-2</v>
      </c>
      <c r="L6" s="185">
        <v>524.4991</v>
      </c>
      <c r="M6" s="565">
        <v>4.99069022962857E-2</v>
      </c>
      <c r="N6" s="185">
        <v>384.11840000000001</v>
      </c>
      <c r="O6" s="580">
        <v>3.6549461112527298E-2</v>
      </c>
      <c r="P6" s="185">
        <v>162.517</v>
      </c>
      <c r="Q6" s="565">
        <v>1.54637444382373E-2</v>
      </c>
    </row>
    <row r="7" spans="1:19" ht="12" customHeight="1" x14ac:dyDescent="0.2">
      <c r="A7" s="9" t="s">
        <v>12</v>
      </c>
      <c r="B7" s="558"/>
      <c r="C7" s="578"/>
      <c r="D7" s="551"/>
      <c r="E7" s="579"/>
      <c r="F7" s="551"/>
      <c r="G7" s="578"/>
      <c r="H7" s="551"/>
      <c r="I7" s="578"/>
      <c r="J7" s="551"/>
      <c r="K7" s="578"/>
      <c r="L7" s="551"/>
      <c r="M7" s="557"/>
      <c r="N7" s="551"/>
      <c r="O7" s="578"/>
      <c r="P7" s="551"/>
      <c r="Q7" s="557"/>
    </row>
    <row r="8" spans="1:19" ht="12" customHeight="1" x14ac:dyDescent="0.2">
      <c r="A8" s="10" t="s">
        <v>13</v>
      </c>
      <c r="B8" s="161">
        <v>1557.6922</v>
      </c>
      <c r="C8" s="170">
        <v>0.192014711972915</v>
      </c>
      <c r="D8" s="196">
        <v>752.15689999999995</v>
      </c>
      <c r="E8" s="168">
        <v>9.27174126646719E-2</v>
      </c>
      <c r="F8" s="196">
        <v>793.36659999999995</v>
      </c>
      <c r="G8" s="170">
        <v>9.7797279326384795E-2</v>
      </c>
      <c r="H8" s="196">
        <v>413.71420000000001</v>
      </c>
      <c r="I8" s="170">
        <v>5.0998016778992003E-2</v>
      </c>
      <c r="J8" s="196">
        <v>851.12630000000001</v>
      </c>
      <c r="K8" s="170">
        <v>0.10491724318005401</v>
      </c>
      <c r="L8" s="196">
        <v>385.96629999999999</v>
      </c>
      <c r="M8" s="166">
        <v>4.7577568871277502E-2</v>
      </c>
      <c r="N8" s="196">
        <v>310.85520000000002</v>
      </c>
      <c r="O8" s="170">
        <v>3.8318720279451199E-2</v>
      </c>
      <c r="P8" s="196">
        <v>118.1866</v>
      </c>
      <c r="Q8" s="166">
        <v>1.45687100173308E-2</v>
      </c>
    </row>
    <row r="9" spans="1:19" ht="12" customHeight="1" x14ac:dyDescent="0.2">
      <c r="A9" s="10" t="s">
        <v>14</v>
      </c>
      <c r="B9" s="161">
        <v>270.97359999999998</v>
      </c>
      <c r="C9" s="170">
        <v>0.11303793518057</v>
      </c>
      <c r="D9" s="196">
        <v>197.2764</v>
      </c>
      <c r="E9" s="168">
        <v>8.2294795197230194E-2</v>
      </c>
      <c r="F9" s="196">
        <v>124.1456</v>
      </c>
      <c r="G9" s="170">
        <v>5.1787931686898499E-2</v>
      </c>
      <c r="H9" s="196">
        <v>77.622699999999995</v>
      </c>
      <c r="I9" s="170">
        <v>3.2380681111151902E-2</v>
      </c>
      <c r="J9" s="196">
        <v>154.36420000000001</v>
      </c>
      <c r="K9" s="170">
        <v>6.4393765421430396E-2</v>
      </c>
      <c r="L9" s="196">
        <v>138.53280000000001</v>
      </c>
      <c r="M9" s="166">
        <v>5.7789621080366699E-2</v>
      </c>
      <c r="N9" s="196">
        <v>73.263199999999998</v>
      </c>
      <c r="O9" s="170">
        <v>3.05620948045165E-2</v>
      </c>
      <c r="P9" s="196">
        <v>44.330399999999997</v>
      </c>
      <c r="Q9" s="166">
        <v>1.8492638698857498E-2</v>
      </c>
    </row>
    <row r="10" spans="1:19" ht="12" customHeight="1" x14ac:dyDescent="0.2">
      <c r="A10" s="11" t="s">
        <v>15</v>
      </c>
      <c r="B10" s="161"/>
      <c r="C10" s="170"/>
      <c r="D10" s="196"/>
      <c r="E10" s="168"/>
      <c r="F10" s="196"/>
      <c r="G10" s="170"/>
      <c r="H10" s="196"/>
      <c r="I10" s="170"/>
      <c r="J10" s="196"/>
      <c r="K10" s="170"/>
      <c r="L10" s="196"/>
      <c r="M10" s="166"/>
      <c r="N10" s="196"/>
      <c r="O10" s="170"/>
      <c r="P10" s="196"/>
      <c r="Q10" s="166"/>
    </row>
    <row r="11" spans="1:19" ht="12" customHeight="1" x14ac:dyDescent="0.2">
      <c r="A11" s="12" t="s">
        <v>16</v>
      </c>
      <c r="B11" s="232">
        <v>1062.7967000000001</v>
      </c>
      <c r="C11" s="229">
        <v>0.15975512415625701</v>
      </c>
      <c r="D11" s="297">
        <v>463.49</v>
      </c>
      <c r="E11" s="357">
        <v>6.9669864890607502E-2</v>
      </c>
      <c r="F11" s="297">
        <v>493.93759999999997</v>
      </c>
      <c r="G11" s="229">
        <v>7.4246619897712807E-2</v>
      </c>
      <c r="H11" s="297">
        <v>233.29830000000001</v>
      </c>
      <c r="I11" s="229">
        <v>3.5068417959844701E-2</v>
      </c>
      <c r="J11" s="297">
        <v>608.87929999999994</v>
      </c>
      <c r="K11" s="229">
        <v>9.1524172184270697E-2</v>
      </c>
      <c r="L11" s="297">
        <v>254.63749999999999</v>
      </c>
      <c r="M11" s="355">
        <v>3.8276036637429199E-2</v>
      </c>
      <c r="N11" s="297">
        <v>236.69540000000001</v>
      </c>
      <c r="O11" s="229">
        <v>3.55790557255352E-2</v>
      </c>
      <c r="P11" s="297">
        <v>74.450999999999993</v>
      </c>
      <c r="Q11" s="355">
        <v>1.1191160782262E-2</v>
      </c>
    </row>
    <row r="12" spans="1:19" ht="12" customHeight="1" x14ac:dyDescent="0.2">
      <c r="A12" s="10" t="s">
        <v>17</v>
      </c>
      <c r="B12" s="161">
        <v>548.29330000000004</v>
      </c>
      <c r="C12" s="170">
        <v>0.19022760770264999</v>
      </c>
      <c r="D12" s="196">
        <v>329.01859999999999</v>
      </c>
      <c r="E12" s="168">
        <v>0.11415135141661401</v>
      </c>
      <c r="F12" s="196">
        <v>302.71179999999998</v>
      </c>
      <c r="G12" s="170">
        <v>0.105024339231144</v>
      </c>
      <c r="H12" s="196">
        <v>181.05670000000001</v>
      </c>
      <c r="I12" s="170">
        <v>6.2816713061305804E-2</v>
      </c>
      <c r="J12" s="196">
        <v>256.18860000000001</v>
      </c>
      <c r="K12" s="170">
        <v>8.8883348563061404E-2</v>
      </c>
      <c r="L12" s="196">
        <v>161.56039999999999</v>
      </c>
      <c r="M12" s="166">
        <v>5.60525696583987E-2</v>
      </c>
      <c r="N12" s="196">
        <v>96.245900000000006</v>
      </c>
      <c r="O12" s="170">
        <v>3.3392031797923702E-2</v>
      </c>
      <c r="P12" s="196">
        <v>60.169600000000003</v>
      </c>
      <c r="Q12" s="166">
        <v>2.08755406356879E-2</v>
      </c>
    </row>
    <row r="13" spans="1:19" ht="12" customHeight="1" x14ac:dyDescent="0.2">
      <c r="A13" s="10" t="s">
        <v>18</v>
      </c>
      <c r="B13" s="161">
        <v>217.57579999999999</v>
      </c>
      <c r="C13" s="170">
        <v>0.22324904949559199</v>
      </c>
      <c r="D13" s="196">
        <v>156.9247</v>
      </c>
      <c r="E13" s="168">
        <v>0.161016483071099</v>
      </c>
      <c r="F13" s="196">
        <v>120.86279999999999</v>
      </c>
      <c r="G13" s="170">
        <v>0.124014275573735</v>
      </c>
      <c r="H13" s="196">
        <v>76.981899999999996</v>
      </c>
      <c r="I13" s="170">
        <v>7.8989189070497304E-2</v>
      </c>
      <c r="J13" s="196">
        <v>140.42259999999999</v>
      </c>
      <c r="K13" s="170">
        <v>0.144084093808685</v>
      </c>
      <c r="L13" s="196">
        <v>108.30119999999999</v>
      </c>
      <c r="M13" s="166">
        <v>0.111125134133631</v>
      </c>
      <c r="N13" s="196">
        <v>51.177100000000003</v>
      </c>
      <c r="O13" s="170">
        <v>5.2511533593997399E-2</v>
      </c>
      <c r="P13" s="196">
        <v>27.8964</v>
      </c>
      <c r="Q13" s="166">
        <v>2.8623793566880301E-2</v>
      </c>
    </row>
    <row r="14" spans="1:19" ht="12" customHeight="1" x14ac:dyDescent="0.2">
      <c r="A14" s="13" t="s">
        <v>19</v>
      </c>
      <c r="B14" s="265"/>
      <c r="C14" s="308"/>
      <c r="D14" s="307"/>
      <c r="E14" s="366"/>
      <c r="F14" s="307"/>
      <c r="G14" s="308"/>
      <c r="H14" s="307"/>
      <c r="I14" s="308"/>
      <c r="J14" s="307"/>
      <c r="K14" s="308"/>
      <c r="L14" s="307"/>
      <c r="M14" s="364"/>
      <c r="N14" s="307"/>
      <c r="O14" s="308"/>
      <c r="P14" s="307"/>
      <c r="Q14" s="364"/>
    </row>
    <row r="15" spans="1:19" ht="12" customHeight="1" x14ac:dyDescent="0.2">
      <c r="A15" s="14" t="s">
        <v>20</v>
      </c>
      <c r="B15" s="232" t="s">
        <v>148</v>
      </c>
      <c r="C15" s="229" t="s">
        <v>148</v>
      </c>
      <c r="D15" s="297" t="s">
        <v>149</v>
      </c>
      <c r="E15" s="577" t="s">
        <v>149</v>
      </c>
      <c r="F15" s="297" t="s">
        <v>149</v>
      </c>
      <c r="G15" s="576" t="s">
        <v>149</v>
      </c>
      <c r="H15" s="297" t="s">
        <v>149</v>
      </c>
      <c r="I15" s="576" t="s">
        <v>149</v>
      </c>
      <c r="J15" s="297" t="s">
        <v>148</v>
      </c>
      <c r="K15" s="229" t="s">
        <v>148</v>
      </c>
      <c r="L15" s="297" t="s">
        <v>149</v>
      </c>
      <c r="M15" s="548" t="s">
        <v>149</v>
      </c>
      <c r="N15" s="297" t="s">
        <v>149</v>
      </c>
      <c r="O15" s="576" t="s">
        <v>149</v>
      </c>
      <c r="P15" s="297" t="s">
        <v>149</v>
      </c>
      <c r="Q15" s="548" t="s">
        <v>149</v>
      </c>
    </row>
    <row r="16" spans="1:19" ht="12" customHeight="1" x14ac:dyDescent="0.2">
      <c r="A16" s="15" t="s">
        <v>21</v>
      </c>
      <c r="B16" s="161">
        <v>867.61300000000006</v>
      </c>
      <c r="C16" s="170">
        <v>0.155402684306506</v>
      </c>
      <c r="D16" s="196">
        <v>465.25700000000001</v>
      </c>
      <c r="E16" s="168">
        <v>8.3334605051321203E-2</v>
      </c>
      <c r="F16" s="196">
        <v>475.93490000000003</v>
      </c>
      <c r="G16" s="170">
        <v>8.5247179347414506E-2</v>
      </c>
      <c r="H16" s="196">
        <v>212.07339999999999</v>
      </c>
      <c r="I16" s="170">
        <v>3.79855714817635E-2</v>
      </c>
      <c r="J16" s="196">
        <v>431.26319999999998</v>
      </c>
      <c r="K16" s="170">
        <v>7.7245798440794905E-2</v>
      </c>
      <c r="L16" s="196">
        <v>283.80630000000002</v>
      </c>
      <c r="M16" s="166">
        <v>5.0834024897157402E-2</v>
      </c>
      <c r="N16" s="196">
        <v>102.63290000000001</v>
      </c>
      <c r="O16" s="170">
        <v>1.83831133906029E-2</v>
      </c>
      <c r="P16" s="196">
        <v>57.566600000000001</v>
      </c>
      <c r="Q16" s="166">
        <v>1.03110536222935E-2</v>
      </c>
    </row>
    <row r="17" spans="1:17" ht="12" customHeight="1" x14ac:dyDescent="0.2">
      <c r="A17" s="15" t="s">
        <v>22</v>
      </c>
      <c r="B17" s="161">
        <v>7.4431000000000003</v>
      </c>
      <c r="C17" s="170">
        <v>7.8885674011425197E-2</v>
      </c>
      <c r="D17" s="196" t="s">
        <v>148</v>
      </c>
      <c r="E17" s="168" t="s">
        <v>148</v>
      </c>
      <c r="F17" s="196" t="s">
        <v>148</v>
      </c>
      <c r="G17" s="170" t="s">
        <v>148</v>
      </c>
      <c r="H17" s="196" t="s">
        <v>148</v>
      </c>
      <c r="I17" s="170" t="s">
        <v>148</v>
      </c>
      <c r="J17" s="196">
        <v>4.2594000000000003</v>
      </c>
      <c r="K17" s="170">
        <v>4.5143238688753903E-2</v>
      </c>
      <c r="L17" s="196" t="s">
        <v>149</v>
      </c>
      <c r="M17" s="574" t="s">
        <v>149</v>
      </c>
      <c r="N17" s="196" t="s">
        <v>148</v>
      </c>
      <c r="O17" s="170" t="s">
        <v>148</v>
      </c>
      <c r="P17" s="196" t="s">
        <v>149</v>
      </c>
      <c r="Q17" s="574" t="s">
        <v>149</v>
      </c>
    </row>
    <row r="18" spans="1:17" ht="12" customHeight="1" x14ac:dyDescent="0.2">
      <c r="A18" s="15" t="s">
        <v>23</v>
      </c>
      <c r="B18" s="161" t="s">
        <v>148</v>
      </c>
      <c r="C18" s="170" t="s">
        <v>148</v>
      </c>
      <c r="D18" s="196" t="s">
        <v>149</v>
      </c>
      <c r="E18" s="573" t="s">
        <v>149</v>
      </c>
      <c r="F18" s="196" t="s">
        <v>148</v>
      </c>
      <c r="G18" s="170" t="s">
        <v>148</v>
      </c>
      <c r="H18" s="196" t="s">
        <v>149</v>
      </c>
      <c r="I18" s="575" t="s">
        <v>149</v>
      </c>
      <c r="J18" s="196" t="s">
        <v>148</v>
      </c>
      <c r="K18" s="170" t="s">
        <v>148</v>
      </c>
      <c r="L18" s="196" t="s">
        <v>149</v>
      </c>
      <c r="M18" s="574" t="s">
        <v>149</v>
      </c>
      <c r="N18" s="196" t="s">
        <v>148</v>
      </c>
      <c r="O18" s="170" t="s">
        <v>148</v>
      </c>
      <c r="P18" s="196" t="s">
        <v>149</v>
      </c>
      <c r="Q18" s="574" t="s">
        <v>149</v>
      </c>
    </row>
    <row r="19" spans="1:17" ht="12" customHeight="1" x14ac:dyDescent="0.2">
      <c r="A19" s="15" t="s">
        <v>24</v>
      </c>
      <c r="B19" s="161">
        <v>264.7894</v>
      </c>
      <c r="C19" s="170">
        <v>0.16424152608815601</v>
      </c>
      <c r="D19" s="196">
        <v>164.82599999999999</v>
      </c>
      <c r="E19" s="168">
        <v>0.102236999589132</v>
      </c>
      <c r="F19" s="196">
        <v>199.1585</v>
      </c>
      <c r="G19" s="170">
        <v>0.123532497801755</v>
      </c>
      <c r="H19" s="196">
        <v>156.50880000000001</v>
      </c>
      <c r="I19" s="170">
        <v>9.7078070943270395E-2</v>
      </c>
      <c r="J19" s="196">
        <v>104.9101</v>
      </c>
      <c r="K19" s="170">
        <v>6.5072827409484904E-2</v>
      </c>
      <c r="L19" s="196">
        <v>14.9626</v>
      </c>
      <c r="M19" s="166">
        <v>9.2808860862506008E-3</v>
      </c>
      <c r="N19" s="196">
        <v>43.098700000000001</v>
      </c>
      <c r="O19" s="170">
        <v>2.6732929114290899E-2</v>
      </c>
      <c r="P19" s="196">
        <v>5.8303000000000003</v>
      </c>
      <c r="Q19" s="166">
        <v>3.6163735011740502E-3</v>
      </c>
    </row>
    <row r="20" spans="1:17" ht="12" customHeight="1" x14ac:dyDescent="0.2">
      <c r="A20" s="15" t="s">
        <v>25</v>
      </c>
      <c r="B20" s="161">
        <v>21.4941</v>
      </c>
      <c r="C20" s="170">
        <v>2.63535237528204E-2</v>
      </c>
      <c r="D20" s="196" t="s">
        <v>148</v>
      </c>
      <c r="E20" s="168" t="s">
        <v>148</v>
      </c>
      <c r="F20" s="196">
        <v>7.4718</v>
      </c>
      <c r="G20" s="170">
        <v>9.1610376231767692E-3</v>
      </c>
      <c r="H20" s="196" t="s">
        <v>148</v>
      </c>
      <c r="I20" s="170" t="s">
        <v>148</v>
      </c>
      <c r="J20" s="196">
        <v>15.0223</v>
      </c>
      <c r="K20" s="170">
        <v>1.8418567880115699E-2</v>
      </c>
      <c r="L20" s="196">
        <v>3</v>
      </c>
      <c r="M20" s="166">
        <v>3.67824525141603E-3</v>
      </c>
      <c r="N20" s="196">
        <v>4.4447000000000001</v>
      </c>
      <c r="O20" s="170">
        <v>5.4495655563229503E-3</v>
      </c>
      <c r="P20" s="196" t="s">
        <v>149</v>
      </c>
      <c r="Q20" s="574" t="s">
        <v>149</v>
      </c>
    </row>
    <row r="21" spans="1:17" ht="12" customHeight="1" x14ac:dyDescent="0.2">
      <c r="A21" s="15" t="s">
        <v>26</v>
      </c>
      <c r="B21" s="161">
        <v>454.67809999999997</v>
      </c>
      <c r="C21" s="170">
        <v>0.37727515885609197</v>
      </c>
      <c r="D21" s="196">
        <v>217.98419999999999</v>
      </c>
      <c r="E21" s="168">
        <v>0.18087526908183599</v>
      </c>
      <c r="F21" s="196">
        <v>156.24209999999999</v>
      </c>
      <c r="G21" s="170">
        <v>0.12964394611816399</v>
      </c>
      <c r="H21" s="196">
        <v>90.941000000000003</v>
      </c>
      <c r="I21" s="170">
        <v>7.5459495897277296E-2</v>
      </c>
      <c r="J21" s="196">
        <v>302.59879999999998</v>
      </c>
      <c r="K21" s="170">
        <v>0.25108535102012303</v>
      </c>
      <c r="L21" s="196">
        <v>150.99199999999999</v>
      </c>
      <c r="M21" s="166">
        <v>0.125287606299927</v>
      </c>
      <c r="N21" s="196">
        <v>185.5333</v>
      </c>
      <c r="O21" s="170">
        <v>0.15394870619586701</v>
      </c>
      <c r="P21" s="196">
        <v>87.453800000000001</v>
      </c>
      <c r="Q21" s="166">
        <v>7.2565945638395302E-2</v>
      </c>
    </row>
    <row r="22" spans="1:17" ht="12" customHeight="1" x14ac:dyDescent="0.2">
      <c r="A22" s="15" t="s">
        <v>27</v>
      </c>
      <c r="B22" s="161">
        <v>44.365499999999997</v>
      </c>
      <c r="C22" s="170">
        <v>0.23395589033279701</v>
      </c>
      <c r="D22" s="196">
        <v>19.1023</v>
      </c>
      <c r="E22" s="168">
        <v>0.10073357910773401</v>
      </c>
      <c r="F22" s="196">
        <v>32.562100000000001</v>
      </c>
      <c r="G22" s="170">
        <v>0.171712143368284</v>
      </c>
      <c r="H22" s="196">
        <v>10.7601</v>
      </c>
      <c r="I22" s="170">
        <v>5.6742035490864103E-2</v>
      </c>
      <c r="J22" s="196">
        <v>23.2316</v>
      </c>
      <c r="K22" s="170">
        <v>0.122508923867767</v>
      </c>
      <c r="L22" s="196">
        <v>10.480600000000001</v>
      </c>
      <c r="M22" s="166">
        <v>5.5268127356209597E-2</v>
      </c>
      <c r="N22" s="196">
        <v>10.931800000000001</v>
      </c>
      <c r="O22" s="170">
        <v>5.7647473869111697E-2</v>
      </c>
      <c r="P22" s="196">
        <v>3.6789999999999998</v>
      </c>
      <c r="Q22" s="166">
        <v>1.9400744284057699E-2</v>
      </c>
    </row>
    <row r="23" spans="1:17" ht="12" customHeight="1" x14ac:dyDescent="0.2">
      <c r="A23" s="15" t="s">
        <v>28</v>
      </c>
      <c r="B23" s="161">
        <v>160.35499999999999</v>
      </c>
      <c r="C23" s="170">
        <v>0.189429960588929</v>
      </c>
      <c r="D23" s="196">
        <v>74.797600000000003</v>
      </c>
      <c r="E23" s="168">
        <v>8.8359617225196904E-2</v>
      </c>
      <c r="F23" s="196">
        <v>40.959099999999999</v>
      </c>
      <c r="G23" s="170">
        <v>4.8385648709164002E-2</v>
      </c>
      <c r="H23" s="196">
        <v>16.587399999999999</v>
      </c>
      <c r="I23" s="170">
        <v>1.95949644742777E-2</v>
      </c>
      <c r="J23" s="196">
        <v>119.2775</v>
      </c>
      <c r="K23" s="170">
        <v>0.14090444404069699</v>
      </c>
      <c r="L23" s="196">
        <v>61.257599999999996</v>
      </c>
      <c r="M23" s="166">
        <v>7.2364595764225395E-2</v>
      </c>
      <c r="N23" s="196">
        <v>34.401299999999999</v>
      </c>
      <c r="O23" s="170">
        <v>4.0638813278088701E-2</v>
      </c>
      <c r="P23" s="196">
        <v>7.9873000000000003</v>
      </c>
      <c r="Q23" s="166">
        <v>9.4355269509023704E-3</v>
      </c>
    </row>
    <row r="24" spans="1:17" ht="12" customHeight="1" x14ac:dyDescent="0.2">
      <c r="A24" s="13" t="s">
        <v>29</v>
      </c>
      <c r="B24" s="265"/>
      <c r="C24" s="308"/>
      <c r="D24" s="307"/>
      <c r="E24" s="366"/>
      <c r="F24" s="307"/>
      <c r="G24" s="308"/>
      <c r="H24" s="307"/>
      <c r="I24" s="308"/>
      <c r="J24" s="307"/>
      <c r="K24" s="308"/>
      <c r="L24" s="307"/>
      <c r="M24" s="364"/>
      <c r="N24" s="307"/>
      <c r="O24" s="308"/>
      <c r="P24" s="307"/>
      <c r="Q24" s="364"/>
    </row>
    <row r="25" spans="1:17" ht="12" customHeight="1" x14ac:dyDescent="0.2">
      <c r="A25" s="10" t="s">
        <v>30</v>
      </c>
      <c r="B25" s="161">
        <v>538.98929999999996</v>
      </c>
      <c r="C25" s="170">
        <v>0.25675062721755498</v>
      </c>
      <c r="D25" s="196">
        <v>292.21280000000002</v>
      </c>
      <c r="E25" s="168">
        <v>0.13919723393580899</v>
      </c>
      <c r="F25" s="196">
        <v>295.53070000000002</v>
      </c>
      <c r="G25" s="170">
        <v>0.14077773452468001</v>
      </c>
      <c r="H25" s="196">
        <v>175.2627</v>
      </c>
      <c r="I25" s="170">
        <v>8.3487386767867502E-2</v>
      </c>
      <c r="J25" s="196">
        <v>283.88119999999998</v>
      </c>
      <c r="K25" s="170">
        <v>0.135228428755955</v>
      </c>
      <c r="L25" s="196">
        <v>128.8802</v>
      </c>
      <c r="M25" s="166">
        <v>6.1392818347087597E-2</v>
      </c>
      <c r="N25" s="196">
        <v>142.6859</v>
      </c>
      <c r="O25" s="170">
        <v>6.7969242283847403E-2</v>
      </c>
      <c r="P25" s="196">
        <v>43.801499999999997</v>
      </c>
      <c r="Q25" s="166">
        <v>2.0865094349868801E-2</v>
      </c>
    </row>
    <row r="26" spans="1:17" ht="12" customHeight="1" x14ac:dyDescent="0.2">
      <c r="A26" s="10" t="s">
        <v>31</v>
      </c>
      <c r="B26" s="161">
        <v>154.017</v>
      </c>
      <c r="C26" s="170">
        <v>0.14876510100953</v>
      </c>
      <c r="D26" s="196">
        <v>62.409700000000001</v>
      </c>
      <c r="E26" s="168">
        <v>6.0281561934555798E-2</v>
      </c>
      <c r="F26" s="196">
        <v>92.026700000000005</v>
      </c>
      <c r="G26" s="170">
        <v>8.88886377547526E-2</v>
      </c>
      <c r="H26" s="196">
        <v>32.8934</v>
      </c>
      <c r="I26" s="170">
        <v>3.1771752297128801E-2</v>
      </c>
      <c r="J26" s="196">
        <v>68.059700000000007</v>
      </c>
      <c r="K26" s="170">
        <v>6.5738899895325401E-2</v>
      </c>
      <c r="L26" s="196">
        <v>35.926099999999998</v>
      </c>
      <c r="M26" s="166">
        <v>3.4701038816354599E-2</v>
      </c>
      <c r="N26" s="196">
        <v>23.194800000000001</v>
      </c>
      <c r="O26" s="170">
        <v>2.2403869474771299E-2</v>
      </c>
      <c r="P26" s="196">
        <v>18.3751</v>
      </c>
      <c r="Q26" s="166">
        <v>1.7748518719103899E-2</v>
      </c>
    </row>
    <row r="27" spans="1:17" ht="12" customHeight="1" x14ac:dyDescent="0.2">
      <c r="A27" s="10" t="s">
        <v>32</v>
      </c>
      <c r="B27" s="161">
        <v>211.65819999999999</v>
      </c>
      <c r="C27" s="170">
        <v>0.172499923798167</v>
      </c>
      <c r="D27" s="196">
        <v>51.551299999999998</v>
      </c>
      <c r="E27" s="168">
        <v>4.2013941920022099E-2</v>
      </c>
      <c r="F27" s="196">
        <v>79.524900000000002</v>
      </c>
      <c r="G27" s="170">
        <v>6.4812226457830704E-2</v>
      </c>
      <c r="H27" s="196">
        <v>30.033200000000001</v>
      </c>
      <c r="I27" s="170">
        <v>2.4476843852093099E-2</v>
      </c>
      <c r="J27" s="196">
        <v>142.14320000000001</v>
      </c>
      <c r="K27" s="170">
        <v>0.115845694466019</v>
      </c>
      <c r="L27" s="196">
        <v>39.231200000000001</v>
      </c>
      <c r="M27" s="166">
        <v>3.1973148266925801E-2</v>
      </c>
      <c r="N27" s="196">
        <v>30.9679</v>
      </c>
      <c r="O27" s="170">
        <v>2.52386176873339E-2</v>
      </c>
      <c r="P27" s="196">
        <v>17.362200000000001</v>
      </c>
      <c r="Q27" s="166">
        <v>1.4150069201044601E-2</v>
      </c>
    </row>
    <row r="28" spans="1:17" ht="12" customHeight="1" x14ac:dyDescent="0.2">
      <c r="A28" s="10" t="s">
        <v>33</v>
      </c>
      <c r="B28" s="161">
        <v>115.27419999999999</v>
      </c>
      <c r="C28" s="170">
        <v>0.128112750227248</v>
      </c>
      <c r="D28" s="196">
        <v>105.2611</v>
      </c>
      <c r="E28" s="168">
        <v>0.116984451099599</v>
      </c>
      <c r="F28" s="196">
        <v>76.468400000000003</v>
      </c>
      <c r="G28" s="170">
        <v>8.4984992561018005E-2</v>
      </c>
      <c r="H28" s="196">
        <v>73.218599999999995</v>
      </c>
      <c r="I28" s="170">
        <v>8.1373249294194094E-2</v>
      </c>
      <c r="J28" s="196">
        <v>41.741</v>
      </c>
      <c r="K28" s="170">
        <v>4.6389862668624597E-2</v>
      </c>
      <c r="L28" s="196">
        <v>42.726199999999999</v>
      </c>
      <c r="M28" s="166">
        <v>4.7484788346043201E-2</v>
      </c>
      <c r="N28" s="196">
        <v>11.0975</v>
      </c>
      <c r="O28" s="170">
        <v>1.2333473107138299E-2</v>
      </c>
      <c r="P28" s="196">
        <v>8.7638999999999996</v>
      </c>
      <c r="Q28" s="166">
        <v>9.7399707108492706E-3</v>
      </c>
    </row>
    <row r="29" spans="1:17" ht="12" customHeight="1" x14ac:dyDescent="0.2">
      <c r="A29" s="10" t="s">
        <v>34</v>
      </c>
      <c r="B29" s="161">
        <v>185.82050000000001</v>
      </c>
      <c r="C29" s="170">
        <v>0.14638964419345099</v>
      </c>
      <c r="D29" s="196">
        <v>99.088800000000006</v>
      </c>
      <c r="E29" s="168">
        <v>7.8062292242007905E-2</v>
      </c>
      <c r="F29" s="196">
        <v>89.987799999999993</v>
      </c>
      <c r="G29" s="170">
        <v>7.0892511987382598E-2</v>
      </c>
      <c r="H29" s="196">
        <v>50.3748</v>
      </c>
      <c r="I29" s="170">
        <v>3.9685336377397802E-2</v>
      </c>
      <c r="J29" s="196">
        <v>109.8065</v>
      </c>
      <c r="K29" s="170">
        <v>8.6505710969070504E-2</v>
      </c>
      <c r="L29" s="196">
        <v>54.784399999999998</v>
      </c>
      <c r="M29" s="166">
        <v>4.3159225291890299E-2</v>
      </c>
      <c r="N29" s="196">
        <v>41.258299999999998</v>
      </c>
      <c r="O29" s="170">
        <v>3.2503345201560903E-2</v>
      </c>
      <c r="P29" s="196">
        <v>8.2240000000000002</v>
      </c>
      <c r="Q29" s="166">
        <v>6.4788784544597602E-3</v>
      </c>
    </row>
    <row r="30" spans="1:17" ht="12" customHeight="1" x14ac:dyDescent="0.2">
      <c r="A30" s="10" t="s">
        <v>35</v>
      </c>
      <c r="B30" s="161">
        <v>320.55430000000001</v>
      </c>
      <c r="C30" s="170">
        <v>0.19589440653957699</v>
      </c>
      <c r="D30" s="196">
        <v>157.88249999999999</v>
      </c>
      <c r="E30" s="168">
        <v>9.6483805210177395E-2</v>
      </c>
      <c r="F30" s="196">
        <v>179.78309999999999</v>
      </c>
      <c r="G30" s="170">
        <v>0.109867512868632</v>
      </c>
      <c r="H30" s="196">
        <v>66.538300000000007</v>
      </c>
      <c r="I30" s="170">
        <v>4.0662317712326201E-2</v>
      </c>
      <c r="J30" s="196">
        <v>156.21530000000001</v>
      </c>
      <c r="K30" s="170">
        <v>9.5464960182727196E-2</v>
      </c>
      <c r="L30" s="196">
        <v>98.527699999999996</v>
      </c>
      <c r="M30" s="166">
        <v>6.0211406676527197E-2</v>
      </c>
      <c r="N30" s="196">
        <v>76.046499999999995</v>
      </c>
      <c r="O30" s="170">
        <v>4.6472887703930203E-2</v>
      </c>
      <c r="P30" s="196">
        <v>44.5503</v>
      </c>
      <c r="Q30" s="166">
        <v>2.7225198912197199E-2</v>
      </c>
    </row>
    <row r="31" spans="1:17" ht="12" customHeight="1" x14ac:dyDescent="0.2">
      <c r="A31" s="10" t="s">
        <v>36</v>
      </c>
      <c r="B31" s="161">
        <v>171.80869999999999</v>
      </c>
      <c r="C31" s="170">
        <v>0.12944391885105999</v>
      </c>
      <c r="D31" s="196">
        <v>101.22539999999999</v>
      </c>
      <c r="E31" s="168">
        <v>7.6265127803575306E-2</v>
      </c>
      <c r="F31" s="196">
        <v>57.2744</v>
      </c>
      <c r="G31" s="170">
        <v>4.3151614474954803E-2</v>
      </c>
      <c r="H31" s="196">
        <v>30.148099999999999</v>
      </c>
      <c r="I31" s="170">
        <v>2.2714147827867001E-2</v>
      </c>
      <c r="J31" s="196">
        <v>114.4028</v>
      </c>
      <c r="K31" s="170">
        <v>8.6193229792985396E-2</v>
      </c>
      <c r="L31" s="196">
        <v>72.367000000000004</v>
      </c>
      <c r="M31" s="166">
        <v>5.45226643091688E-2</v>
      </c>
      <c r="N31" s="196">
        <v>40.716099999999997</v>
      </c>
      <c r="O31" s="170">
        <v>3.0676278583864802E-2</v>
      </c>
      <c r="P31" s="196">
        <v>15.5642</v>
      </c>
      <c r="Q31" s="166">
        <v>1.1726362179457E-2</v>
      </c>
    </row>
    <row r="32" spans="1:17" ht="12" customHeight="1" thickBot="1" x14ac:dyDescent="0.25">
      <c r="A32" s="16" t="s">
        <v>37</v>
      </c>
      <c r="B32" s="207">
        <v>130.5436</v>
      </c>
      <c r="C32" s="269">
        <v>0.128591250480455</v>
      </c>
      <c r="D32" s="208">
        <v>79.801699999999997</v>
      </c>
      <c r="E32" s="393">
        <v>7.8608222796568802E-2</v>
      </c>
      <c r="F32" s="208">
        <v>46.916200000000003</v>
      </c>
      <c r="G32" s="269">
        <v>4.6214543078259999E-2</v>
      </c>
      <c r="H32" s="208">
        <v>32.867800000000003</v>
      </c>
      <c r="I32" s="269">
        <v>3.2376244431297399E-2</v>
      </c>
      <c r="J32" s="208">
        <v>89.240799999999993</v>
      </c>
      <c r="K32" s="269">
        <v>8.7906155995975496E-2</v>
      </c>
      <c r="L32" s="208">
        <v>52.0563</v>
      </c>
      <c r="M32" s="391">
        <v>5.1277770127265802E-2</v>
      </c>
      <c r="N32" s="208">
        <v>18.151399999999999</v>
      </c>
      <c r="O32" s="269">
        <v>1.7879936082434801E-2</v>
      </c>
      <c r="P32" s="208">
        <v>5.8757999999999999</v>
      </c>
      <c r="Q32" s="391">
        <v>5.7879242611132203E-3</v>
      </c>
    </row>
    <row r="33" spans="1:17" ht="12" customHeight="1" x14ac:dyDescent="0.2">
      <c r="A33" s="88" t="s">
        <v>62</v>
      </c>
      <c r="B33" s="19"/>
      <c r="C33" s="19"/>
      <c r="D33" s="19"/>
      <c r="E33" s="19"/>
      <c r="F33" s="615"/>
      <c r="G33" s="615"/>
      <c r="H33" s="615"/>
      <c r="I33" s="615"/>
      <c r="J33" s="615"/>
      <c r="K33" s="615"/>
      <c r="L33" s="615"/>
      <c r="M33" s="615"/>
      <c r="N33" s="615"/>
      <c r="O33" s="615"/>
      <c r="P33" s="615"/>
      <c r="Q33" s="615"/>
    </row>
    <row r="34" spans="1:17" ht="12" customHeight="1" x14ac:dyDescent="0.2">
      <c r="A34" s="115" t="s">
        <v>180</v>
      </c>
      <c r="B34" s="19"/>
      <c r="C34" s="19"/>
      <c r="D34" s="19"/>
      <c r="E34" s="19"/>
      <c r="F34" s="615"/>
      <c r="G34" s="615"/>
      <c r="H34" s="615"/>
      <c r="I34" s="615"/>
      <c r="J34" s="615"/>
      <c r="K34" s="615"/>
      <c r="L34" s="615"/>
      <c r="M34" s="615"/>
      <c r="N34" s="615"/>
      <c r="O34" s="615"/>
      <c r="P34" s="615"/>
      <c r="Q34" s="615"/>
    </row>
    <row r="35" spans="1:17" ht="12" customHeight="1" x14ac:dyDescent="0.2">
      <c r="A35" s="10"/>
      <c r="B35" s="19"/>
      <c r="C35" s="19"/>
      <c r="D35" s="19"/>
      <c r="E35" s="19"/>
      <c r="F35" s="615"/>
      <c r="G35" s="615"/>
      <c r="H35" s="615"/>
      <c r="I35" s="615"/>
      <c r="J35" s="615"/>
      <c r="K35" s="615"/>
      <c r="L35" s="615"/>
      <c r="M35" s="615"/>
      <c r="N35" s="615"/>
      <c r="O35" s="615"/>
      <c r="P35" s="615"/>
      <c r="Q35" s="615"/>
    </row>
    <row r="36" spans="1:17" ht="12" customHeight="1" x14ac:dyDescent="0.2">
      <c r="A36" s="10"/>
      <c r="B36" s="21"/>
      <c r="C36" s="19"/>
      <c r="D36" s="595"/>
      <c r="E36" s="19"/>
      <c r="F36" s="615"/>
      <c r="G36" s="615"/>
      <c r="H36" s="615"/>
      <c r="I36" s="615"/>
      <c r="J36" s="615"/>
      <c r="K36" s="615"/>
      <c r="L36" s="615"/>
      <c r="M36" s="615"/>
      <c r="N36" s="615"/>
      <c r="O36" s="615"/>
      <c r="P36" s="615"/>
      <c r="Q36" s="615"/>
    </row>
    <row r="37" spans="1:17" ht="12" customHeight="1" x14ac:dyDescent="0.2">
      <c r="A37" s="10"/>
      <c r="B37" s="21"/>
      <c r="C37" s="21"/>
      <c r="D37" s="21"/>
      <c r="E37" s="21"/>
      <c r="F37" s="614"/>
      <c r="G37" s="614"/>
      <c r="H37" s="614"/>
      <c r="I37" s="614"/>
      <c r="J37" s="614"/>
      <c r="K37" s="614"/>
      <c r="L37" s="614"/>
      <c r="M37" s="614"/>
      <c r="N37" s="614"/>
      <c r="O37" s="614"/>
      <c r="P37" s="614"/>
      <c r="Q37" s="614"/>
    </row>
    <row r="38" spans="1:17" ht="12" customHeight="1" x14ac:dyDescent="0.2">
      <c r="A38" s="10"/>
      <c r="B38" s="23"/>
      <c r="C38" s="23"/>
      <c r="D38" s="23"/>
      <c r="E38" s="23"/>
      <c r="F38" s="613"/>
      <c r="G38" s="613"/>
      <c r="H38" s="613"/>
      <c r="I38" s="613"/>
      <c r="J38" s="613"/>
      <c r="K38" s="613"/>
      <c r="L38" s="613"/>
      <c r="M38" s="613"/>
      <c r="N38" s="613"/>
      <c r="O38" s="613"/>
      <c r="P38" s="613"/>
      <c r="Q38" s="613"/>
    </row>
    <row r="39" spans="1:17" x14ac:dyDescent="0.2">
      <c r="A39" s="24"/>
      <c r="B39" s="24"/>
      <c r="C39" s="24"/>
      <c r="D39" s="24"/>
      <c r="E39" s="24"/>
      <c r="F39" s="612"/>
      <c r="G39" s="612"/>
      <c r="H39" s="612"/>
      <c r="I39" s="612"/>
      <c r="J39" s="612"/>
      <c r="K39" s="612"/>
      <c r="L39" s="612"/>
      <c r="M39" s="612"/>
      <c r="N39" s="612"/>
      <c r="O39" s="612"/>
      <c r="P39" s="612"/>
      <c r="Q39" s="612"/>
    </row>
    <row r="40" spans="1:17" x14ac:dyDescent="0.2">
      <c r="A40" s="26"/>
      <c r="B40" s="26"/>
      <c r="C40" s="26"/>
      <c r="D40" s="26"/>
      <c r="E40" s="26"/>
      <c r="F40" s="611"/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</row>
    <row r="41" spans="1:17" x14ac:dyDescent="0.2">
      <c r="A41" s="27"/>
      <c r="B41" s="27"/>
      <c r="C41" s="27"/>
      <c r="D41" s="27"/>
      <c r="E41" s="27"/>
      <c r="F41" s="610"/>
      <c r="G41" s="610"/>
      <c r="H41" s="610"/>
      <c r="I41" s="610"/>
      <c r="J41" s="610"/>
      <c r="K41" s="610"/>
      <c r="L41" s="610"/>
      <c r="M41" s="610"/>
      <c r="N41" s="610"/>
      <c r="O41" s="610"/>
      <c r="P41" s="610"/>
      <c r="Q41" s="610"/>
    </row>
    <row r="45" spans="1:17" x14ac:dyDescent="0.2">
      <c r="A45" s="27"/>
    </row>
    <row r="57" spans="1:17" x14ac:dyDescent="0.2">
      <c r="B57" s="29"/>
      <c r="C57" s="29"/>
      <c r="D57" s="29"/>
      <c r="E57" s="2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</row>
    <row r="58" spans="1:17" x14ac:dyDescent="0.2">
      <c r="B58" s="29"/>
      <c r="C58" s="29"/>
      <c r="D58" s="29"/>
      <c r="E58" s="29"/>
      <c r="F58" s="609"/>
      <c r="G58" s="609"/>
      <c r="H58" s="609"/>
      <c r="I58" s="609"/>
      <c r="J58" s="609"/>
      <c r="K58" s="609"/>
      <c r="L58" s="609"/>
      <c r="M58" s="609"/>
      <c r="N58" s="609"/>
      <c r="O58" s="609"/>
      <c r="P58" s="609"/>
      <c r="Q58" s="609"/>
    </row>
    <row r="59" spans="1:17" x14ac:dyDescent="0.2">
      <c r="B59" s="29"/>
      <c r="C59" s="29"/>
      <c r="D59" s="29"/>
      <c r="E59" s="2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</row>
    <row r="60" spans="1:17" x14ac:dyDescent="0.2">
      <c r="A60" s="30"/>
      <c r="B60" s="31"/>
      <c r="C60" s="31"/>
      <c r="D60" s="31"/>
      <c r="E60" s="31"/>
      <c r="F60" s="609"/>
      <c r="G60" s="609"/>
      <c r="H60" s="609"/>
      <c r="I60" s="609"/>
      <c r="J60" s="609"/>
      <c r="K60" s="609"/>
      <c r="L60" s="609"/>
      <c r="M60" s="609"/>
      <c r="N60" s="609"/>
      <c r="O60" s="609"/>
      <c r="P60" s="609"/>
      <c r="Q60" s="609"/>
    </row>
    <row r="61" spans="1:17" x14ac:dyDescent="0.2">
      <c r="A61" s="30"/>
      <c r="B61" s="31"/>
      <c r="C61" s="31"/>
      <c r="D61" s="31"/>
      <c r="E61" s="31"/>
      <c r="F61" s="609"/>
      <c r="G61" s="609"/>
      <c r="H61" s="609"/>
      <c r="I61" s="609"/>
      <c r="J61" s="609"/>
      <c r="K61" s="609"/>
      <c r="L61" s="609"/>
      <c r="M61" s="609"/>
      <c r="N61" s="609"/>
      <c r="O61" s="609"/>
      <c r="P61" s="609"/>
      <c r="Q61" s="609"/>
    </row>
    <row r="62" spans="1:17" x14ac:dyDescent="0.2">
      <c r="A62" s="30"/>
      <c r="B62" s="31"/>
      <c r="C62" s="31"/>
      <c r="D62" s="31"/>
      <c r="E62" s="31"/>
      <c r="F62" s="609"/>
      <c r="G62" s="609"/>
      <c r="H62" s="609"/>
      <c r="I62" s="609"/>
      <c r="J62" s="609"/>
      <c r="K62" s="609"/>
      <c r="L62" s="609"/>
      <c r="M62" s="609"/>
      <c r="N62" s="609"/>
      <c r="O62" s="609"/>
      <c r="P62" s="609"/>
      <c r="Q62" s="609"/>
    </row>
    <row r="63" spans="1:17" x14ac:dyDescent="0.2">
      <c r="B63" s="29"/>
      <c r="C63" s="29"/>
      <c r="D63" s="29"/>
      <c r="E63" s="29"/>
      <c r="F63" s="609"/>
      <c r="G63" s="609"/>
      <c r="H63" s="609"/>
      <c r="I63" s="609"/>
      <c r="J63" s="609"/>
      <c r="K63" s="609"/>
      <c r="L63" s="609"/>
      <c r="M63" s="609"/>
      <c r="N63" s="609"/>
      <c r="O63" s="609"/>
      <c r="P63" s="609"/>
      <c r="Q63" s="609"/>
    </row>
    <row r="64" spans="1:17" x14ac:dyDescent="0.2">
      <c r="B64" s="29"/>
      <c r="C64" s="29"/>
      <c r="D64" s="29"/>
      <c r="E64" s="29"/>
      <c r="F64" s="609"/>
      <c r="G64" s="609"/>
      <c r="H64" s="609"/>
      <c r="I64" s="609"/>
      <c r="J64" s="609"/>
      <c r="K64" s="609"/>
      <c r="L64" s="609"/>
      <c r="M64" s="609"/>
      <c r="N64" s="609"/>
      <c r="O64" s="609"/>
      <c r="P64" s="609"/>
      <c r="Q64" s="609"/>
    </row>
    <row r="65" spans="1:17" x14ac:dyDescent="0.2">
      <c r="A65" s="30"/>
      <c r="B65" s="29"/>
      <c r="C65" s="29"/>
      <c r="D65" s="29"/>
      <c r="E65" s="29"/>
      <c r="F65" s="609"/>
      <c r="G65" s="609"/>
      <c r="H65" s="609"/>
      <c r="I65" s="609"/>
      <c r="J65" s="609"/>
      <c r="K65" s="609"/>
      <c r="L65" s="609"/>
      <c r="M65" s="609"/>
      <c r="N65" s="609"/>
      <c r="O65" s="609"/>
      <c r="P65" s="609"/>
      <c r="Q65" s="609"/>
    </row>
    <row r="66" spans="1:17" x14ac:dyDescent="0.2">
      <c r="A66" s="30"/>
      <c r="B66" s="29"/>
      <c r="C66" s="29"/>
      <c r="D66" s="29"/>
      <c r="E66" s="29"/>
      <c r="F66" s="609"/>
      <c r="G66" s="609"/>
      <c r="H66" s="609"/>
      <c r="I66" s="609"/>
      <c r="J66" s="609"/>
      <c r="K66" s="609"/>
      <c r="L66" s="609"/>
      <c r="M66" s="609"/>
      <c r="N66" s="609"/>
      <c r="O66" s="609"/>
      <c r="P66" s="609"/>
      <c r="Q66" s="609"/>
    </row>
    <row r="67" spans="1:17" x14ac:dyDescent="0.2">
      <c r="A67" s="30"/>
      <c r="B67" s="29"/>
      <c r="C67" s="29"/>
      <c r="D67" s="29"/>
      <c r="E67" s="29"/>
      <c r="F67" s="609"/>
      <c r="G67" s="609"/>
      <c r="H67" s="609"/>
      <c r="I67" s="609"/>
      <c r="J67" s="609"/>
      <c r="K67" s="609"/>
      <c r="L67" s="609"/>
      <c r="M67" s="609"/>
      <c r="N67" s="609"/>
      <c r="O67" s="609"/>
      <c r="P67" s="609"/>
      <c r="Q67" s="609"/>
    </row>
    <row r="68" spans="1:17" x14ac:dyDescent="0.2">
      <c r="A68" s="30"/>
      <c r="B68" s="29"/>
      <c r="C68" s="29"/>
      <c r="D68" s="29"/>
      <c r="E68" s="29"/>
      <c r="F68" s="609"/>
      <c r="G68" s="609"/>
      <c r="H68" s="609"/>
      <c r="I68" s="609"/>
      <c r="J68" s="609"/>
      <c r="K68" s="609"/>
      <c r="L68" s="609"/>
      <c r="M68" s="609"/>
      <c r="N68" s="609"/>
      <c r="O68" s="609"/>
      <c r="P68" s="609"/>
      <c r="Q68" s="609"/>
    </row>
    <row r="69" spans="1:17" x14ac:dyDescent="0.2">
      <c r="B69" s="29"/>
      <c r="C69" s="29"/>
      <c r="D69" s="29"/>
      <c r="E69" s="29"/>
      <c r="F69" s="609"/>
      <c r="G69" s="609"/>
      <c r="H69" s="609"/>
      <c r="I69" s="609"/>
      <c r="J69" s="609"/>
      <c r="K69" s="609"/>
      <c r="L69" s="609"/>
      <c r="M69" s="609"/>
      <c r="N69" s="609"/>
      <c r="O69" s="609"/>
      <c r="P69" s="609"/>
      <c r="Q69" s="609"/>
    </row>
    <row r="70" spans="1:17" x14ac:dyDescent="0.2">
      <c r="B70" s="29"/>
      <c r="C70" s="29"/>
      <c r="D70" s="29"/>
      <c r="E70" s="29"/>
      <c r="F70" s="609"/>
      <c r="G70" s="609"/>
      <c r="H70" s="609"/>
      <c r="I70" s="609"/>
      <c r="J70" s="609"/>
      <c r="K70" s="609"/>
      <c r="L70" s="609"/>
      <c r="M70" s="609"/>
      <c r="N70" s="609"/>
      <c r="O70" s="609"/>
      <c r="P70" s="609"/>
      <c r="Q70" s="609"/>
    </row>
  </sheetData>
  <mergeCells count="15">
    <mergeCell ref="N3:Q3"/>
    <mergeCell ref="F2:Q2"/>
    <mergeCell ref="A1:Q1"/>
    <mergeCell ref="P4:Q4"/>
    <mergeCell ref="F4:G4"/>
    <mergeCell ref="H4:I4"/>
    <mergeCell ref="J4:K4"/>
    <mergeCell ref="L4:M4"/>
    <mergeCell ref="N4:O4"/>
    <mergeCell ref="D4:E4"/>
    <mergeCell ref="A2:A5"/>
    <mergeCell ref="B2:E3"/>
    <mergeCell ref="F3:I3"/>
    <mergeCell ref="J3:M3"/>
    <mergeCell ref="B4:C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zoomScaleNormal="100" workbookViewId="0">
      <selection sqref="A1:L1"/>
    </sheetView>
  </sheetViews>
  <sheetFormatPr defaultColWidth="9.140625" defaultRowHeight="11.25" x14ac:dyDescent="0.2"/>
  <cols>
    <col min="1" max="1" width="42.28515625" style="1" customWidth="1"/>
    <col min="2" max="2" width="7.7109375" style="28" customWidth="1"/>
    <col min="3" max="4" width="8.7109375" style="28" customWidth="1"/>
    <col min="5" max="6" width="7.28515625" style="1" customWidth="1"/>
    <col min="7" max="8" width="8.7109375" style="1" customWidth="1"/>
    <col min="9" max="10" width="7.28515625" style="1" customWidth="1"/>
    <col min="11" max="12" width="8.7109375" style="1" customWidth="1"/>
    <col min="13" max="13" width="5.7109375" style="1" customWidth="1"/>
    <col min="14" max="16384" width="9.140625" style="1"/>
  </cols>
  <sheetData>
    <row r="1" spans="1:14" ht="30" customHeight="1" thickBot="1" x14ac:dyDescent="0.3">
      <c r="A1" s="1345" t="s">
        <v>126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N1" s="139" t="s">
        <v>92</v>
      </c>
    </row>
    <row r="2" spans="1:14" ht="24.95" customHeight="1" x14ac:dyDescent="0.2">
      <c r="A2" s="1347" t="s">
        <v>0</v>
      </c>
      <c r="B2" s="1350" t="s">
        <v>1</v>
      </c>
      <c r="C2" s="1351"/>
      <c r="D2" s="1352"/>
      <c r="E2" s="1353" t="s">
        <v>2</v>
      </c>
      <c r="F2" s="1354"/>
      <c r="G2" s="1354"/>
      <c r="H2" s="1354"/>
      <c r="I2" s="1353" t="s">
        <v>3</v>
      </c>
      <c r="J2" s="1354"/>
      <c r="K2" s="1354"/>
      <c r="L2" s="1354"/>
      <c r="M2" s="2"/>
      <c r="N2" s="2"/>
    </row>
    <row r="3" spans="1:14" ht="38.1" customHeight="1" x14ac:dyDescent="0.2">
      <c r="A3" s="1348"/>
      <c r="B3" s="3" t="s">
        <v>4</v>
      </c>
      <c r="C3" s="1355" t="s">
        <v>128</v>
      </c>
      <c r="D3" s="1356"/>
      <c r="E3" s="1357" t="s">
        <v>4</v>
      </c>
      <c r="F3" s="1358"/>
      <c r="G3" s="1359" t="s">
        <v>129</v>
      </c>
      <c r="H3" s="1360"/>
      <c r="I3" s="1357" t="s">
        <v>4</v>
      </c>
      <c r="J3" s="1358"/>
      <c r="K3" s="1359" t="s">
        <v>129</v>
      </c>
      <c r="L3" s="1360"/>
      <c r="M3" s="2"/>
      <c r="N3" s="2"/>
    </row>
    <row r="4" spans="1:14" ht="12" customHeight="1" x14ac:dyDescent="0.2">
      <c r="A4" s="1348"/>
      <c r="B4" s="1361" t="s">
        <v>10</v>
      </c>
      <c r="C4" s="4" t="s">
        <v>5</v>
      </c>
      <c r="D4" s="5" t="s">
        <v>7</v>
      </c>
      <c r="E4" s="1343" t="s">
        <v>6</v>
      </c>
      <c r="F4" s="1341" t="s">
        <v>130</v>
      </c>
      <c r="G4" s="504" t="s">
        <v>5</v>
      </c>
      <c r="H4" s="504" t="s">
        <v>7</v>
      </c>
      <c r="I4" s="1343" t="s">
        <v>8</v>
      </c>
      <c r="J4" s="1341" t="s">
        <v>130</v>
      </c>
      <c r="K4" s="504" t="s">
        <v>5</v>
      </c>
      <c r="L4" s="504" t="s">
        <v>7</v>
      </c>
      <c r="M4" s="2"/>
      <c r="N4" s="2"/>
    </row>
    <row r="5" spans="1:14" ht="25.5" customHeight="1" thickBot="1" x14ac:dyDescent="0.25">
      <c r="A5" s="1349"/>
      <c r="B5" s="1362"/>
      <c r="C5" s="6" t="s">
        <v>9</v>
      </c>
      <c r="D5" s="7" t="s">
        <v>10</v>
      </c>
      <c r="E5" s="1344"/>
      <c r="F5" s="1342"/>
      <c r="G5" s="6" t="s">
        <v>6</v>
      </c>
      <c r="H5" s="6" t="s">
        <v>6</v>
      </c>
      <c r="I5" s="1344"/>
      <c r="J5" s="1342"/>
      <c r="K5" s="6" t="s">
        <v>8</v>
      </c>
      <c r="L5" s="506" t="s">
        <v>8</v>
      </c>
      <c r="M5" s="2"/>
      <c r="N5" s="2"/>
    </row>
    <row r="6" spans="1:14" ht="12" customHeight="1" x14ac:dyDescent="0.2">
      <c r="A6" s="8" t="s">
        <v>11</v>
      </c>
      <c r="B6" s="184">
        <v>23765.7909</v>
      </c>
      <c r="C6" s="185">
        <v>10509.550300000001</v>
      </c>
      <c r="D6" s="186">
        <v>13256.240599999999</v>
      </c>
      <c r="E6" s="187">
        <v>1855.85700283868</v>
      </c>
      <c r="F6" s="188">
        <v>103.085722371419</v>
      </c>
      <c r="G6" s="189">
        <v>1250.1432542447701</v>
      </c>
      <c r="H6" s="189">
        <v>605.71374859390903</v>
      </c>
      <c r="I6" s="187">
        <v>12509.019532816999</v>
      </c>
      <c r="J6" s="188">
        <v>144.27686025012</v>
      </c>
      <c r="K6" s="189">
        <v>8744.4674515514507</v>
      </c>
      <c r="L6" s="507">
        <v>3764.5520812656</v>
      </c>
      <c r="M6" s="2"/>
      <c r="N6" s="513"/>
    </row>
    <row r="7" spans="1:14" ht="12" customHeight="1" x14ac:dyDescent="0.2">
      <c r="A7" s="9" t="s">
        <v>12</v>
      </c>
      <c r="B7" s="190"/>
      <c r="C7" s="191"/>
      <c r="D7" s="192"/>
      <c r="E7" s="193"/>
      <c r="F7" s="194"/>
      <c r="G7" s="195"/>
      <c r="H7" s="195"/>
      <c r="I7" s="193"/>
      <c r="J7" s="194"/>
      <c r="K7" s="195"/>
      <c r="L7" s="508"/>
      <c r="M7" s="2"/>
      <c r="N7" s="513"/>
    </row>
    <row r="8" spans="1:14" ht="12" customHeight="1" x14ac:dyDescent="0.2">
      <c r="A8" s="10" t="s">
        <v>13</v>
      </c>
      <c r="B8" s="161">
        <v>19463.701499999999</v>
      </c>
      <c r="C8" s="196">
        <v>8112.3585999999996</v>
      </c>
      <c r="D8" s="197">
        <v>11351.3429</v>
      </c>
      <c r="E8" s="154">
        <v>1020.6531383048</v>
      </c>
      <c r="F8" s="155">
        <v>102.918231393592</v>
      </c>
      <c r="G8" s="156">
        <v>618.22455013200795</v>
      </c>
      <c r="H8" s="156">
        <v>402.42858817279199</v>
      </c>
      <c r="I8" s="154">
        <v>5814.2109743320698</v>
      </c>
      <c r="J8" s="155">
        <v>156.812051028577</v>
      </c>
      <c r="K8" s="156">
        <v>3835.89797441061</v>
      </c>
      <c r="L8" s="509">
        <v>1978.31299992146</v>
      </c>
      <c r="M8" s="2"/>
      <c r="N8" s="513"/>
    </row>
    <row r="9" spans="1:14" ht="12" customHeight="1" x14ac:dyDescent="0.2">
      <c r="A9" s="10" t="s">
        <v>14</v>
      </c>
      <c r="B9" s="161">
        <v>4302.0893999999998</v>
      </c>
      <c r="C9" s="196">
        <v>2397.1916999999999</v>
      </c>
      <c r="D9" s="197">
        <v>1904.8977</v>
      </c>
      <c r="E9" s="154">
        <v>835.20386453387698</v>
      </c>
      <c r="F9" s="155">
        <v>103.29114480721999</v>
      </c>
      <c r="G9" s="156">
        <v>631.91870411276</v>
      </c>
      <c r="H9" s="156">
        <v>203.28516042111701</v>
      </c>
      <c r="I9" s="154">
        <v>6694.8085584849796</v>
      </c>
      <c r="J9" s="155">
        <v>134.91092286932499</v>
      </c>
      <c r="K9" s="156">
        <v>4908.5694771408298</v>
      </c>
      <c r="L9" s="509">
        <v>1786.23908134414</v>
      </c>
      <c r="M9" s="2"/>
      <c r="N9" s="513"/>
    </row>
    <row r="10" spans="1:14" ht="12" customHeight="1" x14ac:dyDescent="0.2">
      <c r="A10" s="11" t="s">
        <v>15</v>
      </c>
      <c r="B10" s="198"/>
      <c r="C10" s="199"/>
      <c r="D10" s="200"/>
      <c r="E10" s="154"/>
      <c r="F10" s="155"/>
      <c r="G10" s="156"/>
      <c r="H10" s="156"/>
      <c r="I10" s="154"/>
      <c r="J10" s="155"/>
      <c r="K10" s="156"/>
      <c r="L10" s="509"/>
      <c r="M10" s="2"/>
      <c r="N10" s="513"/>
    </row>
    <row r="11" spans="1:14" ht="12" customHeight="1" x14ac:dyDescent="0.2">
      <c r="A11" s="12" t="s">
        <v>16</v>
      </c>
      <c r="B11" s="145">
        <v>17497.138200000001</v>
      </c>
      <c r="C11" s="146">
        <v>6652.6611000000003</v>
      </c>
      <c r="D11" s="147">
        <v>10844.4771</v>
      </c>
      <c r="E11" s="148">
        <v>375.43572449419202</v>
      </c>
      <c r="F11" s="149">
        <v>105.769343274937</v>
      </c>
      <c r="G11" s="150">
        <v>149.222920153324</v>
      </c>
      <c r="H11" s="150">
        <v>226.21280434086799</v>
      </c>
      <c r="I11" s="148">
        <v>1877.33437118387</v>
      </c>
      <c r="J11" s="149">
        <v>140.83479994756999</v>
      </c>
      <c r="K11" s="150">
        <v>653.96214457792803</v>
      </c>
      <c r="L11" s="510">
        <v>1223.3722266059499</v>
      </c>
      <c r="M11" s="2"/>
      <c r="N11" s="513"/>
    </row>
    <row r="12" spans="1:14" ht="12" customHeight="1" x14ac:dyDescent="0.2">
      <c r="A12" s="10" t="s">
        <v>17</v>
      </c>
      <c r="B12" s="151">
        <v>4982.3941999999997</v>
      </c>
      <c r="C12" s="152">
        <v>2882.3013999999998</v>
      </c>
      <c r="D12" s="153">
        <v>2100.0927999999999</v>
      </c>
      <c r="E12" s="154">
        <v>527.63166607196604</v>
      </c>
      <c r="F12" s="155">
        <v>103.027319679485</v>
      </c>
      <c r="G12" s="156">
        <v>319.69349636725099</v>
      </c>
      <c r="H12" s="156">
        <v>207.93816970471499</v>
      </c>
      <c r="I12" s="154">
        <v>3853.04701441725</v>
      </c>
      <c r="J12" s="155">
        <v>151.09184493876501</v>
      </c>
      <c r="K12" s="156">
        <v>2282.89903075558</v>
      </c>
      <c r="L12" s="509">
        <v>1570.14798366167</v>
      </c>
      <c r="M12" s="2"/>
      <c r="N12" s="513"/>
    </row>
    <row r="13" spans="1:14" ht="12" customHeight="1" x14ac:dyDescent="0.2">
      <c r="A13" s="10" t="s">
        <v>18</v>
      </c>
      <c r="B13" s="151">
        <v>1286.2584999999999</v>
      </c>
      <c r="C13" s="152">
        <v>974.58780000000002</v>
      </c>
      <c r="D13" s="153">
        <v>311.67070000000001</v>
      </c>
      <c r="E13" s="154">
        <v>952.78961227251796</v>
      </c>
      <c r="F13" s="155">
        <v>102.097037157066</v>
      </c>
      <c r="G13" s="156">
        <v>781.22683772419305</v>
      </c>
      <c r="H13" s="156">
        <v>171.562774548325</v>
      </c>
      <c r="I13" s="154">
        <v>6778.6381472159201</v>
      </c>
      <c r="J13" s="155">
        <v>141.60486767724501</v>
      </c>
      <c r="K13" s="156">
        <v>5807.6062762179399</v>
      </c>
      <c r="L13" s="509">
        <v>971.03187099798504</v>
      </c>
      <c r="M13" s="2"/>
      <c r="N13" s="513"/>
    </row>
    <row r="14" spans="1:14" ht="12" customHeight="1" x14ac:dyDescent="0.2">
      <c r="A14" s="13" t="s">
        <v>19</v>
      </c>
      <c r="B14" s="201"/>
      <c r="C14" s="202"/>
      <c r="D14" s="203"/>
      <c r="E14" s="204"/>
      <c r="F14" s="205"/>
      <c r="G14" s="206"/>
      <c r="H14" s="206"/>
      <c r="I14" s="204"/>
      <c r="J14" s="205"/>
      <c r="K14" s="206"/>
      <c r="L14" s="511"/>
      <c r="M14" s="2"/>
      <c r="N14" s="513"/>
    </row>
    <row r="15" spans="1:14" ht="12" customHeight="1" x14ac:dyDescent="0.2">
      <c r="A15" s="14" t="s">
        <v>20</v>
      </c>
      <c r="B15" s="145">
        <v>101.9999</v>
      </c>
      <c r="C15" s="146">
        <v>32.275500000000001</v>
      </c>
      <c r="D15" s="147">
        <v>69.724400000000003</v>
      </c>
      <c r="E15" s="148">
        <v>18.465868729315801</v>
      </c>
      <c r="F15" s="149">
        <v>83.917587868896106</v>
      </c>
      <c r="G15" s="150">
        <v>9.1306709887190998</v>
      </c>
      <c r="H15" s="150">
        <v>9.3351977405966995</v>
      </c>
      <c r="I15" s="148">
        <v>284.88009952239997</v>
      </c>
      <c r="J15" s="149">
        <v>260.971423612828</v>
      </c>
      <c r="K15" s="150">
        <v>242.3641042502</v>
      </c>
      <c r="L15" s="510">
        <v>42.515995272200001</v>
      </c>
      <c r="M15" s="2"/>
      <c r="N15" s="513"/>
    </row>
    <row r="16" spans="1:14" ht="12" customHeight="1" x14ac:dyDescent="0.2">
      <c r="A16" s="15" t="s">
        <v>21</v>
      </c>
      <c r="B16" s="151">
        <v>11584.4807</v>
      </c>
      <c r="C16" s="152">
        <v>5582.9988000000003</v>
      </c>
      <c r="D16" s="153">
        <v>6001.4818999999998</v>
      </c>
      <c r="E16" s="154">
        <v>1075.780301263</v>
      </c>
      <c r="F16" s="155">
        <v>102.879859316804</v>
      </c>
      <c r="G16" s="156">
        <v>782.98650523466995</v>
      </c>
      <c r="H16" s="156">
        <v>292.79379602832898</v>
      </c>
      <c r="I16" s="154">
        <v>5590.0292425524704</v>
      </c>
      <c r="J16" s="155">
        <v>131.182035807445</v>
      </c>
      <c r="K16" s="156">
        <v>4494.21138675362</v>
      </c>
      <c r="L16" s="509">
        <v>1095.8178557988399</v>
      </c>
      <c r="M16" s="2"/>
      <c r="N16" s="513"/>
    </row>
    <row r="17" spans="1:14" ht="12" customHeight="1" x14ac:dyDescent="0.2">
      <c r="A17" s="15" t="s">
        <v>22</v>
      </c>
      <c r="B17" s="151">
        <v>256.30020000000002</v>
      </c>
      <c r="C17" s="152">
        <v>94.352999999999994</v>
      </c>
      <c r="D17" s="153">
        <v>161.94720000000001</v>
      </c>
      <c r="E17" s="154">
        <v>33.158185675934497</v>
      </c>
      <c r="F17" s="155">
        <v>102.001881742248</v>
      </c>
      <c r="G17" s="156">
        <v>25.189599358814299</v>
      </c>
      <c r="H17" s="156">
        <v>7.9685863171201996</v>
      </c>
      <c r="I17" s="154">
        <v>1215.3071480036199</v>
      </c>
      <c r="J17" s="155">
        <v>219.185494950633</v>
      </c>
      <c r="K17" s="156">
        <v>945.66490992362299</v>
      </c>
      <c r="L17" s="509">
        <v>269.64223807999798</v>
      </c>
      <c r="M17" s="2"/>
      <c r="N17" s="513"/>
    </row>
    <row r="18" spans="1:14" ht="12" customHeight="1" x14ac:dyDescent="0.2">
      <c r="A18" s="15" t="s">
        <v>23</v>
      </c>
      <c r="B18" s="151">
        <v>527.86130000000003</v>
      </c>
      <c r="C18" s="152">
        <v>130.81309999999999</v>
      </c>
      <c r="D18" s="153">
        <v>397.04820000000001</v>
      </c>
      <c r="E18" s="154">
        <v>45.343562782923399</v>
      </c>
      <c r="F18" s="155">
        <v>103.63958839657199</v>
      </c>
      <c r="G18" s="156">
        <v>20.304892271388098</v>
      </c>
      <c r="H18" s="156">
        <v>25.038670511535301</v>
      </c>
      <c r="I18" s="154">
        <v>142.84556752234101</v>
      </c>
      <c r="J18" s="155">
        <v>128.463424558307</v>
      </c>
      <c r="K18" s="156">
        <v>71.579029302890703</v>
      </c>
      <c r="L18" s="509">
        <v>71.266538219450197</v>
      </c>
      <c r="M18" s="2"/>
      <c r="N18" s="513"/>
    </row>
    <row r="19" spans="1:14" ht="12" customHeight="1" x14ac:dyDescent="0.2">
      <c r="A19" s="15" t="s">
        <v>24</v>
      </c>
      <c r="B19" s="151">
        <v>4437.3828000000003</v>
      </c>
      <c r="C19" s="152">
        <v>1612.1952000000001</v>
      </c>
      <c r="D19" s="153">
        <v>2825.1876000000002</v>
      </c>
      <c r="E19" s="154">
        <v>189.394268691403</v>
      </c>
      <c r="F19" s="155">
        <v>101.812881512399</v>
      </c>
      <c r="G19" s="156">
        <v>97.246284439165905</v>
      </c>
      <c r="H19" s="156">
        <v>92.147984252237293</v>
      </c>
      <c r="I19" s="154">
        <v>3314.5656141270501</v>
      </c>
      <c r="J19" s="155">
        <v>143.738017372716</v>
      </c>
      <c r="K19" s="156">
        <v>1671.4365872636099</v>
      </c>
      <c r="L19" s="509">
        <v>1643.12902686344</v>
      </c>
      <c r="M19" s="2"/>
      <c r="N19" s="513"/>
    </row>
    <row r="20" spans="1:14" ht="12" customHeight="1" x14ac:dyDescent="0.2">
      <c r="A20" s="15" t="s">
        <v>25</v>
      </c>
      <c r="B20" s="151">
        <v>3064.4776000000002</v>
      </c>
      <c r="C20" s="152">
        <v>815.60630000000003</v>
      </c>
      <c r="D20" s="153">
        <v>2248.8712999999998</v>
      </c>
      <c r="E20" s="154">
        <v>228.14210056541799</v>
      </c>
      <c r="F20" s="155">
        <v>102.715535991751</v>
      </c>
      <c r="G20" s="156">
        <v>120.499087793486</v>
      </c>
      <c r="H20" s="156">
        <v>107.643012771933</v>
      </c>
      <c r="I20" s="154">
        <v>678.98345581815295</v>
      </c>
      <c r="J20" s="155">
        <v>141.48902345213401</v>
      </c>
      <c r="K20" s="156">
        <v>350.964054354849</v>
      </c>
      <c r="L20" s="509">
        <v>328.01940146330401</v>
      </c>
      <c r="M20" s="2"/>
      <c r="N20" s="513"/>
    </row>
    <row r="21" spans="1:14" ht="12" customHeight="1" x14ac:dyDescent="0.2">
      <c r="A21" s="15" t="s">
        <v>26</v>
      </c>
      <c r="B21" s="151">
        <v>1751.8585</v>
      </c>
      <c r="C21" s="152">
        <v>1205.1631</v>
      </c>
      <c r="D21" s="153">
        <v>546.69539999999995</v>
      </c>
      <c r="E21" s="154">
        <v>126.822999027603</v>
      </c>
      <c r="F21" s="155">
        <v>110.50649252001</v>
      </c>
      <c r="G21" s="156">
        <v>94.5893010626245</v>
      </c>
      <c r="H21" s="156">
        <v>32.233697964978802</v>
      </c>
      <c r="I21" s="154">
        <v>470.55363616470999</v>
      </c>
      <c r="J21" s="155">
        <v>119.116707256244</v>
      </c>
      <c r="K21" s="156">
        <v>374.01659244550899</v>
      </c>
      <c r="L21" s="509">
        <v>96.537043719201407</v>
      </c>
      <c r="M21" s="2"/>
      <c r="N21" s="513"/>
    </row>
    <row r="22" spans="1:14" ht="12" customHeight="1" x14ac:dyDescent="0.2">
      <c r="A22" s="15" t="s">
        <v>27</v>
      </c>
      <c r="B22" s="151">
        <v>364.72879999999998</v>
      </c>
      <c r="C22" s="152">
        <v>189.6319</v>
      </c>
      <c r="D22" s="153">
        <v>175.09690000000001</v>
      </c>
      <c r="E22" s="154">
        <v>68.221392170862401</v>
      </c>
      <c r="F22" s="155">
        <v>101.614129783889</v>
      </c>
      <c r="G22" s="156">
        <v>55.847748890814401</v>
      </c>
      <c r="H22" s="156">
        <v>12.373643280048</v>
      </c>
      <c r="I22" s="154">
        <v>593.89716585981603</v>
      </c>
      <c r="J22" s="155">
        <v>211.52383901170199</v>
      </c>
      <c r="K22" s="156">
        <v>461.11071249559302</v>
      </c>
      <c r="L22" s="509">
        <v>132.78645336422301</v>
      </c>
      <c r="M22" s="2"/>
      <c r="N22" s="513"/>
    </row>
    <row r="23" spans="1:14" ht="12" customHeight="1" x14ac:dyDescent="0.2">
      <c r="A23" s="15" t="s">
        <v>28</v>
      </c>
      <c r="B23" s="151">
        <v>1676.7011</v>
      </c>
      <c r="C23" s="152">
        <v>846.51340000000005</v>
      </c>
      <c r="D23" s="153">
        <v>830.18769999999995</v>
      </c>
      <c r="E23" s="154">
        <v>70.528323932216196</v>
      </c>
      <c r="F23" s="155">
        <v>106.314683934437</v>
      </c>
      <c r="G23" s="156">
        <v>44.349164205085899</v>
      </c>
      <c r="H23" s="156">
        <v>26.179159727130301</v>
      </c>
      <c r="I23" s="154">
        <v>217.95760324649501</v>
      </c>
      <c r="J23" s="155">
        <v>126.437838677898</v>
      </c>
      <c r="K23" s="156">
        <v>133.12007476155</v>
      </c>
      <c r="L23" s="509">
        <v>84.837528484945196</v>
      </c>
      <c r="M23" s="2"/>
      <c r="N23" s="513"/>
    </row>
    <row r="24" spans="1:14" ht="12" customHeight="1" x14ac:dyDescent="0.2">
      <c r="A24" s="13" t="s">
        <v>29</v>
      </c>
      <c r="B24" s="201"/>
      <c r="C24" s="202"/>
      <c r="D24" s="203"/>
      <c r="E24" s="204"/>
      <c r="F24" s="205"/>
      <c r="G24" s="206"/>
      <c r="H24" s="206"/>
      <c r="I24" s="204"/>
      <c r="J24" s="205"/>
      <c r="K24" s="206"/>
      <c r="L24" s="511"/>
      <c r="M24" s="2"/>
      <c r="N24" s="513"/>
    </row>
    <row r="25" spans="1:14" ht="12" customHeight="1" x14ac:dyDescent="0.2">
      <c r="A25" s="10" t="s">
        <v>30</v>
      </c>
      <c r="B25" s="151">
        <v>4608.9629999999997</v>
      </c>
      <c r="C25" s="152">
        <v>2099.2716</v>
      </c>
      <c r="D25" s="153">
        <v>2509.6914000000002</v>
      </c>
      <c r="E25" s="154">
        <v>435.732041039987</v>
      </c>
      <c r="F25" s="155">
        <v>103.528456586373</v>
      </c>
      <c r="G25" s="156">
        <v>319.02267993718903</v>
      </c>
      <c r="H25" s="156">
        <v>116.709361102798</v>
      </c>
      <c r="I25" s="154">
        <v>3693.6223309869001</v>
      </c>
      <c r="J25" s="155">
        <v>160.530405504035</v>
      </c>
      <c r="K25" s="156">
        <v>2733.4587834587601</v>
      </c>
      <c r="L25" s="509">
        <v>960.16354752814505</v>
      </c>
      <c r="M25" s="2"/>
      <c r="N25" s="513"/>
    </row>
    <row r="26" spans="1:14" ht="12" customHeight="1" x14ac:dyDescent="0.2">
      <c r="A26" s="10" t="s">
        <v>31</v>
      </c>
      <c r="B26" s="151">
        <v>2161.3568</v>
      </c>
      <c r="C26" s="152">
        <v>1035.3033</v>
      </c>
      <c r="D26" s="153">
        <v>1126.0535</v>
      </c>
      <c r="E26" s="154">
        <v>202.81302549793</v>
      </c>
      <c r="F26" s="155">
        <v>104.656527096403</v>
      </c>
      <c r="G26" s="156">
        <v>147.631105241689</v>
      </c>
      <c r="H26" s="156">
        <v>55.181920256241</v>
      </c>
      <c r="I26" s="154">
        <v>1523.1613990905</v>
      </c>
      <c r="J26" s="155">
        <v>125.033512467699</v>
      </c>
      <c r="K26" s="156">
        <v>1151.2473642786799</v>
      </c>
      <c r="L26" s="509">
        <v>371.91403481181999</v>
      </c>
      <c r="M26" s="2"/>
      <c r="N26" s="513"/>
    </row>
    <row r="27" spans="1:14" ht="12" customHeight="1" x14ac:dyDescent="0.2">
      <c r="A27" s="10" t="s">
        <v>32</v>
      </c>
      <c r="B27" s="151">
        <v>2755.4535000000001</v>
      </c>
      <c r="C27" s="152">
        <v>1227.0046</v>
      </c>
      <c r="D27" s="153">
        <v>1528.4489000000001</v>
      </c>
      <c r="E27" s="154">
        <v>195.63331860423</v>
      </c>
      <c r="F27" s="155">
        <v>102.568417930062</v>
      </c>
      <c r="G27" s="156">
        <v>131.89657945060699</v>
      </c>
      <c r="H27" s="156">
        <v>63.736739153623098</v>
      </c>
      <c r="I27" s="154">
        <v>1036.7959554428401</v>
      </c>
      <c r="J27" s="155">
        <v>133.140312553749</v>
      </c>
      <c r="K27" s="156">
        <v>808.80243928237405</v>
      </c>
      <c r="L27" s="509">
        <v>227.99351616046201</v>
      </c>
      <c r="M27" s="2"/>
      <c r="N27" s="513"/>
    </row>
    <row r="28" spans="1:14" ht="12" customHeight="1" x14ac:dyDescent="0.2">
      <c r="A28" s="10" t="s">
        <v>33</v>
      </c>
      <c r="B28" s="151">
        <v>2452.7006999999999</v>
      </c>
      <c r="C28" s="152">
        <v>899.78710000000001</v>
      </c>
      <c r="D28" s="153">
        <v>1552.9136000000001</v>
      </c>
      <c r="E28" s="154">
        <v>157.800291058239</v>
      </c>
      <c r="F28" s="155">
        <v>102.44154703758301</v>
      </c>
      <c r="G28" s="156">
        <v>87.262319416116597</v>
      </c>
      <c r="H28" s="156">
        <v>70.5379716421224</v>
      </c>
      <c r="I28" s="154">
        <v>1133.25770572023</v>
      </c>
      <c r="J28" s="155">
        <v>153.91255012113501</v>
      </c>
      <c r="K28" s="156">
        <v>810.25110787327196</v>
      </c>
      <c r="L28" s="509">
        <v>323.00659784696001</v>
      </c>
      <c r="M28" s="2"/>
      <c r="N28" s="513"/>
    </row>
    <row r="29" spans="1:14" ht="12" customHeight="1" x14ac:dyDescent="0.2">
      <c r="A29" s="10" t="s">
        <v>34</v>
      </c>
      <c r="B29" s="151">
        <v>3010.0506</v>
      </c>
      <c r="C29" s="152">
        <v>1269.3554999999999</v>
      </c>
      <c r="D29" s="153">
        <v>1740.6950999999999</v>
      </c>
      <c r="E29" s="154">
        <v>239.69745897600399</v>
      </c>
      <c r="F29" s="155">
        <v>103.42837515092999</v>
      </c>
      <c r="G29" s="156">
        <v>158.054261807394</v>
      </c>
      <c r="H29" s="156">
        <v>81.643197168610598</v>
      </c>
      <c r="I29" s="154">
        <v>1206.3386879971299</v>
      </c>
      <c r="J29" s="155">
        <v>129.23532600294601</v>
      </c>
      <c r="K29" s="156">
        <v>746.95287108825698</v>
      </c>
      <c r="L29" s="509">
        <v>459.38581690887202</v>
      </c>
      <c r="M29" s="2"/>
      <c r="N29" s="513"/>
    </row>
    <row r="30" spans="1:14" ht="12" customHeight="1" x14ac:dyDescent="0.2">
      <c r="A30" s="10" t="s">
        <v>35</v>
      </c>
      <c r="B30" s="151">
        <v>3619.5025999999998</v>
      </c>
      <c r="C30" s="152">
        <v>1636.3626999999999</v>
      </c>
      <c r="D30" s="153">
        <v>1983.1398999999999</v>
      </c>
      <c r="E30" s="154">
        <v>245.89427240010099</v>
      </c>
      <c r="F30" s="155">
        <v>102.991282474854</v>
      </c>
      <c r="G30" s="156">
        <v>162.01235066836199</v>
      </c>
      <c r="H30" s="156">
        <v>83.881921731738998</v>
      </c>
      <c r="I30" s="154">
        <v>1133.8642746215201</v>
      </c>
      <c r="J30" s="155">
        <v>142.07239873825901</v>
      </c>
      <c r="K30" s="156">
        <v>874.67155313407898</v>
      </c>
      <c r="L30" s="509">
        <v>259.19272148744</v>
      </c>
      <c r="M30" s="2"/>
      <c r="N30" s="513"/>
    </row>
    <row r="31" spans="1:14" ht="12" customHeight="1" x14ac:dyDescent="0.2">
      <c r="A31" s="10" t="s">
        <v>36</v>
      </c>
      <c r="B31" s="151">
        <v>2856.7799</v>
      </c>
      <c r="C31" s="152">
        <v>1327.2828999999999</v>
      </c>
      <c r="D31" s="153">
        <v>1529.4970000000001</v>
      </c>
      <c r="E31" s="154">
        <v>190.259418114331</v>
      </c>
      <c r="F31" s="155">
        <v>104.40783560518101</v>
      </c>
      <c r="G31" s="156">
        <v>125.17237399762</v>
      </c>
      <c r="H31" s="156">
        <v>65.0870441167108</v>
      </c>
      <c r="I31" s="154">
        <v>950.00841356048795</v>
      </c>
      <c r="J31" s="155">
        <v>141.995965292097</v>
      </c>
      <c r="K31" s="156">
        <v>621.963439100139</v>
      </c>
      <c r="L31" s="509">
        <v>328.04497446034799</v>
      </c>
      <c r="M31" s="2"/>
      <c r="N31" s="513"/>
    </row>
    <row r="32" spans="1:14" ht="12" customHeight="1" thickBot="1" x14ac:dyDescent="0.25">
      <c r="A32" s="16" t="s">
        <v>37</v>
      </c>
      <c r="B32" s="207">
        <v>2300.9838</v>
      </c>
      <c r="C32" s="208">
        <v>1015.1826</v>
      </c>
      <c r="D32" s="209">
        <v>1285.8012000000001</v>
      </c>
      <c r="E32" s="210">
        <v>188.02717714785399</v>
      </c>
      <c r="F32" s="211">
        <v>99.9461906616487</v>
      </c>
      <c r="G32" s="212">
        <v>119.09158372579</v>
      </c>
      <c r="H32" s="212">
        <v>68.935593422063803</v>
      </c>
      <c r="I32" s="210">
        <v>1831.9707653974399</v>
      </c>
      <c r="J32" s="211">
        <v>148.28188110576201</v>
      </c>
      <c r="K32" s="212">
        <v>997.11989333588804</v>
      </c>
      <c r="L32" s="512">
        <v>834.85087206155401</v>
      </c>
      <c r="M32" s="2"/>
      <c r="N32" s="513"/>
    </row>
    <row r="33" spans="1:14" ht="12.75" customHeight="1" x14ac:dyDescent="0.2">
      <c r="A33" s="17" t="s">
        <v>38</v>
      </c>
      <c r="B33" s="18"/>
      <c r="C33" s="18"/>
      <c r="D33" s="18"/>
      <c r="E33" s="19"/>
      <c r="F33" s="19"/>
      <c r="G33" s="19"/>
      <c r="H33" s="19"/>
      <c r="I33" s="19"/>
      <c r="J33" s="19"/>
      <c r="K33" s="19"/>
      <c r="L33" s="19"/>
      <c r="M33" s="2"/>
      <c r="N33" s="2"/>
    </row>
    <row r="34" spans="1:14" ht="12.75" customHeight="1" x14ac:dyDescent="0.2">
      <c r="A34" s="20" t="s">
        <v>127</v>
      </c>
      <c r="B34" s="18"/>
      <c r="C34" s="18"/>
      <c r="D34" s="18"/>
      <c r="E34" s="19"/>
      <c r="F34" s="19"/>
      <c r="G34" s="19"/>
      <c r="H34" s="19"/>
      <c r="I34" s="19"/>
      <c r="J34" s="19"/>
      <c r="K34" s="19"/>
      <c r="L34" s="19"/>
    </row>
    <row r="35" spans="1:14" ht="12.75" customHeight="1" x14ac:dyDescent="0.2">
      <c r="A35" s="20" t="s">
        <v>39</v>
      </c>
      <c r="B35" s="18"/>
      <c r="C35" s="18"/>
      <c r="D35" s="18"/>
      <c r="E35" s="19"/>
      <c r="F35" s="19"/>
      <c r="G35" s="19"/>
      <c r="H35" s="19"/>
      <c r="I35" s="19"/>
      <c r="J35" s="19"/>
      <c r="K35" s="19"/>
      <c r="L35" s="19"/>
    </row>
    <row r="36" spans="1:14" ht="12" customHeight="1" x14ac:dyDescent="0.2">
      <c r="A36" s="10"/>
      <c r="B36" s="18"/>
      <c r="C36" s="18"/>
      <c r="D36" s="18"/>
      <c r="E36" s="19"/>
      <c r="F36" s="19"/>
      <c r="G36" s="19"/>
      <c r="H36" s="19"/>
      <c r="I36" s="19"/>
      <c r="J36" s="19"/>
      <c r="K36" s="19"/>
      <c r="L36" s="19"/>
    </row>
    <row r="37" spans="1:14" ht="12" customHeight="1" x14ac:dyDescent="0.2">
      <c r="A37" s="10"/>
      <c r="B37" s="18"/>
      <c r="C37" s="18"/>
      <c r="D37" s="18"/>
      <c r="E37" s="21"/>
      <c r="F37" s="21"/>
      <c r="G37" s="21"/>
      <c r="H37" s="21"/>
      <c r="I37" s="21"/>
      <c r="J37" s="21"/>
      <c r="K37" s="21"/>
      <c r="L37" s="21"/>
    </row>
    <row r="38" spans="1:14" ht="12" customHeight="1" x14ac:dyDescent="0.2">
      <c r="A38" s="10"/>
      <c r="B38" s="22"/>
      <c r="C38" s="22"/>
      <c r="D38" s="22"/>
      <c r="E38" s="23"/>
      <c r="F38" s="23"/>
      <c r="G38" s="23"/>
      <c r="H38" s="23"/>
      <c r="I38" s="23"/>
      <c r="J38" s="23"/>
      <c r="K38" s="23"/>
      <c r="L38" s="23"/>
    </row>
    <row r="39" spans="1:14" x14ac:dyDescent="0.2">
      <c r="A39" s="24"/>
      <c r="B39" s="25"/>
      <c r="C39" s="25"/>
      <c r="D39" s="25"/>
      <c r="E39" s="24"/>
      <c r="F39" s="24"/>
      <c r="G39" s="24"/>
      <c r="H39" s="24"/>
      <c r="I39" s="24"/>
      <c r="J39" s="24"/>
      <c r="K39" s="24"/>
      <c r="L39" s="24"/>
    </row>
    <row r="40" spans="1:14" x14ac:dyDescent="0.2">
      <c r="A40" s="26"/>
      <c r="B40" s="25"/>
      <c r="C40" s="25"/>
      <c r="D40" s="25"/>
      <c r="E40" s="26"/>
      <c r="F40" s="26"/>
      <c r="G40" s="26"/>
      <c r="H40" s="26"/>
      <c r="I40" s="26"/>
      <c r="J40" s="26"/>
      <c r="K40" s="26"/>
      <c r="L40" s="26"/>
    </row>
    <row r="41" spans="1:14" x14ac:dyDescent="0.2">
      <c r="A41" s="27"/>
      <c r="E41" s="27"/>
      <c r="F41" s="27"/>
      <c r="G41" s="27"/>
      <c r="H41" s="27"/>
      <c r="I41" s="27"/>
      <c r="J41" s="27"/>
      <c r="K41" s="27"/>
      <c r="L41" s="27"/>
    </row>
    <row r="45" spans="1:14" x14ac:dyDescent="0.2">
      <c r="A45" s="27"/>
    </row>
    <row r="57" spans="1:12" x14ac:dyDescent="0.2">
      <c r="E57" s="29"/>
      <c r="F57" s="29"/>
      <c r="G57" s="29"/>
      <c r="H57" s="29"/>
      <c r="I57" s="29"/>
      <c r="J57" s="29"/>
      <c r="K57" s="29"/>
      <c r="L57" s="29"/>
    </row>
    <row r="58" spans="1:12" x14ac:dyDescent="0.2">
      <c r="E58" s="29"/>
      <c r="F58" s="29"/>
      <c r="G58" s="29"/>
      <c r="H58" s="29"/>
      <c r="I58" s="29"/>
      <c r="J58" s="29"/>
      <c r="K58" s="29"/>
      <c r="L58" s="29"/>
    </row>
    <row r="59" spans="1:12" x14ac:dyDescent="0.2">
      <c r="E59" s="29"/>
      <c r="F59" s="29"/>
      <c r="G59" s="29"/>
      <c r="H59" s="29"/>
      <c r="I59" s="29"/>
      <c r="J59" s="29"/>
      <c r="K59" s="29"/>
      <c r="L59" s="29"/>
    </row>
    <row r="60" spans="1:12" x14ac:dyDescent="0.2">
      <c r="A60" s="30"/>
      <c r="E60" s="31"/>
      <c r="F60" s="31"/>
      <c r="G60" s="31"/>
      <c r="H60" s="31"/>
      <c r="I60" s="31"/>
      <c r="J60" s="31"/>
      <c r="K60" s="31"/>
      <c r="L60" s="31"/>
    </row>
    <row r="61" spans="1:12" x14ac:dyDescent="0.2">
      <c r="A61" s="30"/>
      <c r="E61" s="31"/>
      <c r="F61" s="31"/>
      <c r="G61" s="31"/>
      <c r="H61" s="31"/>
      <c r="I61" s="31"/>
      <c r="J61" s="31"/>
      <c r="K61" s="31"/>
      <c r="L61" s="31"/>
    </row>
    <row r="62" spans="1:12" x14ac:dyDescent="0.2">
      <c r="A62" s="30"/>
      <c r="E62" s="31"/>
      <c r="F62" s="31"/>
      <c r="G62" s="31"/>
      <c r="H62" s="31"/>
      <c r="I62" s="31"/>
      <c r="J62" s="31"/>
      <c r="K62" s="31"/>
      <c r="L62" s="31"/>
    </row>
    <row r="63" spans="1:12" x14ac:dyDescent="0.2">
      <c r="E63" s="29"/>
      <c r="F63" s="29"/>
      <c r="G63" s="29"/>
      <c r="H63" s="29"/>
      <c r="I63" s="29"/>
      <c r="J63" s="29"/>
      <c r="K63" s="29"/>
      <c r="L63" s="29"/>
    </row>
    <row r="64" spans="1:12" x14ac:dyDescent="0.2">
      <c r="E64" s="29"/>
      <c r="F64" s="29"/>
      <c r="G64" s="29"/>
      <c r="H64" s="29"/>
      <c r="I64" s="29"/>
      <c r="J64" s="29"/>
      <c r="K64" s="29"/>
      <c r="L64" s="29"/>
    </row>
    <row r="65" spans="1:12" x14ac:dyDescent="0.2">
      <c r="A65" s="30"/>
      <c r="E65" s="29"/>
      <c r="F65" s="29"/>
      <c r="G65" s="29"/>
      <c r="H65" s="29"/>
      <c r="I65" s="29"/>
      <c r="J65" s="29"/>
      <c r="K65" s="29"/>
      <c r="L65" s="29"/>
    </row>
    <row r="66" spans="1:12" x14ac:dyDescent="0.2">
      <c r="A66" s="30"/>
      <c r="E66" s="29"/>
      <c r="F66" s="29"/>
      <c r="G66" s="29"/>
      <c r="H66" s="29"/>
      <c r="I66" s="29"/>
      <c r="J66" s="29"/>
      <c r="K66" s="29"/>
      <c r="L66" s="29"/>
    </row>
    <row r="67" spans="1:12" x14ac:dyDescent="0.2">
      <c r="A67" s="30"/>
      <c r="E67" s="29"/>
      <c r="F67" s="29"/>
      <c r="G67" s="29"/>
      <c r="H67" s="29"/>
      <c r="I67" s="29"/>
      <c r="J67" s="29"/>
      <c r="K67" s="29"/>
      <c r="L67" s="29"/>
    </row>
    <row r="68" spans="1:12" x14ac:dyDescent="0.2">
      <c r="A68" s="30"/>
      <c r="E68" s="29"/>
      <c r="F68" s="29"/>
      <c r="G68" s="29"/>
      <c r="H68" s="29"/>
      <c r="I68" s="29"/>
      <c r="J68" s="29"/>
      <c r="K68" s="29"/>
      <c r="L68" s="29"/>
    </row>
    <row r="69" spans="1:12" x14ac:dyDescent="0.2">
      <c r="E69" s="29"/>
      <c r="F69" s="29"/>
      <c r="G69" s="29"/>
      <c r="H69" s="29"/>
      <c r="I69" s="29"/>
      <c r="J69" s="29"/>
      <c r="K69" s="29"/>
      <c r="L69" s="29"/>
    </row>
    <row r="70" spans="1:12" x14ac:dyDescent="0.2">
      <c r="E70" s="29"/>
      <c r="F70" s="29"/>
      <c r="G70" s="29"/>
      <c r="H70" s="29"/>
      <c r="I70" s="29"/>
      <c r="J70" s="29"/>
      <c r="K70" s="29"/>
      <c r="L70" s="29"/>
    </row>
  </sheetData>
  <mergeCells count="15">
    <mergeCell ref="F4:F5"/>
    <mergeCell ref="I4:I5"/>
    <mergeCell ref="A1:L1"/>
    <mergeCell ref="A2:A5"/>
    <mergeCell ref="B2:D2"/>
    <mergeCell ref="E2:H2"/>
    <mergeCell ref="I2:L2"/>
    <mergeCell ref="C3:D3"/>
    <mergeCell ref="E3:F3"/>
    <mergeCell ref="G3:H3"/>
    <mergeCell ref="I3:J3"/>
    <mergeCell ref="K3:L3"/>
    <mergeCell ref="J4:J5"/>
    <mergeCell ref="B4:B5"/>
    <mergeCell ref="E4:E5"/>
  </mergeCells>
  <hyperlinks>
    <hyperlink ref="N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zoomScaleNormal="100" workbookViewId="0">
      <selection sqref="A1:Q1"/>
    </sheetView>
  </sheetViews>
  <sheetFormatPr defaultColWidth="9.140625" defaultRowHeight="11.25" x14ac:dyDescent="0.2"/>
  <cols>
    <col min="1" max="1" width="42.7109375" style="1" customWidth="1"/>
    <col min="2" max="5" width="5.7109375" style="1" customWidth="1"/>
    <col min="6" max="17" width="5.7109375" style="608" customWidth="1"/>
    <col min="18" max="18" width="5.7109375" style="1" customWidth="1"/>
    <col min="19" max="16384" width="9.140625" style="1"/>
  </cols>
  <sheetData>
    <row r="1" spans="1:19" ht="30" customHeight="1" thickBot="1" x14ac:dyDescent="0.3">
      <c r="A1" s="1437" t="s">
        <v>213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S1" s="139" t="s">
        <v>92</v>
      </c>
    </row>
    <row r="2" spans="1:19" ht="15" customHeight="1" x14ac:dyDescent="0.25">
      <c r="A2" s="1365" t="s">
        <v>0</v>
      </c>
      <c r="B2" s="1563" t="s">
        <v>211</v>
      </c>
      <c r="C2" s="1564"/>
      <c r="D2" s="1564"/>
      <c r="E2" s="1565"/>
      <c r="F2" s="1577" t="s">
        <v>210</v>
      </c>
      <c r="G2" s="1577"/>
      <c r="H2" s="1577"/>
      <c r="I2" s="1577"/>
      <c r="J2" s="1577"/>
      <c r="K2" s="1577"/>
      <c r="L2" s="1577"/>
      <c r="M2" s="1577"/>
      <c r="N2" s="1578"/>
      <c r="O2" s="1578"/>
      <c r="P2" s="1578"/>
      <c r="Q2" s="1578"/>
    </row>
    <row r="3" spans="1:19" ht="35.1" customHeight="1" x14ac:dyDescent="0.2">
      <c r="A3" s="1366"/>
      <c r="B3" s="1566"/>
      <c r="C3" s="1567"/>
      <c r="D3" s="1567"/>
      <c r="E3" s="1568"/>
      <c r="F3" s="1579" t="s">
        <v>209</v>
      </c>
      <c r="G3" s="1373"/>
      <c r="H3" s="1373"/>
      <c r="I3" s="1373"/>
      <c r="J3" s="1377" t="s">
        <v>208</v>
      </c>
      <c r="K3" s="1378"/>
      <c r="L3" s="1378"/>
      <c r="M3" s="1378"/>
      <c r="N3" s="1377" t="s">
        <v>207</v>
      </c>
      <c r="O3" s="1378"/>
      <c r="P3" s="1378"/>
      <c r="Q3" s="1378"/>
    </row>
    <row r="4" spans="1:19" ht="15" customHeight="1" x14ac:dyDescent="0.2">
      <c r="A4" s="1366"/>
      <c r="B4" s="1381" t="s">
        <v>200</v>
      </c>
      <c r="C4" s="1571"/>
      <c r="D4" s="1571" t="s">
        <v>199</v>
      </c>
      <c r="E4" s="1572"/>
      <c r="F4" s="1570" t="s">
        <v>200</v>
      </c>
      <c r="G4" s="1571"/>
      <c r="H4" s="1571" t="s">
        <v>199</v>
      </c>
      <c r="I4" s="1571"/>
      <c r="J4" s="1571" t="s">
        <v>200</v>
      </c>
      <c r="K4" s="1571"/>
      <c r="L4" s="1571" t="s">
        <v>199</v>
      </c>
      <c r="M4" s="1573"/>
      <c r="N4" s="1571" t="s">
        <v>200</v>
      </c>
      <c r="O4" s="1571"/>
      <c r="P4" s="1571" t="s">
        <v>199</v>
      </c>
      <c r="Q4" s="1573"/>
    </row>
    <row r="5" spans="1:19" ht="12" customHeight="1" thickBot="1" x14ac:dyDescent="0.25">
      <c r="A5" s="1367"/>
      <c r="B5" s="126" t="s">
        <v>10</v>
      </c>
      <c r="C5" s="91" t="s">
        <v>60</v>
      </c>
      <c r="D5" s="90" t="s">
        <v>10</v>
      </c>
      <c r="E5" s="127" t="s">
        <v>60</v>
      </c>
      <c r="F5" s="128" t="s">
        <v>10</v>
      </c>
      <c r="G5" s="91" t="s">
        <v>60</v>
      </c>
      <c r="H5" s="90" t="s">
        <v>10</v>
      </c>
      <c r="I5" s="91" t="s">
        <v>60</v>
      </c>
      <c r="J5" s="90" t="s">
        <v>10</v>
      </c>
      <c r="K5" s="91" t="s">
        <v>60</v>
      </c>
      <c r="L5" s="90" t="s">
        <v>10</v>
      </c>
      <c r="M5" s="129" t="s">
        <v>60</v>
      </c>
      <c r="N5" s="90" t="s">
        <v>10</v>
      </c>
      <c r="O5" s="91" t="s">
        <v>60</v>
      </c>
      <c r="P5" s="90" t="s">
        <v>10</v>
      </c>
      <c r="Q5" s="129" t="s">
        <v>60</v>
      </c>
    </row>
    <row r="6" spans="1:19" ht="12" customHeight="1" x14ac:dyDescent="0.2">
      <c r="A6" s="8" t="s">
        <v>40</v>
      </c>
      <c r="B6" s="645">
        <v>867.61300000000006</v>
      </c>
      <c r="C6" s="644">
        <v>0.155402684306506</v>
      </c>
      <c r="D6" s="643">
        <v>465.25700000000001</v>
      </c>
      <c r="E6" s="646">
        <v>8.3334605051321203E-2</v>
      </c>
      <c r="F6" s="645">
        <v>475.93490000000003</v>
      </c>
      <c r="G6" s="644">
        <v>8.5247179347414506E-2</v>
      </c>
      <c r="H6" s="643">
        <v>212.07339999999999</v>
      </c>
      <c r="I6" s="644">
        <v>3.79855714817635E-2</v>
      </c>
      <c r="J6" s="643">
        <v>431.26319999999998</v>
      </c>
      <c r="K6" s="644">
        <v>7.7245798440794905E-2</v>
      </c>
      <c r="L6" s="643">
        <v>283.80630000000002</v>
      </c>
      <c r="M6" s="644">
        <v>5.0834024897157402E-2</v>
      </c>
      <c r="N6" s="643">
        <v>102.63290000000001</v>
      </c>
      <c r="O6" s="644">
        <v>1.83831133906029E-2</v>
      </c>
      <c r="P6" s="643">
        <v>57.566600000000001</v>
      </c>
      <c r="Q6" s="642">
        <v>1.03110536222935E-2</v>
      </c>
    </row>
    <row r="7" spans="1:19" ht="12" customHeight="1" x14ac:dyDescent="0.2">
      <c r="A7" s="9" t="s">
        <v>12</v>
      </c>
      <c r="B7" s="640"/>
      <c r="C7" s="639"/>
      <c r="D7" s="638"/>
      <c r="E7" s="641"/>
      <c r="F7" s="640"/>
      <c r="G7" s="639"/>
      <c r="H7" s="638"/>
      <c r="I7" s="639"/>
      <c r="J7" s="638"/>
      <c r="K7" s="639"/>
      <c r="L7" s="638"/>
      <c r="M7" s="639"/>
      <c r="N7" s="638"/>
      <c r="O7" s="639"/>
      <c r="P7" s="638"/>
      <c r="Q7" s="637"/>
    </row>
    <row r="8" spans="1:19" ht="12" customHeight="1" x14ac:dyDescent="0.2">
      <c r="A8" s="10" t="s">
        <v>13</v>
      </c>
      <c r="B8" s="617">
        <v>733.50319999999999</v>
      </c>
      <c r="C8" s="284">
        <v>0.16887826000388101</v>
      </c>
      <c r="D8" s="602">
        <v>330.29270000000002</v>
      </c>
      <c r="E8" s="623">
        <v>7.6045007667292802E-2</v>
      </c>
      <c r="F8" s="617">
        <v>423.46420000000001</v>
      </c>
      <c r="G8" s="284">
        <v>9.7496367118692098E-2</v>
      </c>
      <c r="H8" s="602">
        <v>155.0968</v>
      </c>
      <c r="I8" s="284">
        <v>3.5708743623981298E-2</v>
      </c>
      <c r="J8" s="602">
        <v>344.2364</v>
      </c>
      <c r="K8" s="284">
        <v>7.9255338302545802E-2</v>
      </c>
      <c r="L8" s="602">
        <v>194.29050000000001</v>
      </c>
      <c r="M8" s="284">
        <v>4.4732513198693598E-2</v>
      </c>
      <c r="N8" s="602">
        <v>85.742199999999997</v>
      </c>
      <c r="O8" s="284">
        <v>1.97408730390062E-2</v>
      </c>
      <c r="P8" s="602">
        <v>34.7896</v>
      </c>
      <c r="Q8" s="635">
        <v>8.0097907060678302E-3</v>
      </c>
    </row>
    <row r="9" spans="1:19" ht="12" customHeight="1" x14ac:dyDescent="0.2">
      <c r="A9" s="10" t="s">
        <v>14</v>
      </c>
      <c r="B9" s="617">
        <v>134.10980000000001</v>
      </c>
      <c r="C9" s="284">
        <v>0.108186707092141</v>
      </c>
      <c r="D9" s="602">
        <v>134.96430000000001</v>
      </c>
      <c r="E9" s="623">
        <v>0.108876034353909</v>
      </c>
      <c r="F9" s="617">
        <v>52.470700000000001</v>
      </c>
      <c r="G9" s="284">
        <v>4.2328243363420101E-2</v>
      </c>
      <c r="H9" s="602">
        <v>56.976599999999998</v>
      </c>
      <c r="I9" s="284">
        <v>4.5963164029072301E-2</v>
      </c>
      <c r="J9" s="602">
        <v>87.026799999999994</v>
      </c>
      <c r="K9" s="284">
        <v>7.0204734633608601E-2</v>
      </c>
      <c r="L9" s="602">
        <v>89.515799999999999</v>
      </c>
      <c r="M9" s="284">
        <v>7.2212617084796704E-2</v>
      </c>
      <c r="N9" s="602">
        <v>16.890699999999999</v>
      </c>
      <c r="O9" s="284">
        <v>1.36257694328172E-2</v>
      </c>
      <c r="P9" s="602">
        <v>22.777000000000001</v>
      </c>
      <c r="Q9" s="635">
        <v>1.83742621899197E-2</v>
      </c>
    </row>
    <row r="10" spans="1:19" ht="12" customHeight="1" x14ac:dyDescent="0.2">
      <c r="A10" s="11" t="s">
        <v>15</v>
      </c>
      <c r="B10" s="617"/>
      <c r="C10" s="284"/>
      <c r="D10" s="602"/>
      <c r="E10" s="623"/>
      <c r="F10" s="617"/>
      <c r="G10" s="284"/>
      <c r="H10" s="602"/>
      <c r="I10" s="284"/>
      <c r="J10" s="602"/>
      <c r="K10" s="284"/>
      <c r="L10" s="602"/>
      <c r="M10" s="284"/>
      <c r="N10" s="602"/>
      <c r="O10" s="284"/>
      <c r="P10" s="602"/>
      <c r="Q10" s="635"/>
    </row>
    <row r="11" spans="1:19" ht="12" customHeight="1" x14ac:dyDescent="0.2">
      <c r="A11" s="12" t="s">
        <v>16</v>
      </c>
      <c r="B11" s="633">
        <v>405.43459999999999</v>
      </c>
      <c r="C11" s="438">
        <v>0.129749339843758</v>
      </c>
      <c r="D11" s="631">
        <v>168.54910000000001</v>
      </c>
      <c r="E11" s="632">
        <v>5.3939980594304299E-2</v>
      </c>
      <c r="F11" s="633">
        <v>218.3338</v>
      </c>
      <c r="G11" s="438">
        <v>6.9872345417927001E-2</v>
      </c>
      <c r="H11" s="631">
        <v>62.534599999999998</v>
      </c>
      <c r="I11" s="438">
        <v>2.00126557215232E-2</v>
      </c>
      <c r="J11" s="631">
        <v>189.25550000000001</v>
      </c>
      <c r="K11" s="438">
        <v>6.0566552994737802E-2</v>
      </c>
      <c r="L11" s="631">
        <v>100.0656</v>
      </c>
      <c r="M11" s="438">
        <v>3.2023526213770498E-2</v>
      </c>
      <c r="N11" s="631">
        <v>41.131100000000004</v>
      </c>
      <c r="O11" s="438">
        <v>1.3162993666666799E-2</v>
      </c>
      <c r="P11" s="631">
        <v>12.350300000000001</v>
      </c>
      <c r="Q11" s="636">
        <v>3.9524087778210404E-3</v>
      </c>
    </row>
    <row r="12" spans="1:19" ht="12" customHeight="1" x14ac:dyDescent="0.2">
      <c r="A12" s="10" t="s">
        <v>17</v>
      </c>
      <c r="B12" s="617">
        <v>312.67059999999998</v>
      </c>
      <c r="C12" s="284">
        <v>0.178586284962895</v>
      </c>
      <c r="D12" s="602">
        <v>168.8904</v>
      </c>
      <c r="E12" s="623">
        <v>9.6464167407799895E-2</v>
      </c>
      <c r="F12" s="617">
        <v>182.06530000000001</v>
      </c>
      <c r="G12" s="284">
        <v>0.10398919996844901</v>
      </c>
      <c r="H12" s="602">
        <v>89.274500000000003</v>
      </c>
      <c r="I12" s="284">
        <v>5.09904074668995E-2</v>
      </c>
      <c r="J12" s="602">
        <v>141.77600000000001</v>
      </c>
      <c r="K12" s="284">
        <v>8.0977390061295604E-2</v>
      </c>
      <c r="L12" s="602">
        <v>92.974999999999994</v>
      </c>
      <c r="M12" s="284">
        <v>5.3104000965953101E-2</v>
      </c>
      <c r="N12" s="602">
        <v>33.012599999999999</v>
      </c>
      <c r="O12" s="284">
        <v>1.8855618631767899E-2</v>
      </c>
      <c r="P12" s="602">
        <v>24.5349</v>
      </c>
      <c r="Q12" s="635">
        <v>1.4013459029841999E-2</v>
      </c>
    </row>
    <row r="13" spans="1:19" ht="12" customHeight="1" x14ac:dyDescent="0.2">
      <c r="A13" s="10" t="s">
        <v>18</v>
      </c>
      <c r="B13" s="617">
        <v>149.5078</v>
      </c>
      <c r="C13" s="284">
        <v>0.21133744319630701</v>
      </c>
      <c r="D13" s="602">
        <v>127.8175</v>
      </c>
      <c r="E13" s="623">
        <v>0.18067701916384299</v>
      </c>
      <c r="F13" s="617">
        <v>75.535799999999995</v>
      </c>
      <c r="G13" s="284">
        <v>0.106773979964842</v>
      </c>
      <c r="H13" s="602">
        <v>60.264299999999999</v>
      </c>
      <c r="I13" s="284">
        <v>8.5186880403665996E-2</v>
      </c>
      <c r="J13" s="602">
        <v>100.2317</v>
      </c>
      <c r="K13" s="284">
        <v>0.14168298379896799</v>
      </c>
      <c r="L13" s="602">
        <v>90.765699999999995</v>
      </c>
      <c r="M13" s="284">
        <v>0.12830227565333099</v>
      </c>
      <c r="N13" s="602">
        <v>28.4892</v>
      </c>
      <c r="O13" s="284">
        <v>4.0271040619340497E-2</v>
      </c>
      <c r="P13" s="602">
        <v>20.6814</v>
      </c>
      <c r="Q13" s="635">
        <v>2.9234288764332698E-2</v>
      </c>
    </row>
    <row r="14" spans="1:19" ht="12" customHeight="1" x14ac:dyDescent="0.2">
      <c r="A14" s="13" t="s">
        <v>42</v>
      </c>
      <c r="B14" s="627"/>
      <c r="C14" s="625"/>
      <c r="D14" s="626"/>
      <c r="E14" s="628"/>
      <c r="F14" s="627"/>
      <c r="G14" s="625"/>
      <c r="H14" s="626"/>
      <c r="I14" s="625"/>
      <c r="J14" s="626"/>
      <c r="K14" s="625"/>
      <c r="L14" s="626"/>
      <c r="M14" s="625"/>
      <c r="N14" s="626"/>
      <c r="O14" s="625"/>
      <c r="P14" s="626"/>
      <c r="Q14" s="634"/>
    </row>
    <row r="15" spans="1:19" ht="12" customHeight="1" x14ac:dyDescent="0.2">
      <c r="A15" s="14" t="s">
        <v>43</v>
      </c>
      <c r="B15" s="633">
        <v>200.38499999999999</v>
      </c>
      <c r="C15" s="438">
        <v>0.28048104700606802</v>
      </c>
      <c r="D15" s="631">
        <v>67.466099999999997</v>
      </c>
      <c r="E15" s="632">
        <v>9.4433028247703499E-2</v>
      </c>
      <c r="F15" s="232">
        <v>184.36600000000001</v>
      </c>
      <c r="G15" s="229">
        <v>0.25805907983292498</v>
      </c>
      <c r="H15" s="631">
        <v>57.858699999999999</v>
      </c>
      <c r="I15" s="438">
        <v>8.0985446786984897E-2</v>
      </c>
      <c r="J15" s="631">
        <v>34.029200000000003</v>
      </c>
      <c r="K15" s="438">
        <v>4.7631038474830301E-2</v>
      </c>
      <c r="L15" s="631">
        <v>18.215</v>
      </c>
      <c r="M15" s="438">
        <v>2.5495732071839299E-2</v>
      </c>
      <c r="N15" s="297">
        <v>22.686699999999998</v>
      </c>
      <c r="O15" s="229">
        <v>3.1754818819335499E-2</v>
      </c>
      <c r="P15" s="297">
        <v>7.2080000000000002</v>
      </c>
      <c r="Q15" s="630">
        <v>1.00891153869787E-2</v>
      </c>
    </row>
    <row r="16" spans="1:19" ht="12" customHeight="1" x14ac:dyDescent="0.2">
      <c r="A16" s="15" t="s">
        <v>44</v>
      </c>
      <c r="B16" s="617">
        <v>38.249899999999997</v>
      </c>
      <c r="C16" s="284">
        <v>0.164032913022017</v>
      </c>
      <c r="D16" s="602">
        <v>17.22</v>
      </c>
      <c r="E16" s="623">
        <v>7.3847167240676206E-2</v>
      </c>
      <c r="F16" s="161">
        <v>29.325299999999999</v>
      </c>
      <c r="G16" s="170">
        <v>0.12576018196765401</v>
      </c>
      <c r="H16" s="602">
        <v>15.1976</v>
      </c>
      <c r="I16" s="284">
        <v>6.5174199120609705E-2</v>
      </c>
      <c r="J16" s="602">
        <v>8.9245999999999999</v>
      </c>
      <c r="K16" s="284">
        <v>3.82727310543634E-2</v>
      </c>
      <c r="L16" s="602">
        <v>4.7958999999999996</v>
      </c>
      <c r="M16" s="284">
        <v>2.0566993575467998E-2</v>
      </c>
      <c r="N16" s="196">
        <v>5.3178999999999998</v>
      </c>
      <c r="O16" s="170">
        <v>2.28055662409519E-2</v>
      </c>
      <c r="P16" s="196" t="s">
        <v>149</v>
      </c>
      <c r="Q16" s="629" t="s">
        <v>149</v>
      </c>
    </row>
    <row r="17" spans="1:17" ht="12" customHeight="1" x14ac:dyDescent="0.2">
      <c r="A17" s="15" t="s">
        <v>45</v>
      </c>
      <c r="B17" s="617">
        <v>33.8994</v>
      </c>
      <c r="C17" s="284">
        <v>8.5447869449476604E-2</v>
      </c>
      <c r="D17" s="602">
        <v>20.3917</v>
      </c>
      <c r="E17" s="623">
        <v>5.1399945705614E-2</v>
      </c>
      <c r="F17" s="161">
        <v>21.720500000000001</v>
      </c>
      <c r="G17" s="170">
        <v>5.47493598228097E-2</v>
      </c>
      <c r="H17" s="602">
        <v>10.718</v>
      </c>
      <c r="I17" s="284">
        <v>2.7016120189722801E-2</v>
      </c>
      <c r="J17" s="602">
        <v>8.4575999999999993</v>
      </c>
      <c r="K17" s="284">
        <v>2.1318486482235499E-2</v>
      </c>
      <c r="L17" s="602">
        <v>6.4112999999999998</v>
      </c>
      <c r="M17" s="284">
        <v>1.6160519814552202E-2</v>
      </c>
      <c r="N17" s="196">
        <v>6.4192999999999998</v>
      </c>
      <c r="O17" s="170">
        <v>1.6180684860411298E-2</v>
      </c>
      <c r="P17" s="196">
        <v>5.3006000000000002</v>
      </c>
      <c r="Q17" s="622">
        <v>1.3360855260089999E-2</v>
      </c>
    </row>
    <row r="18" spans="1:17" ht="12" customHeight="1" x14ac:dyDescent="0.2">
      <c r="A18" s="15" t="s">
        <v>46</v>
      </c>
      <c r="B18" s="617">
        <v>54.9161</v>
      </c>
      <c r="C18" s="284">
        <v>0.27741358624957402</v>
      </c>
      <c r="D18" s="602">
        <v>38.661099999999998</v>
      </c>
      <c r="E18" s="623">
        <v>0.19530000126289701</v>
      </c>
      <c r="F18" s="161">
        <v>44.5655</v>
      </c>
      <c r="G18" s="170">
        <v>0.22512660545824201</v>
      </c>
      <c r="H18" s="602">
        <v>18.622399999999999</v>
      </c>
      <c r="I18" s="284">
        <v>9.4072717628783997E-2</v>
      </c>
      <c r="J18" s="602">
        <v>17.0761</v>
      </c>
      <c r="K18" s="284">
        <v>8.6261445007135396E-2</v>
      </c>
      <c r="L18" s="602">
        <v>22.400500000000001</v>
      </c>
      <c r="M18" s="284">
        <v>0.11315812737582601</v>
      </c>
      <c r="N18" s="196">
        <v>5.4381000000000004</v>
      </c>
      <c r="O18" s="170">
        <v>2.74710480785017E-2</v>
      </c>
      <c r="P18" s="196">
        <v>4.5586000000000002</v>
      </c>
      <c r="Q18" s="622">
        <v>2.30281752396348E-2</v>
      </c>
    </row>
    <row r="19" spans="1:17" ht="12" customHeight="1" x14ac:dyDescent="0.2">
      <c r="A19" s="15" t="s">
        <v>47</v>
      </c>
      <c r="B19" s="617">
        <v>9.5886999999999993</v>
      </c>
      <c r="C19" s="284">
        <v>0.22095509786480999</v>
      </c>
      <c r="D19" s="602">
        <v>11.7035</v>
      </c>
      <c r="E19" s="623">
        <v>0.26968702617255702</v>
      </c>
      <c r="F19" s="161" t="s">
        <v>148</v>
      </c>
      <c r="G19" s="170" t="s">
        <v>148</v>
      </c>
      <c r="H19" s="602">
        <v>6.4410999999999996</v>
      </c>
      <c r="I19" s="284">
        <v>0.14842407008844</v>
      </c>
      <c r="J19" s="602">
        <v>4.3578000000000001</v>
      </c>
      <c r="K19" s="284">
        <v>0.100418005097174</v>
      </c>
      <c r="L19" s="602">
        <v>7.4779</v>
      </c>
      <c r="M19" s="284">
        <v>0.172315342676615</v>
      </c>
      <c r="N19" s="196" t="s">
        <v>149</v>
      </c>
      <c r="O19" s="575" t="s">
        <v>149</v>
      </c>
      <c r="P19" s="196" t="s">
        <v>149</v>
      </c>
      <c r="Q19" s="629" t="s">
        <v>149</v>
      </c>
    </row>
    <row r="20" spans="1:17" ht="12" customHeight="1" x14ac:dyDescent="0.2">
      <c r="A20" s="15" t="s">
        <v>48</v>
      </c>
      <c r="B20" s="617">
        <v>29.989100000000001</v>
      </c>
      <c r="C20" s="284">
        <v>7.1546563920268202E-2</v>
      </c>
      <c r="D20" s="602">
        <v>27.951499999999999</v>
      </c>
      <c r="E20" s="623">
        <v>6.66853550595842E-2</v>
      </c>
      <c r="F20" s="161">
        <v>9.0297999999999998</v>
      </c>
      <c r="G20" s="170">
        <v>2.15428660042228E-2</v>
      </c>
      <c r="H20" s="602">
        <v>7.1204999999999998</v>
      </c>
      <c r="I20" s="284">
        <v>1.69877491620045E-2</v>
      </c>
      <c r="J20" s="602">
        <v>20.959299999999999</v>
      </c>
      <c r="K20" s="284">
        <v>5.0003697916045399E-2</v>
      </c>
      <c r="L20" s="602">
        <v>15.9565</v>
      </c>
      <c r="M20" s="284">
        <v>3.8068256372940798E-2</v>
      </c>
      <c r="N20" s="196" t="s">
        <v>148</v>
      </c>
      <c r="O20" s="170" t="s">
        <v>148</v>
      </c>
      <c r="P20" s="196">
        <v>6.8822999999999999</v>
      </c>
      <c r="Q20" s="622">
        <v>1.6419462967160101E-2</v>
      </c>
    </row>
    <row r="21" spans="1:17" ht="12" customHeight="1" x14ac:dyDescent="0.2">
      <c r="A21" s="15" t="s">
        <v>49</v>
      </c>
      <c r="B21" s="617">
        <v>36.015500000000003</v>
      </c>
      <c r="C21" s="284">
        <v>0.17323197852078301</v>
      </c>
      <c r="D21" s="602">
        <v>13.6065</v>
      </c>
      <c r="E21" s="623">
        <v>6.5446291617304794E-2</v>
      </c>
      <c r="F21" s="161">
        <v>15.3026</v>
      </c>
      <c r="G21" s="170">
        <v>7.3604411281590995E-2</v>
      </c>
      <c r="H21" s="602">
        <v>6.0819999999999999</v>
      </c>
      <c r="I21" s="284">
        <v>2.9253984905482502E-2</v>
      </c>
      <c r="J21" s="602">
        <v>17.552299999999999</v>
      </c>
      <c r="K21" s="284">
        <v>8.4425307342403902E-2</v>
      </c>
      <c r="L21" s="602">
        <v>7.5244999999999997</v>
      </c>
      <c r="M21" s="284">
        <v>3.6192306711822303E-2</v>
      </c>
      <c r="N21" s="196">
        <v>3.1606000000000001</v>
      </c>
      <c r="O21" s="170">
        <v>1.5202259896788599E-2</v>
      </c>
      <c r="P21" s="196">
        <v>3.3264999999999998</v>
      </c>
      <c r="Q21" s="622">
        <v>1.6000227028623401E-2</v>
      </c>
    </row>
    <row r="22" spans="1:17" ht="12" customHeight="1" x14ac:dyDescent="0.2">
      <c r="A22" s="15" t="s">
        <v>50</v>
      </c>
      <c r="B22" s="617">
        <v>116.7107</v>
      </c>
      <c r="C22" s="284">
        <v>0.100744430496126</v>
      </c>
      <c r="D22" s="602">
        <v>49.593699999999998</v>
      </c>
      <c r="E22" s="623">
        <v>4.28091774164297E-2</v>
      </c>
      <c r="F22" s="161">
        <v>37.5212</v>
      </c>
      <c r="G22" s="170">
        <v>3.2388220836060702E-2</v>
      </c>
      <c r="H22" s="602">
        <v>22.549199999999999</v>
      </c>
      <c r="I22" s="284">
        <v>1.9464421960824801E-2</v>
      </c>
      <c r="J22" s="602">
        <v>84.875600000000006</v>
      </c>
      <c r="K22" s="284">
        <v>7.3264439207518697E-2</v>
      </c>
      <c r="L22" s="602">
        <v>35.638100000000001</v>
      </c>
      <c r="M22" s="284">
        <v>3.07627328810809E-2</v>
      </c>
      <c r="N22" s="196">
        <v>7.2218</v>
      </c>
      <c r="O22" s="170">
        <v>6.2338425539125398E-3</v>
      </c>
      <c r="P22" s="196">
        <v>7.5936000000000003</v>
      </c>
      <c r="Q22" s="622">
        <v>6.5547795310573797E-3</v>
      </c>
    </row>
    <row r="23" spans="1:17" ht="12" customHeight="1" x14ac:dyDescent="0.2">
      <c r="A23" s="15" t="s">
        <v>51</v>
      </c>
      <c r="B23" s="617">
        <v>69.074399999999997</v>
      </c>
      <c r="C23" s="284">
        <v>0.28984106123661502</v>
      </c>
      <c r="D23" s="602">
        <v>44.104900000000001</v>
      </c>
      <c r="E23" s="623">
        <v>0.18506727560043701</v>
      </c>
      <c r="F23" s="161">
        <v>20.223299999999998</v>
      </c>
      <c r="G23" s="170">
        <v>8.4858395204394796E-2</v>
      </c>
      <c r="H23" s="602">
        <v>10.074400000000001</v>
      </c>
      <c r="I23" s="284">
        <v>4.2272893971169602E-2</v>
      </c>
      <c r="J23" s="602">
        <v>51.811999999999998</v>
      </c>
      <c r="K23" s="284">
        <v>0.217406811565378</v>
      </c>
      <c r="L23" s="602">
        <v>33.934600000000003</v>
      </c>
      <c r="M23" s="284">
        <v>0.14239197845569501</v>
      </c>
      <c r="N23" s="196">
        <v>8.1791999999999998</v>
      </c>
      <c r="O23" s="170">
        <v>3.4320500910127699E-2</v>
      </c>
      <c r="P23" s="196">
        <v>4.1889000000000003</v>
      </c>
      <c r="Q23" s="622">
        <v>1.7576920268783498E-2</v>
      </c>
    </row>
    <row r="24" spans="1:17" ht="12" customHeight="1" x14ac:dyDescent="0.2">
      <c r="A24" s="15" t="s">
        <v>52</v>
      </c>
      <c r="B24" s="617">
        <v>53.550400000000003</v>
      </c>
      <c r="C24" s="284">
        <v>0.154621353756866</v>
      </c>
      <c r="D24" s="602">
        <v>49.743099999999998</v>
      </c>
      <c r="E24" s="623">
        <v>0.14362816079923199</v>
      </c>
      <c r="F24" s="161">
        <v>4.2262000000000004</v>
      </c>
      <c r="G24" s="170">
        <v>1.22027242606455E-2</v>
      </c>
      <c r="H24" s="602">
        <v>3.1760999999999999</v>
      </c>
      <c r="I24" s="284">
        <v>9.1706669169078908E-3</v>
      </c>
      <c r="J24" s="602">
        <v>50.374899999999997</v>
      </c>
      <c r="K24" s="284">
        <v>0.145452419279161</v>
      </c>
      <c r="L24" s="602">
        <v>45.4923</v>
      </c>
      <c r="M24" s="284">
        <v>0.13135440653129599</v>
      </c>
      <c r="N24" s="196">
        <v>18.510999999999999</v>
      </c>
      <c r="O24" s="170">
        <v>5.3448636786902801E-2</v>
      </c>
      <c r="P24" s="196">
        <v>3.2000999999999999</v>
      </c>
      <c r="Q24" s="622">
        <v>9.2399644849963502E-3</v>
      </c>
    </row>
    <row r="25" spans="1:17" ht="12" customHeight="1" x14ac:dyDescent="0.2">
      <c r="A25" s="15" t="s">
        <v>53</v>
      </c>
      <c r="B25" s="617">
        <v>85.709800000000001</v>
      </c>
      <c r="C25" s="284">
        <v>0.127133865553436</v>
      </c>
      <c r="D25" s="602">
        <v>42.964100000000002</v>
      </c>
      <c r="E25" s="623">
        <v>6.3728909798230302E-2</v>
      </c>
      <c r="F25" s="161">
        <v>33.3765</v>
      </c>
      <c r="G25" s="170">
        <v>4.95075646383989E-2</v>
      </c>
      <c r="H25" s="602">
        <v>10.188499999999999</v>
      </c>
      <c r="I25" s="284">
        <v>1.5112663769967701E-2</v>
      </c>
      <c r="J25" s="602">
        <v>55.377699999999997</v>
      </c>
      <c r="K25" s="284">
        <v>8.2142077877424599E-2</v>
      </c>
      <c r="L25" s="602">
        <v>38.726300000000002</v>
      </c>
      <c r="M25" s="284">
        <v>5.7442955386455399E-2</v>
      </c>
      <c r="N25" s="196" t="s">
        <v>149</v>
      </c>
      <c r="O25" s="575" t="s">
        <v>149</v>
      </c>
      <c r="P25" s="196" t="s">
        <v>148</v>
      </c>
      <c r="Q25" s="622" t="s">
        <v>148</v>
      </c>
    </row>
    <row r="26" spans="1:17" ht="12" customHeight="1" x14ac:dyDescent="0.2">
      <c r="A26" s="15" t="s">
        <v>54</v>
      </c>
      <c r="B26" s="617">
        <v>28.5457</v>
      </c>
      <c r="C26" s="284">
        <v>0.104361467524985</v>
      </c>
      <c r="D26" s="602">
        <v>26.599900000000002</v>
      </c>
      <c r="E26" s="623">
        <v>9.7247732583816193E-2</v>
      </c>
      <c r="F26" s="161" t="s">
        <v>148</v>
      </c>
      <c r="G26" s="170" t="s">
        <v>148</v>
      </c>
      <c r="H26" s="602">
        <v>10.3254</v>
      </c>
      <c r="I26" s="284">
        <v>3.7749079433416502E-2</v>
      </c>
      <c r="J26" s="602">
        <v>27.5457</v>
      </c>
      <c r="K26" s="284">
        <v>0.100705523984452</v>
      </c>
      <c r="L26" s="602">
        <v>16.302299999999999</v>
      </c>
      <c r="M26" s="284">
        <v>5.9600288380826497E-2</v>
      </c>
      <c r="N26" s="196" t="s">
        <v>148</v>
      </c>
      <c r="O26" s="170" t="s">
        <v>148</v>
      </c>
      <c r="P26" s="196" t="s">
        <v>148</v>
      </c>
      <c r="Q26" s="622" t="s">
        <v>148</v>
      </c>
    </row>
    <row r="27" spans="1:17" ht="12" customHeight="1" x14ac:dyDescent="0.2">
      <c r="A27" s="15" t="s">
        <v>55</v>
      </c>
      <c r="B27" s="617">
        <v>18.759699999999999</v>
      </c>
      <c r="C27" s="284">
        <v>0.205206599094714</v>
      </c>
      <c r="D27" s="602">
        <v>8.5937000000000001</v>
      </c>
      <c r="E27" s="623">
        <v>9.4003846044459202E-2</v>
      </c>
      <c r="F27" s="161">
        <v>8.8206000000000007</v>
      </c>
      <c r="G27" s="170">
        <v>9.6485835486432706E-2</v>
      </c>
      <c r="H27" s="602">
        <v>3.0350999999999999</v>
      </c>
      <c r="I27" s="284">
        <v>3.3200027127958602E-2</v>
      </c>
      <c r="J27" s="602">
        <v>11.9625</v>
      </c>
      <c r="K27" s="284">
        <v>0.13085411502691999</v>
      </c>
      <c r="L27" s="602">
        <v>8.5937000000000001</v>
      </c>
      <c r="M27" s="284">
        <v>9.4003846044459202E-2</v>
      </c>
      <c r="N27" s="196">
        <v>3.3073000000000001</v>
      </c>
      <c r="O27" s="170">
        <v>3.6177539362886799E-2</v>
      </c>
      <c r="P27" s="196" t="s">
        <v>148</v>
      </c>
      <c r="Q27" s="622" t="s">
        <v>148</v>
      </c>
    </row>
    <row r="28" spans="1:17" ht="12" customHeight="1" x14ac:dyDescent="0.2">
      <c r="A28" s="15" t="s">
        <v>56</v>
      </c>
      <c r="B28" s="617">
        <v>92.218599999999995</v>
      </c>
      <c r="C28" s="284">
        <v>0.15683606080066201</v>
      </c>
      <c r="D28" s="602">
        <v>46.657200000000003</v>
      </c>
      <c r="E28" s="623">
        <v>7.9349843263600103E-2</v>
      </c>
      <c r="F28" s="161">
        <v>59.0535</v>
      </c>
      <c r="G28" s="170">
        <v>0.10043221558874101</v>
      </c>
      <c r="H28" s="602">
        <v>30.6844</v>
      </c>
      <c r="I28" s="284">
        <v>5.2184921740644798E-2</v>
      </c>
      <c r="J28" s="602">
        <v>37.957900000000002</v>
      </c>
      <c r="K28" s="284">
        <v>6.4554954339639106E-2</v>
      </c>
      <c r="L28" s="602">
        <v>22.337399999999999</v>
      </c>
      <c r="M28" s="284">
        <v>3.7989188997975501E-2</v>
      </c>
      <c r="N28" s="196">
        <v>18.355399999999999</v>
      </c>
      <c r="O28" s="170">
        <v>3.12170064436075E-2</v>
      </c>
      <c r="P28" s="196">
        <v>10.2568</v>
      </c>
      <c r="Q28" s="622">
        <v>1.7443727278664299E-2</v>
      </c>
    </row>
    <row r="29" spans="1:17" ht="12" customHeight="1" x14ac:dyDescent="0.2">
      <c r="A29" s="13" t="s">
        <v>29</v>
      </c>
      <c r="B29" s="627"/>
      <c r="C29" s="625"/>
      <c r="D29" s="626"/>
      <c r="E29" s="628"/>
      <c r="F29" s="627"/>
      <c r="G29" s="625"/>
      <c r="H29" s="626"/>
      <c r="I29" s="625"/>
      <c r="J29" s="626"/>
      <c r="K29" s="625"/>
      <c r="L29" s="626"/>
      <c r="M29" s="625"/>
      <c r="N29" s="307"/>
      <c r="O29" s="308"/>
      <c r="P29" s="307"/>
      <c r="Q29" s="624"/>
    </row>
    <row r="30" spans="1:17" ht="12" customHeight="1" x14ac:dyDescent="0.2">
      <c r="A30" s="10" t="s">
        <v>30</v>
      </c>
      <c r="B30" s="617">
        <v>107.0762</v>
      </c>
      <c r="C30" s="284">
        <v>0.20265788779380101</v>
      </c>
      <c r="D30" s="602">
        <v>49.0124</v>
      </c>
      <c r="E30" s="623">
        <v>9.2763372810250003E-2</v>
      </c>
      <c r="F30" s="617">
        <v>56.990900000000003</v>
      </c>
      <c r="G30" s="284">
        <v>0.10786388961755899</v>
      </c>
      <c r="H30" s="602">
        <v>24.1587</v>
      </c>
      <c r="I30" s="284">
        <v>4.5723990147615398E-2</v>
      </c>
      <c r="J30" s="602">
        <v>57.016599999999997</v>
      </c>
      <c r="K30" s="284">
        <v>0.107912530750849</v>
      </c>
      <c r="L30" s="602">
        <v>27.773399999999999</v>
      </c>
      <c r="M30" s="284">
        <v>5.2565356081485402E-2</v>
      </c>
      <c r="N30" s="196">
        <v>14.8621</v>
      </c>
      <c r="O30" s="170">
        <v>2.8128769924411299E-2</v>
      </c>
      <c r="P30" s="196">
        <v>6.1115000000000004</v>
      </c>
      <c r="Q30" s="622">
        <v>1.1566937202214999E-2</v>
      </c>
    </row>
    <row r="31" spans="1:17" ht="12" customHeight="1" x14ac:dyDescent="0.2">
      <c r="A31" s="10" t="s">
        <v>31</v>
      </c>
      <c r="B31" s="617">
        <v>107.67749999999999</v>
      </c>
      <c r="C31" s="284">
        <v>0.18133465946924701</v>
      </c>
      <c r="D31" s="602">
        <v>42.542000000000002</v>
      </c>
      <c r="E31" s="623">
        <v>7.1642999541600694E-2</v>
      </c>
      <c r="F31" s="617">
        <v>74.156099999999995</v>
      </c>
      <c r="G31" s="284">
        <v>0.12488283198502401</v>
      </c>
      <c r="H31" s="602">
        <v>22.992899999999999</v>
      </c>
      <c r="I31" s="284">
        <v>3.8721271312116702E-2</v>
      </c>
      <c r="J31" s="602">
        <v>36.624699999999997</v>
      </c>
      <c r="K31" s="284">
        <v>6.1677950385766102E-2</v>
      </c>
      <c r="L31" s="602">
        <v>23.828199999999999</v>
      </c>
      <c r="M31" s="284">
        <v>4.01279611131862E-2</v>
      </c>
      <c r="N31" s="196">
        <v>6.8135000000000003</v>
      </c>
      <c r="O31" s="170">
        <v>1.1474297808676001E-2</v>
      </c>
      <c r="P31" s="196">
        <v>6.8135000000000003</v>
      </c>
      <c r="Q31" s="622">
        <v>1.1474297808676001E-2</v>
      </c>
    </row>
    <row r="32" spans="1:17" ht="12" customHeight="1" x14ac:dyDescent="0.2">
      <c r="A32" s="10" t="s">
        <v>32</v>
      </c>
      <c r="B32" s="621">
        <v>114.5964</v>
      </c>
      <c r="C32" s="300">
        <v>0.17480514943945399</v>
      </c>
      <c r="D32" s="620">
        <v>27.6768</v>
      </c>
      <c r="E32" s="619">
        <v>4.2218142629313699E-2</v>
      </c>
      <c r="F32" s="617">
        <v>55.708199999999998</v>
      </c>
      <c r="G32" s="284">
        <v>8.4977191482481201E-2</v>
      </c>
      <c r="H32" s="602">
        <v>11.7958</v>
      </c>
      <c r="I32" s="284">
        <v>1.7993292823840101E-2</v>
      </c>
      <c r="J32" s="602">
        <v>63.020200000000003</v>
      </c>
      <c r="K32" s="284">
        <v>9.6130903577287694E-2</v>
      </c>
      <c r="L32" s="602">
        <v>17.818000000000001</v>
      </c>
      <c r="M32" s="284">
        <v>2.71795462397789E-2</v>
      </c>
      <c r="N32" s="152">
        <v>15.260400000000001</v>
      </c>
      <c r="O32" s="158">
        <v>2.3278187643816499E-2</v>
      </c>
      <c r="P32" s="152">
        <v>4.4012000000000002</v>
      </c>
      <c r="Q32" s="618">
        <v>6.7135828325577997E-3</v>
      </c>
    </row>
    <row r="33" spans="1:17" ht="12" customHeight="1" x14ac:dyDescent="0.2">
      <c r="A33" s="10" t="s">
        <v>33</v>
      </c>
      <c r="B33" s="607">
        <v>43.802399999999999</v>
      </c>
      <c r="C33" s="605">
        <v>8.3740270267428404E-2</v>
      </c>
      <c r="D33" s="606">
        <v>47.927</v>
      </c>
      <c r="E33" s="604">
        <v>9.1625571500809203E-2</v>
      </c>
      <c r="F33" s="617">
        <v>18.356000000000002</v>
      </c>
      <c r="G33" s="284">
        <v>3.5092515502093899E-2</v>
      </c>
      <c r="H33" s="602">
        <v>15.884499999999999</v>
      </c>
      <c r="I33" s="284">
        <v>3.03675671438772E-2</v>
      </c>
      <c r="J33" s="602">
        <v>27.381599999999999</v>
      </c>
      <c r="K33" s="284">
        <v>5.2347418962308399E-2</v>
      </c>
      <c r="L33" s="602">
        <v>36.834600000000002</v>
      </c>
      <c r="M33" s="284">
        <v>7.0419414442875694E-2</v>
      </c>
      <c r="N33" s="163">
        <v>4.2058999999999997</v>
      </c>
      <c r="O33" s="314">
        <v>8.0407284239625496E-3</v>
      </c>
      <c r="P33" s="163">
        <v>8.7638999999999996</v>
      </c>
      <c r="Q33" s="286">
        <v>1.67545923190674E-2</v>
      </c>
    </row>
    <row r="34" spans="1:17" ht="12" customHeight="1" x14ac:dyDescent="0.2">
      <c r="A34" s="10" t="s">
        <v>34</v>
      </c>
      <c r="B34" s="607">
        <v>116.3897</v>
      </c>
      <c r="C34" s="605">
        <v>0.12775723187486901</v>
      </c>
      <c r="D34" s="606">
        <v>80.668000000000006</v>
      </c>
      <c r="E34" s="604">
        <v>8.8546670202620706E-2</v>
      </c>
      <c r="F34" s="617">
        <v>65.096999999999994</v>
      </c>
      <c r="G34" s="284">
        <v>7.1454884095056306E-2</v>
      </c>
      <c r="H34" s="602">
        <v>47.095300000000002</v>
      </c>
      <c r="I34" s="284">
        <v>5.1694996742121802E-2</v>
      </c>
      <c r="J34" s="602">
        <v>50.364899999999999</v>
      </c>
      <c r="K34" s="284">
        <v>5.5283931547676503E-2</v>
      </c>
      <c r="L34" s="602">
        <v>38.643099999999997</v>
      </c>
      <c r="M34" s="284">
        <v>4.24172885320932E-2</v>
      </c>
      <c r="N34" s="163">
        <v>9.4252000000000002</v>
      </c>
      <c r="O34" s="314">
        <v>1.03457390290294E-2</v>
      </c>
      <c r="P34" s="163">
        <v>8.2240000000000002</v>
      </c>
      <c r="Q34" s="286">
        <v>9.0272204064356706E-3</v>
      </c>
    </row>
    <row r="35" spans="1:17" ht="12" customHeight="1" x14ac:dyDescent="0.2">
      <c r="A35" s="10" t="s">
        <v>35</v>
      </c>
      <c r="B35" s="607">
        <v>185.8638</v>
      </c>
      <c r="C35" s="605">
        <v>0.19727109999262299</v>
      </c>
      <c r="D35" s="606">
        <v>91.717600000000004</v>
      </c>
      <c r="E35" s="604">
        <v>9.7346722926591606E-2</v>
      </c>
      <c r="F35" s="617">
        <v>125.8836</v>
      </c>
      <c r="G35" s="284">
        <v>0.13360964449791399</v>
      </c>
      <c r="H35" s="602">
        <v>43.701900000000002</v>
      </c>
      <c r="I35" s="284">
        <v>4.63840827787209E-2</v>
      </c>
      <c r="J35" s="602">
        <v>68.200699999999998</v>
      </c>
      <c r="K35" s="284">
        <v>7.2386484669241205E-2</v>
      </c>
      <c r="L35" s="602">
        <v>45.209400000000002</v>
      </c>
      <c r="M35" s="284">
        <v>4.7984104855310801E-2</v>
      </c>
      <c r="N35" s="163">
        <v>18.314699999999998</v>
      </c>
      <c r="O35" s="314">
        <v>1.9438755771887299E-2</v>
      </c>
      <c r="P35" s="163">
        <v>14.362500000000001</v>
      </c>
      <c r="Q35" s="286">
        <v>1.5243991426216699E-2</v>
      </c>
    </row>
    <row r="36" spans="1:17" ht="12" customHeight="1" x14ac:dyDescent="0.2">
      <c r="A36" s="10" t="s">
        <v>36</v>
      </c>
      <c r="B36" s="256">
        <v>109.09780000000001</v>
      </c>
      <c r="C36" s="605">
        <v>0.12840650435019599</v>
      </c>
      <c r="D36" s="471">
        <v>71.423900000000003</v>
      </c>
      <c r="E36" s="604">
        <v>8.4064878724025599E-2</v>
      </c>
      <c r="F36" s="617">
        <v>43.058900000000001</v>
      </c>
      <c r="G36" s="284">
        <v>5.0679691342673E-2</v>
      </c>
      <c r="H36" s="602">
        <v>22.4681</v>
      </c>
      <c r="I36" s="284">
        <v>2.64446229015677E-2</v>
      </c>
      <c r="J36" s="602">
        <v>75.328100000000006</v>
      </c>
      <c r="K36" s="284">
        <v>8.8660064642385406E-2</v>
      </c>
      <c r="L36" s="602">
        <v>58.264099999999999</v>
      </c>
      <c r="M36" s="284">
        <v>6.8575987876110106E-2</v>
      </c>
      <c r="N36" s="163">
        <v>17.887699999999999</v>
      </c>
      <c r="O36" s="314">
        <v>2.1053559538918399E-2</v>
      </c>
      <c r="P36" s="163">
        <v>5.7798999999999996</v>
      </c>
      <c r="Q36" s="286">
        <v>6.8028572023789702E-3</v>
      </c>
    </row>
    <row r="37" spans="1:17" ht="12" customHeight="1" thickBot="1" x14ac:dyDescent="0.25">
      <c r="A37" s="16" t="s">
        <v>37</v>
      </c>
      <c r="B37" s="601">
        <v>83.109200000000001</v>
      </c>
      <c r="C37" s="319">
        <v>0.143448082547908</v>
      </c>
      <c r="D37" s="600">
        <v>54.289299999999997</v>
      </c>
      <c r="E37" s="599">
        <v>9.3704379152586698E-2</v>
      </c>
      <c r="F37" s="616">
        <v>36.684199999999997</v>
      </c>
      <c r="G37" s="447">
        <v>6.3317636913891306E-2</v>
      </c>
      <c r="H37" s="597">
        <v>23.976199999999999</v>
      </c>
      <c r="I37" s="447">
        <v>4.1383383750356897E-2</v>
      </c>
      <c r="J37" s="597">
        <v>53.3264</v>
      </c>
      <c r="K37" s="447">
        <v>9.2042395176259395E-2</v>
      </c>
      <c r="L37" s="597">
        <v>35.435499999999998</v>
      </c>
      <c r="M37" s="447">
        <v>6.1162356623892501E-2</v>
      </c>
      <c r="N37" s="318">
        <v>15.8634</v>
      </c>
      <c r="O37" s="398">
        <v>2.7380534437709499E-2</v>
      </c>
      <c r="P37" s="318">
        <v>3.1101000000000001</v>
      </c>
      <c r="Q37" s="321">
        <v>5.3680926002446097E-3</v>
      </c>
    </row>
    <row r="38" spans="1:17" ht="12" customHeight="1" x14ac:dyDescent="0.2">
      <c r="A38" s="88" t="s">
        <v>62</v>
      </c>
      <c r="B38" s="23"/>
      <c r="C38" s="23"/>
      <c r="D38" s="23"/>
      <c r="E38" s="23"/>
      <c r="F38" s="613"/>
      <c r="G38" s="613"/>
      <c r="H38" s="613"/>
      <c r="I38" s="613"/>
      <c r="J38" s="613"/>
      <c r="K38" s="613"/>
      <c r="L38" s="613"/>
      <c r="M38" s="613"/>
      <c r="N38" s="613"/>
      <c r="O38" s="613"/>
      <c r="P38" s="613"/>
      <c r="Q38" s="613"/>
    </row>
    <row r="39" spans="1:17" x14ac:dyDescent="0.2">
      <c r="A39" s="115" t="s">
        <v>180</v>
      </c>
      <c r="B39" s="24"/>
      <c r="C39" s="24"/>
      <c r="D39" s="24"/>
      <c r="E39" s="24"/>
      <c r="F39" s="612"/>
      <c r="G39" s="612"/>
      <c r="H39" s="612"/>
      <c r="I39" s="612"/>
      <c r="J39" s="612"/>
      <c r="K39" s="612"/>
      <c r="L39" s="612"/>
      <c r="M39" s="612"/>
      <c r="N39" s="612"/>
      <c r="O39" s="612"/>
      <c r="P39" s="612"/>
      <c r="Q39" s="612"/>
    </row>
    <row r="40" spans="1:17" x14ac:dyDescent="0.2">
      <c r="A40" s="26"/>
      <c r="B40" s="26"/>
      <c r="C40" s="26"/>
      <c r="D40" s="26"/>
      <c r="E40" s="26"/>
      <c r="F40" s="611"/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</row>
    <row r="41" spans="1:17" x14ac:dyDescent="0.2">
      <c r="A41" s="27"/>
      <c r="B41" s="27"/>
      <c r="C41" s="27"/>
      <c r="D41" s="27"/>
      <c r="E41" s="27"/>
      <c r="F41" s="610"/>
      <c r="G41" s="610"/>
      <c r="H41" s="610"/>
      <c r="I41" s="610"/>
      <c r="J41" s="610"/>
      <c r="K41" s="610"/>
      <c r="L41" s="610"/>
      <c r="M41" s="610"/>
      <c r="N41" s="610"/>
      <c r="O41" s="610"/>
      <c r="P41" s="610"/>
      <c r="Q41" s="610"/>
    </row>
    <row r="45" spans="1:17" x14ac:dyDescent="0.2">
      <c r="A45" s="27"/>
    </row>
    <row r="57" spans="1:17" x14ac:dyDescent="0.2">
      <c r="B57" s="29"/>
      <c r="C57" s="29"/>
      <c r="D57" s="29"/>
      <c r="E57" s="29"/>
      <c r="F57" s="609"/>
      <c r="G57" s="609"/>
      <c r="H57" s="609"/>
      <c r="I57" s="609"/>
      <c r="J57" s="609"/>
      <c r="K57" s="609"/>
      <c r="L57" s="609"/>
      <c r="M57" s="609"/>
      <c r="N57" s="609"/>
      <c r="O57" s="609"/>
      <c r="P57" s="609"/>
      <c r="Q57" s="609"/>
    </row>
    <row r="58" spans="1:17" x14ac:dyDescent="0.2">
      <c r="B58" s="29"/>
      <c r="C58" s="29"/>
      <c r="D58" s="29"/>
      <c r="E58" s="29"/>
      <c r="F58" s="609"/>
      <c r="G58" s="609"/>
      <c r="H58" s="609"/>
      <c r="I58" s="609"/>
      <c r="J58" s="609"/>
      <c r="K58" s="609"/>
      <c r="L58" s="609"/>
      <c r="M58" s="609"/>
      <c r="N58" s="609"/>
      <c r="O58" s="609"/>
      <c r="P58" s="609"/>
      <c r="Q58" s="609"/>
    </row>
    <row r="59" spans="1:17" x14ac:dyDescent="0.2">
      <c r="B59" s="29"/>
      <c r="C59" s="29"/>
      <c r="D59" s="29"/>
      <c r="E59" s="29"/>
      <c r="F59" s="609"/>
      <c r="G59" s="609"/>
      <c r="H59" s="609"/>
      <c r="I59" s="609"/>
      <c r="J59" s="609"/>
      <c r="K59" s="609"/>
      <c r="L59" s="609"/>
      <c r="M59" s="609"/>
      <c r="N59" s="609"/>
      <c r="O59" s="609"/>
      <c r="P59" s="609"/>
      <c r="Q59" s="609"/>
    </row>
    <row r="60" spans="1:17" x14ac:dyDescent="0.2">
      <c r="A60" s="30"/>
      <c r="B60" s="31"/>
      <c r="C60" s="31"/>
      <c r="D60" s="31"/>
      <c r="E60" s="31"/>
      <c r="F60" s="609"/>
      <c r="G60" s="609"/>
      <c r="H60" s="609"/>
      <c r="I60" s="609"/>
      <c r="J60" s="609"/>
      <c r="K60" s="609"/>
      <c r="L60" s="609"/>
      <c r="M60" s="609"/>
      <c r="N60" s="609"/>
      <c r="O60" s="609"/>
      <c r="P60" s="609"/>
      <c r="Q60" s="609"/>
    </row>
    <row r="61" spans="1:17" x14ac:dyDescent="0.2">
      <c r="A61" s="30"/>
      <c r="B61" s="31"/>
      <c r="C61" s="31"/>
      <c r="D61" s="31"/>
      <c r="E61" s="31"/>
      <c r="F61" s="609"/>
      <c r="G61" s="609"/>
      <c r="H61" s="609"/>
      <c r="I61" s="609"/>
      <c r="J61" s="609"/>
      <c r="K61" s="609"/>
      <c r="L61" s="609"/>
      <c r="M61" s="609"/>
      <c r="N61" s="609"/>
      <c r="O61" s="609"/>
      <c r="P61" s="609"/>
      <c r="Q61" s="609"/>
    </row>
    <row r="62" spans="1:17" x14ac:dyDescent="0.2">
      <c r="A62" s="30"/>
      <c r="B62" s="31"/>
      <c r="C62" s="31"/>
      <c r="D62" s="31"/>
      <c r="E62" s="31"/>
      <c r="F62" s="609"/>
      <c r="G62" s="609"/>
      <c r="H62" s="609"/>
      <c r="I62" s="609"/>
      <c r="J62" s="609"/>
      <c r="K62" s="609"/>
      <c r="L62" s="609"/>
      <c r="M62" s="609"/>
      <c r="N62" s="609"/>
      <c r="O62" s="609"/>
      <c r="P62" s="609"/>
      <c r="Q62" s="609"/>
    </row>
    <row r="63" spans="1:17" x14ac:dyDescent="0.2">
      <c r="B63" s="29"/>
      <c r="C63" s="29"/>
      <c r="D63" s="29"/>
      <c r="E63" s="29"/>
      <c r="F63" s="609"/>
      <c r="G63" s="609"/>
      <c r="H63" s="609"/>
      <c r="I63" s="609"/>
      <c r="J63" s="609"/>
      <c r="K63" s="609"/>
      <c r="L63" s="609"/>
      <c r="M63" s="609"/>
      <c r="N63" s="609"/>
      <c r="O63" s="609"/>
      <c r="P63" s="609"/>
      <c r="Q63" s="609"/>
    </row>
    <row r="64" spans="1:17" x14ac:dyDescent="0.2">
      <c r="B64" s="29"/>
      <c r="C64" s="29"/>
      <c r="D64" s="29"/>
      <c r="E64" s="29"/>
      <c r="F64" s="609"/>
      <c r="G64" s="609"/>
      <c r="H64" s="609"/>
      <c r="I64" s="609"/>
      <c r="J64" s="609"/>
      <c r="K64" s="609"/>
      <c r="L64" s="609"/>
      <c r="M64" s="609"/>
      <c r="N64" s="609"/>
      <c r="O64" s="609"/>
      <c r="P64" s="609"/>
      <c r="Q64" s="609"/>
    </row>
    <row r="65" spans="1:17" x14ac:dyDescent="0.2">
      <c r="A65" s="30"/>
      <c r="B65" s="29"/>
      <c r="C65" s="29"/>
      <c r="D65" s="29"/>
      <c r="E65" s="29"/>
      <c r="F65" s="609"/>
      <c r="G65" s="609"/>
      <c r="H65" s="609"/>
      <c r="I65" s="609"/>
      <c r="J65" s="609"/>
      <c r="K65" s="609"/>
      <c r="L65" s="609"/>
      <c r="M65" s="609"/>
      <c r="N65" s="609"/>
      <c r="O65" s="609"/>
      <c r="P65" s="609"/>
      <c r="Q65" s="609"/>
    </row>
    <row r="66" spans="1:17" x14ac:dyDescent="0.2">
      <c r="A66" s="30"/>
      <c r="B66" s="29"/>
      <c r="C66" s="29"/>
      <c r="D66" s="29"/>
      <c r="E66" s="29"/>
      <c r="F66" s="609"/>
      <c r="G66" s="609"/>
      <c r="H66" s="609"/>
      <c r="I66" s="609"/>
      <c r="J66" s="609"/>
      <c r="K66" s="609"/>
      <c r="L66" s="609"/>
      <c r="M66" s="609"/>
      <c r="N66" s="609"/>
      <c r="O66" s="609"/>
      <c r="P66" s="609"/>
      <c r="Q66" s="609"/>
    </row>
    <row r="67" spans="1:17" x14ac:dyDescent="0.2">
      <c r="A67" s="30"/>
      <c r="B67" s="29"/>
      <c r="C67" s="29"/>
      <c r="D67" s="29"/>
      <c r="E67" s="29"/>
      <c r="F67" s="609"/>
      <c r="G67" s="609"/>
      <c r="H67" s="609"/>
      <c r="I67" s="609"/>
      <c r="J67" s="609"/>
      <c r="K67" s="609"/>
      <c r="L67" s="609"/>
      <c r="M67" s="609"/>
      <c r="N67" s="609"/>
      <c r="O67" s="609"/>
      <c r="P67" s="609"/>
      <c r="Q67" s="609"/>
    </row>
    <row r="68" spans="1:17" x14ac:dyDescent="0.2">
      <c r="A68" s="30"/>
      <c r="B68" s="29"/>
      <c r="C68" s="29"/>
      <c r="D68" s="29"/>
      <c r="E68" s="29"/>
      <c r="F68" s="609"/>
      <c r="G68" s="609"/>
      <c r="H68" s="609"/>
      <c r="I68" s="609"/>
      <c r="J68" s="609"/>
      <c r="K68" s="609"/>
      <c r="L68" s="609"/>
      <c r="M68" s="609"/>
      <c r="N68" s="609"/>
      <c r="O68" s="609"/>
      <c r="P68" s="609"/>
      <c r="Q68" s="609"/>
    </row>
    <row r="69" spans="1:17" x14ac:dyDescent="0.2">
      <c r="B69" s="29"/>
      <c r="C69" s="29"/>
      <c r="D69" s="29"/>
      <c r="E69" s="29"/>
      <c r="F69" s="609"/>
      <c r="G69" s="609"/>
      <c r="H69" s="609"/>
      <c r="I69" s="609"/>
      <c r="J69" s="609"/>
      <c r="K69" s="609"/>
      <c r="L69" s="609"/>
      <c r="M69" s="609"/>
      <c r="N69" s="609"/>
      <c r="O69" s="609"/>
      <c r="P69" s="609"/>
      <c r="Q69" s="609"/>
    </row>
    <row r="70" spans="1:17" x14ac:dyDescent="0.2">
      <c r="B70" s="29"/>
      <c r="C70" s="29"/>
      <c r="D70" s="29"/>
      <c r="E70" s="29"/>
      <c r="F70" s="609"/>
      <c r="G70" s="609"/>
      <c r="H70" s="609"/>
      <c r="I70" s="609"/>
      <c r="J70" s="609"/>
      <c r="K70" s="609"/>
      <c r="L70" s="609"/>
      <c r="M70" s="609"/>
      <c r="N70" s="609"/>
      <c r="O70" s="609"/>
      <c r="P70" s="609"/>
      <c r="Q70" s="609"/>
    </row>
  </sheetData>
  <mergeCells count="15">
    <mergeCell ref="A1:Q1"/>
    <mergeCell ref="A2:A5"/>
    <mergeCell ref="B2:E3"/>
    <mergeCell ref="F2:Q2"/>
    <mergeCell ref="F3:I3"/>
    <mergeCell ref="J3:M3"/>
    <mergeCell ref="N3:Q3"/>
    <mergeCell ref="B4:C4"/>
    <mergeCell ref="D4:E4"/>
    <mergeCell ref="F4:G4"/>
    <mergeCell ref="H4:I4"/>
    <mergeCell ref="J4:K4"/>
    <mergeCell ref="L4:M4"/>
    <mergeCell ref="N4:O4"/>
    <mergeCell ref="P4:Q4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7"/>
  <sheetViews>
    <sheetView zoomScaleNormal="100" workbookViewId="0">
      <selection sqref="A1:M1"/>
    </sheetView>
  </sheetViews>
  <sheetFormatPr defaultColWidth="9.140625" defaultRowHeight="11.25" x14ac:dyDescent="0.2"/>
  <cols>
    <col min="1" max="1" width="42.7109375" style="1" customWidth="1"/>
    <col min="2" max="2" width="8.7109375" style="1" customWidth="1"/>
    <col min="3" max="4" width="6.7109375" style="1" customWidth="1"/>
    <col min="5" max="5" width="8.7109375" style="1" customWidth="1"/>
    <col min="6" max="7" width="6.7109375" style="1" customWidth="1"/>
    <col min="8" max="8" width="8.7109375" style="1" customWidth="1"/>
    <col min="9" max="10" width="6.7109375" style="1" customWidth="1"/>
    <col min="11" max="11" width="8.7109375" style="1" customWidth="1"/>
    <col min="12" max="13" width="6.7109375" style="1" customWidth="1"/>
    <col min="14" max="14" width="5.7109375" style="1" customWidth="1"/>
    <col min="15" max="16384" width="9.140625" style="1"/>
  </cols>
  <sheetData>
    <row r="1" spans="1:15" ht="30" customHeight="1" thickBot="1" x14ac:dyDescent="0.3">
      <c r="A1" s="1345" t="s">
        <v>220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M1" s="1346"/>
      <c r="N1" s="2"/>
      <c r="O1" s="139" t="s">
        <v>92</v>
      </c>
    </row>
    <row r="2" spans="1:15" ht="15" customHeight="1" x14ac:dyDescent="0.2">
      <c r="A2" s="1347" t="s">
        <v>0</v>
      </c>
      <c r="B2" s="1580" t="s">
        <v>4</v>
      </c>
      <c r="C2" s="1354"/>
      <c r="D2" s="1581"/>
      <c r="E2" s="1351" t="s">
        <v>219</v>
      </c>
      <c r="F2" s="1351"/>
      <c r="G2" s="1585"/>
      <c r="H2" s="1585"/>
      <c r="I2" s="1585"/>
      <c r="J2" s="1585"/>
      <c r="K2" s="1585"/>
      <c r="L2" s="1585"/>
      <c r="M2" s="1585"/>
      <c r="N2" s="2"/>
      <c r="O2" s="2"/>
    </row>
    <row r="3" spans="1:15" ht="37.5" customHeight="1" x14ac:dyDescent="0.2">
      <c r="A3" s="1348"/>
      <c r="B3" s="1582"/>
      <c r="C3" s="1583"/>
      <c r="D3" s="1584"/>
      <c r="E3" s="1586" t="s">
        <v>218</v>
      </c>
      <c r="F3" s="1586"/>
      <c r="G3" s="1587"/>
      <c r="H3" s="1561" t="s">
        <v>217</v>
      </c>
      <c r="I3" s="1586"/>
      <c r="J3" s="1587"/>
      <c r="K3" s="1359" t="s">
        <v>216</v>
      </c>
      <c r="L3" s="1360"/>
      <c r="M3" s="1588"/>
      <c r="N3" s="2"/>
      <c r="O3" s="2"/>
    </row>
    <row r="4" spans="1:15" ht="12" customHeight="1" thickBot="1" x14ac:dyDescent="0.25">
      <c r="A4" s="1349"/>
      <c r="B4" s="569" t="s">
        <v>10</v>
      </c>
      <c r="C4" s="650" t="s">
        <v>60</v>
      </c>
      <c r="D4" s="568" t="s">
        <v>61</v>
      </c>
      <c r="E4" s="649" t="s">
        <v>10</v>
      </c>
      <c r="F4" s="125" t="s">
        <v>60</v>
      </c>
      <c r="G4" s="125" t="s">
        <v>61</v>
      </c>
      <c r="H4" s="102" t="s">
        <v>10</v>
      </c>
      <c r="I4" s="125" t="s">
        <v>60</v>
      </c>
      <c r="J4" s="125" t="s">
        <v>61</v>
      </c>
      <c r="K4" s="102" t="s">
        <v>10</v>
      </c>
      <c r="L4" s="566" t="s">
        <v>60</v>
      </c>
      <c r="M4" s="566" t="s">
        <v>61</v>
      </c>
      <c r="N4" s="2"/>
      <c r="O4" s="2"/>
    </row>
    <row r="5" spans="1:15" ht="12" customHeight="1" x14ac:dyDescent="0.2">
      <c r="A5" s="8" t="s">
        <v>11</v>
      </c>
      <c r="B5" s="184">
        <v>745.0308</v>
      </c>
      <c r="C5" s="648">
        <v>3.1348874654956303E-2</v>
      </c>
      <c r="D5" s="581">
        <v>7.0890835357627094E-2</v>
      </c>
      <c r="E5" s="592">
        <v>615.19010000000003</v>
      </c>
      <c r="F5" s="580">
        <v>2.5885530281258201E-2</v>
      </c>
      <c r="G5" s="565">
        <v>5.8536291510018303E-2</v>
      </c>
      <c r="H5" s="563">
        <v>271.6123</v>
      </c>
      <c r="I5" s="565">
        <v>1.14287086486148E-2</v>
      </c>
      <c r="J5" s="565">
        <v>2.5844331322149899E-2</v>
      </c>
      <c r="K5" s="185">
        <v>45.022399999999998</v>
      </c>
      <c r="L5" s="565">
        <v>1.8944204377393599E-3</v>
      </c>
      <c r="M5" s="565">
        <v>4.2839511410873599E-3</v>
      </c>
      <c r="N5" s="2"/>
      <c r="O5" s="2"/>
    </row>
    <row r="6" spans="1:15" ht="12" customHeight="1" x14ac:dyDescent="0.2">
      <c r="A6" s="13" t="s">
        <v>12</v>
      </c>
      <c r="B6" s="265"/>
      <c r="C6" s="624"/>
      <c r="D6" s="366"/>
      <c r="E6" s="587"/>
      <c r="F6" s="308"/>
      <c r="G6" s="364"/>
      <c r="H6" s="540"/>
      <c r="I6" s="364"/>
      <c r="J6" s="364"/>
      <c r="K6" s="307"/>
      <c r="L6" s="364"/>
      <c r="M6" s="364"/>
      <c r="N6" s="2"/>
      <c r="O6" s="2"/>
    </row>
    <row r="7" spans="1:15" ht="12" customHeight="1" x14ac:dyDescent="0.2">
      <c r="A7" s="10" t="s">
        <v>13</v>
      </c>
      <c r="B7" s="161">
        <v>611.90150000000006</v>
      </c>
      <c r="C7" s="622">
        <v>3.1438084888426802E-2</v>
      </c>
      <c r="D7" s="168">
        <v>7.5428310084813099E-2</v>
      </c>
      <c r="E7" s="47">
        <v>516.84780000000001</v>
      </c>
      <c r="F7" s="170">
        <v>2.6554445463520902E-2</v>
      </c>
      <c r="G7" s="166">
        <v>6.3711162866986706E-2</v>
      </c>
      <c r="H7" s="534">
        <v>218.26589999999999</v>
      </c>
      <c r="I7" s="166">
        <v>1.12139975019654E-2</v>
      </c>
      <c r="J7" s="166">
        <v>2.6905356476721799E-2</v>
      </c>
      <c r="K7" s="196">
        <v>36.140999999999998</v>
      </c>
      <c r="L7" s="166">
        <v>1.8568410535889099E-3</v>
      </c>
      <c r="M7" s="166">
        <v>4.4550545386393501E-3</v>
      </c>
      <c r="N7" s="2"/>
      <c r="O7" s="2"/>
    </row>
    <row r="8" spans="1:15" ht="12" customHeight="1" x14ac:dyDescent="0.2">
      <c r="A8" s="10" t="s">
        <v>14</v>
      </c>
      <c r="B8" s="161">
        <v>133.1293</v>
      </c>
      <c r="C8" s="622">
        <v>3.0945265805029501E-2</v>
      </c>
      <c r="D8" s="168">
        <v>5.5535525173059798E-2</v>
      </c>
      <c r="E8" s="47">
        <v>98.342299999999994</v>
      </c>
      <c r="F8" s="170">
        <v>2.28591948833048E-2</v>
      </c>
      <c r="G8" s="166">
        <v>4.1023961496279203E-2</v>
      </c>
      <c r="H8" s="534">
        <v>53.346400000000003</v>
      </c>
      <c r="I8" s="166">
        <v>1.24001142328655E-2</v>
      </c>
      <c r="J8" s="166">
        <v>2.22537062847331E-2</v>
      </c>
      <c r="K8" s="196">
        <v>8.8813999999999993</v>
      </c>
      <c r="L8" s="166">
        <v>2.0644387352805799E-3</v>
      </c>
      <c r="M8" s="166">
        <v>3.7049185511530002E-3</v>
      </c>
      <c r="N8" s="2"/>
      <c r="O8" s="2"/>
    </row>
    <row r="9" spans="1:15" ht="12" customHeight="1" x14ac:dyDescent="0.2">
      <c r="A9" s="11" t="s">
        <v>15</v>
      </c>
      <c r="B9" s="161"/>
      <c r="C9" s="622"/>
      <c r="D9" s="168"/>
      <c r="E9" s="47"/>
      <c r="F9" s="170"/>
      <c r="G9" s="166"/>
      <c r="H9" s="534"/>
      <c r="I9" s="166"/>
      <c r="J9" s="166"/>
      <c r="K9" s="196"/>
      <c r="L9" s="166"/>
      <c r="M9" s="166"/>
      <c r="N9" s="2"/>
      <c r="O9" s="2"/>
    </row>
    <row r="10" spans="1:15" ht="12" customHeight="1" x14ac:dyDescent="0.2">
      <c r="A10" s="12" t="s">
        <v>16</v>
      </c>
      <c r="B10" s="232">
        <v>445.25560000000002</v>
      </c>
      <c r="C10" s="630">
        <v>2.5447338582488901E-2</v>
      </c>
      <c r="D10" s="357">
        <v>6.6928946673685194E-2</v>
      </c>
      <c r="E10" s="590">
        <v>368.33859999999999</v>
      </c>
      <c r="F10" s="229">
        <v>2.1051362559392699E-2</v>
      </c>
      <c r="G10" s="355">
        <v>5.5367107156563303E-2</v>
      </c>
      <c r="H10" s="545">
        <v>186.56979999999999</v>
      </c>
      <c r="I10" s="355">
        <v>1.0662875143776399E-2</v>
      </c>
      <c r="J10" s="355">
        <v>2.8044386628983699E-2</v>
      </c>
      <c r="K10" s="297">
        <v>36.099299999999999</v>
      </c>
      <c r="L10" s="355">
        <v>2.0631545334653602E-3</v>
      </c>
      <c r="M10" s="355">
        <v>5.4262947499309697E-3</v>
      </c>
      <c r="N10" s="2"/>
      <c r="O10" s="2"/>
    </row>
    <row r="11" spans="1:15" ht="12" customHeight="1" x14ac:dyDescent="0.2">
      <c r="A11" s="10" t="s">
        <v>17</v>
      </c>
      <c r="B11" s="161">
        <v>209.79769999999999</v>
      </c>
      <c r="C11" s="622">
        <v>4.2107808330380601E-2</v>
      </c>
      <c r="D11" s="168">
        <v>7.2788258715761001E-2</v>
      </c>
      <c r="E11" s="47">
        <v>170.07310000000001</v>
      </c>
      <c r="F11" s="170">
        <v>3.41348141421648E-2</v>
      </c>
      <c r="G11" s="166">
        <v>5.9006008184987198E-2</v>
      </c>
      <c r="H11" s="534">
        <v>61.3324</v>
      </c>
      <c r="I11" s="166">
        <v>1.23098248629143E-2</v>
      </c>
      <c r="J11" s="166">
        <v>2.12789682577957E-2</v>
      </c>
      <c r="K11" s="196" t="s">
        <v>148</v>
      </c>
      <c r="L11" s="166" t="s">
        <v>148</v>
      </c>
      <c r="M11" s="166" t="s">
        <v>148</v>
      </c>
      <c r="N11" s="2"/>
      <c r="O11" s="2"/>
    </row>
    <row r="12" spans="1:15" ht="12" customHeight="1" x14ac:dyDescent="0.2">
      <c r="A12" s="10" t="s">
        <v>18</v>
      </c>
      <c r="B12" s="161">
        <v>89.977500000000006</v>
      </c>
      <c r="C12" s="622">
        <v>6.9952890495961706E-2</v>
      </c>
      <c r="D12" s="168">
        <v>9.2323646981831695E-2</v>
      </c>
      <c r="E12" s="47">
        <v>76.778400000000005</v>
      </c>
      <c r="F12" s="170">
        <v>5.96912673463382E-2</v>
      </c>
      <c r="G12" s="166">
        <v>7.8780382844931995E-2</v>
      </c>
      <c r="H12" s="534">
        <v>23.710100000000001</v>
      </c>
      <c r="I12" s="166">
        <v>1.8433386446037099E-2</v>
      </c>
      <c r="J12" s="166">
        <v>2.4328336554182199E-2</v>
      </c>
      <c r="K12" s="196" t="s">
        <v>148</v>
      </c>
      <c r="L12" s="166" t="s">
        <v>148</v>
      </c>
      <c r="M12" s="166" t="s">
        <v>148</v>
      </c>
      <c r="N12" s="2"/>
      <c r="O12" s="2"/>
    </row>
    <row r="13" spans="1:15" ht="12" customHeight="1" x14ac:dyDescent="0.2">
      <c r="A13" s="13" t="s">
        <v>19</v>
      </c>
      <c r="B13" s="265"/>
      <c r="C13" s="624"/>
      <c r="D13" s="366"/>
      <c r="E13" s="587"/>
      <c r="F13" s="308"/>
      <c r="G13" s="364"/>
      <c r="H13" s="540"/>
      <c r="I13" s="364"/>
      <c r="J13" s="364"/>
      <c r="K13" s="307"/>
      <c r="L13" s="364"/>
      <c r="M13" s="364"/>
      <c r="N13" s="2"/>
      <c r="O13" s="2"/>
    </row>
    <row r="14" spans="1:15" ht="12" customHeight="1" x14ac:dyDescent="0.2">
      <c r="A14" s="14" t="s">
        <v>20</v>
      </c>
      <c r="B14" s="232" t="s">
        <v>148</v>
      </c>
      <c r="C14" s="630" t="s">
        <v>148</v>
      </c>
      <c r="D14" s="357" t="s">
        <v>148</v>
      </c>
      <c r="E14" s="590" t="s">
        <v>148</v>
      </c>
      <c r="F14" s="229" t="s">
        <v>148</v>
      </c>
      <c r="G14" s="355" t="s">
        <v>148</v>
      </c>
      <c r="H14" s="545" t="s">
        <v>149</v>
      </c>
      <c r="I14" s="355" t="s">
        <v>149</v>
      </c>
      <c r="J14" s="355" t="s">
        <v>149</v>
      </c>
      <c r="K14" s="297" t="s">
        <v>149</v>
      </c>
      <c r="L14" s="166" t="s">
        <v>149</v>
      </c>
      <c r="M14" s="177" t="s">
        <v>149</v>
      </c>
      <c r="N14" s="2"/>
      <c r="O14" s="2"/>
    </row>
    <row r="15" spans="1:15" ht="12" customHeight="1" x14ac:dyDescent="0.2">
      <c r="A15" s="15" t="s">
        <v>21</v>
      </c>
      <c r="B15" s="161">
        <v>207.9571</v>
      </c>
      <c r="C15" s="622">
        <v>1.7951352795641501E-2</v>
      </c>
      <c r="D15" s="168">
        <v>3.7248279544677701E-2</v>
      </c>
      <c r="E15" s="47">
        <v>138.55189999999999</v>
      </c>
      <c r="F15" s="170">
        <v>1.1960130418275899E-2</v>
      </c>
      <c r="G15" s="166">
        <v>2.4816752602561901E-2</v>
      </c>
      <c r="H15" s="534">
        <v>63.876800000000003</v>
      </c>
      <c r="I15" s="166">
        <v>5.5139977055682797E-3</v>
      </c>
      <c r="J15" s="166">
        <v>1.1441306417619101E-2</v>
      </c>
      <c r="K15" s="196">
        <v>30.114799999999999</v>
      </c>
      <c r="L15" s="166">
        <v>2.5995813519720402E-3</v>
      </c>
      <c r="M15" s="166">
        <v>5.3940187126674602E-3</v>
      </c>
      <c r="N15" s="2"/>
      <c r="O15" s="2"/>
    </row>
    <row r="16" spans="1:15" ht="12" customHeight="1" x14ac:dyDescent="0.2">
      <c r="A16" s="15" t="s">
        <v>22</v>
      </c>
      <c r="B16" s="161">
        <v>5.1886000000000001</v>
      </c>
      <c r="C16" s="622">
        <v>2.0244229228069299E-2</v>
      </c>
      <c r="D16" s="168">
        <v>5.4991362224836499E-2</v>
      </c>
      <c r="E16" s="47">
        <v>5.1886000000000001</v>
      </c>
      <c r="F16" s="170">
        <v>2.0244229228069299E-2</v>
      </c>
      <c r="G16" s="166">
        <v>5.4991362224836499E-2</v>
      </c>
      <c r="H16" s="534" t="s">
        <v>149</v>
      </c>
      <c r="I16" s="166" t="s">
        <v>149</v>
      </c>
      <c r="J16" s="166" t="s">
        <v>149</v>
      </c>
      <c r="K16" s="196" t="s">
        <v>149</v>
      </c>
      <c r="L16" s="166" t="s">
        <v>149</v>
      </c>
      <c r="M16" s="166" t="s">
        <v>149</v>
      </c>
      <c r="N16" s="2"/>
      <c r="O16" s="2"/>
    </row>
    <row r="17" spans="1:15" ht="12" customHeight="1" x14ac:dyDescent="0.2">
      <c r="A17" s="15" t="s">
        <v>23</v>
      </c>
      <c r="B17" s="161" t="s">
        <v>148</v>
      </c>
      <c r="C17" s="622" t="s">
        <v>148</v>
      </c>
      <c r="D17" s="168" t="s">
        <v>148</v>
      </c>
      <c r="E17" s="47" t="s">
        <v>148</v>
      </c>
      <c r="F17" s="170" t="s">
        <v>148</v>
      </c>
      <c r="G17" s="166" t="s">
        <v>148</v>
      </c>
      <c r="H17" s="534" t="s">
        <v>149</v>
      </c>
      <c r="I17" s="166" t="s">
        <v>149</v>
      </c>
      <c r="J17" s="166" t="s">
        <v>149</v>
      </c>
      <c r="K17" s="196" t="s">
        <v>149</v>
      </c>
      <c r="L17" s="166" t="s">
        <v>149</v>
      </c>
      <c r="M17" s="166" t="s">
        <v>149</v>
      </c>
      <c r="N17" s="2"/>
      <c r="O17" s="2"/>
    </row>
    <row r="18" spans="1:15" ht="12" customHeight="1" x14ac:dyDescent="0.2">
      <c r="A18" s="15" t="s">
        <v>24</v>
      </c>
      <c r="B18" s="161">
        <v>65.439099999999996</v>
      </c>
      <c r="C18" s="622">
        <v>1.4747228929629401E-2</v>
      </c>
      <c r="D18" s="168">
        <v>4.0590060062205897E-2</v>
      </c>
      <c r="E18" s="47">
        <v>65.439099999999996</v>
      </c>
      <c r="F18" s="170">
        <v>1.4747228929629401E-2</v>
      </c>
      <c r="G18" s="166">
        <v>4.0590060062205897E-2</v>
      </c>
      <c r="H18" s="534" t="s">
        <v>148</v>
      </c>
      <c r="I18" s="166" t="s">
        <v>148</v>
      </c>
      <c r="J18" s="166" t="s">
        <v>148</v>
      </c>
      <c r="K18" s="196" t="s">
        <v>149</v>
      </c>
      <c r="L18" s="574" t="s">
        <v>149</v>
      </c>
      <c r="M18" s="574" t="s">
        <v>149</v>
      </c>
      <c r="N18" s="2"/>
      <c r="O18" s="2"/>
    </row>
    <row r="19" spans="1:15" ht="12" customHeight="1" x14ac:dyDescent="0.2">
      <c r="A19" s="15" t="s">
        <v>25</v>
      </c>
      <c r="B19" s="161">
        <v>6.8375000000000004</v>
      </c>
      <c r="C19" s="622">
        <v>2.2312122627360701E-3</v>
      </c>
      <c r="D19" s="168">
        <v>8.3833339688523696E-3</v>
      </c>
      <c r="E19" s="47">
        <v>6.8375000000000004</v>
      </c>
      <c r="F19" s="170">
        <v>2.2312122627360701E-3</v>
      </c>
      <c r="G19" s="166">
        <v>8.3833339688523696E-3</v>
      </c>
      <c r="H19" s="534" t="s">
        <v>149</v>
      </c>
      <c r="I19" s="166" t="s">
        <v>149</v>
      </c>
      <c r="J19" s="166" t="s">
        <v>149</v>
      </c>
      <c r="K19" s="196" t="s">
        <v>149</v>
      </c>
      <c r="L19" s="166" t="s">
        <v>149</v>
      </c>
      <c r="M19" s="166" t="s">
        <v>149</v>
      </c>
      <c r="N19" s="2"/>
      <c r="O19" s="2"/>
    </row>
    <row r="20" spans="1:15" ht="12" customHeight="1" x14ac:dyDescent="0.2">
      <c r="A20" s="15" t="s">
        <v>26</v>
      </c>
      <c r="B20" s="161">
        <v>317.99029999999999</v>
      </c>
      <c r="C20" s="622">
        <v>0.18151597289393001</v>
      </c>
      <c r="D20" s="168">
        <v>0.26385665143581</v>
      </c>
      <c r="E20" s="47">
        <v>284.42360000000002</v>
      </c>
      <c r="F20" s="170">
        <v>0.162355350046822</v>
      </c>
      <c r="G20" s="166">
        <v>0.236004238762372</v>
      </c>
      <c r="H20" s="534">
        <v>118.0605</v>
      </c>
      <c r="I20" s="166">
        <v>6.7391573006609806E-2</v>
      </c>
      <c r="J20" s="166">
        <v>9.7962259216200706E-2</v>
      </c>
      <c r="K20" s="196">
        <v>4.3421000000000003</v>
      </c>
      <c r="L20" s="166">
        <v>2.4785677610377802E-3</v>
      </c>
      <c r="M20" s="166">
        <v>3.6029148253875301E-3</v>
      </c>
      <c r="N20" s="2"/>
      <c r="O20" s="2"/>
    </row>
    <row r="21" spans="1:15" ht="12" customHeight="1" x14ac:dyDescent="0.2">
      <c r="A21" s="15" t="s">
        <v>27</v>
      </c>
      <c r="B21" s="161">
        <v>10.7155</v>
      </c>
      <c r="C21" s="622">
        <v>2.9379363516124898E-2</v>
      </c>
      <c r="D21" s="168">
        <v>5.6506842994243099E-2</v>
      </c>
      <c r="E21" s="47">
        <v>10.7155</v>
      </c>
      <c r="F21" s="170">
        <v>2.9379363516124898E-2</v>
      </c>
      <c r="G21" s="166">
        <v>5.6506842994243099E-2</v>
      </c>
      <c r="H21" s="534" t="s">
        <v>148</v>
      </c>
      <c r="I21" s="166" t="s">
        <v>148</v>
      </c>
      <c r="J21" s="166" t="s">
        <v>148</v>
      </c>
      <c r="K21" s="196" t="s">
        <v>149</v>
      </c>
      <c r="L21" s="166" t="s">
        <v>149</v>
      </c>
      <c r="M21" s="166" t="s">
        <v>149</v>
      </c>
      <c r="N21" s="2"/>
      <c r="O21" s="2"/>
    </row>
    <row r="22" spans="1:15" ht="12" customHeight="1" x14ac:dyDescent="0.2">
      <c r="A22" s="15" t="s">
        <v>28</v>
      </c>
      <c r="B22" s="161">
        <v>128.89089999999999</v>
      </c>
      <c r="C22" s="622">
        <v>7.6871721501226398E-2</v>
      </c>
      <c r="D22" s="168">
        <v>0.15226090927798699</v>
      </c>
      <c r="E22" s="47">
        <v>102.02209999999999</v>
      </c>
      <c r="F22" s="170">
        <v>6.08469213743583E-2</v>
      </c>
      <c r="G22" s="166">
        <v>0.120520360339246</v>
      </c>
      <c r="H22" s="534">
        <v>84.791499999999999</v>
      </c>
      <c r="I22" s="166">
        <v>5.0570432619147197E-2</v>
      </c>
      <c r="J22" s="166">
        <v>0.100165573279761</v>
      </c>
      <c r="K22" s="196">
        <v>10.5655</v>
      </c>
      <c r="L22" s="166">
        <v>6.3013616440044098E-3</v>
      </c>
      <c r="M22" s="166">
        <v>1.24811963992537E-2</v>
      </c>
      <c r="N22" s="2"/>
      <c r="O22" s="2"/>
    </row>
    <row r="23" spans="1:15" ht="12" customHeight="1" x14ac:dyDescent="0.2">
      <c r="A23" s="13" t="s">
        <v>29</v>
      </c>
      <c r="B23" s="265"/>
      <c r="C23" s="624"/>
      <c r="D23" s="366"/>
      <c r="E23" s="587"/>
      <c r="F23" s="308"/>
      <c r="G23" s="364"/>
      <c r="H23" s="540"/>
      <c r="I23" s="364"/>
      <c r="J23" s="364"/>
      <c r="K23" s="307"/>
      <c r="L23" s="364"/>
      <c r="M23" s="364"/>
      <c r="N23" s="2"/>
      <c r="O23" s="2"/>
    </row>
    <row r="24" spans="1:15" ht="12" customHeight="1" x14ac:dyDescent="0.2">
      <c r="A24" s="10" t="s">
        <v>30</v>
      </c>
      <c r="B24" s="161">
        <v>262.95609999999999</v>
      </c>
      <c r="C24" s="622">
        <v>5.7053202640160103E-2</v>
      </c>
      <c r="D24" s="168">
        <v>0.125260638023208</v>
      </c>
      <c r="E24" s="47">
        <v>212.63229999999999</v>
      </c>
      <c r="F24" s="170">
        <v>4.6134520932365898E-2</v>
      </c>
      <c r="G24" s="166">
        <v>0.101288608867952</v>
      </c>
      <c r="H24" s="534">
        <v>122.6649</v>
      </c>
      <c r="I24" s="166">
        <v>2.66144249801962E-2</v>
      </c>
      <c r="J24" s="166">
        <v>5.8432124742696497E-2</v>
      </c>
      <c r="K24" s="196">
        <v>28.9404</v>
      </c>
      <c r="L24" s="166">
        <v>6.2791565044024002E-3</v>
      </c>
      <c r="M24" s="166">
        <v>1.37859246035625E-2</v>
      </c>
      <c r="N24" s="2"/>
      <c r="O24" s="2"/>
    </row>
    <row r="25" spans="1:15" ht="12" customHeight="1" x14ac:dyDescent="0.2">
      <c r="A25" s="10" t="s">
        <v>31</v>
      </c>
      <c r="B25" s="161">
        <v>33.047600000000003</v>
      </c>
      <c r="C25" s="622">
        <v>1.52902102975316E-2</v>
      </c>
      <c r="D25" s="168">
        <v>3.19206941579342E-2</v>
      </c>
      <c r="E25" s="47">
        <v>22.0215</v>
      </c>
      <c r="F25" s="170">
        <v>1.01887388514474E-2</v>
      </c>
      <c r="G25" s="166">
        <v>2.1270578389926902E-2</v>
      </c>
      <c r="H25" s="534">
        <v>15.711499999999999</v>
      </c>
      <c r="I25" s="166">
        <v>7.2692764100772203E-3</v>
      </c>
      <c r="J25" s="166">
        <v>1.5175746083297499E-2</v>
      </c>
      <c r="K25" s="196" t="s">
        <v>148</v>
      </c>
      <c r="L25" s="166" t="s">
        <v>148</v>
      </c>
      <c r="M25" s="166" t="s">
        <v>148</v>
      </c>
      <c r="N25" s="2"/>
      <c r="O25" s="2"/>
    </row>
    <row r="26" spans="1:15" ht="12" customHeight="1" x14ac:dyDescent="0.2">
      <c r="A26" s="10" t="s">
        <v>32</v>
      </c>
      <c r="B26" s="161">
        <v>60.201500000000003</v>
      </c>
      <c r="C26" s="622">
        <v>2.1848127721988402E-2</v>
      </c>
      <c r="D26" s="168">
        <v>4.9063793240872899E-2</v>
      </c>
      <c r="E26" s="47">
        <v>59.165700000000001</v>
      </c>
      <c r="F26" s="170">
        <v>2.1472218638420099E-2</v>
      </c>
      <c r="G26" s="166">
        <v>4.82196236265129E-2</v>
      </c>
      <c r="H26" s="534">
        <v>9.0090000000000003</v>
      </c>
      <c r="I26" s="166">
        <v>3.26951625204345E-3</v>
      </c>
      <c r="J26" s="166">
        <v>7.3422707624731E-3</v>
      </c>
      <c r="K26" s="196" t="s">
        <v>149</v>
      </c>
      <c r="L26" s="574" t="s">
        <v>149</v>
      </c>
      <c r="M26" s="574" t="s">
        <v>149</v>
      </c>
      <c r="N26" s="2"/>
      <c r="O26" s="2"/>
    </row>
    <row r="27" spans="1:15" ht="12" customHeight="1" x14ac:dyDescent="0.2">
      <c r="A27" s="10" t="s">
        <v>33</v>
      </c>
      <c r="B27" s="161">
        <v>65.914199999999994</v>
      </c>
      <c r="C27" s="622">
        <v>2.6874131034414401E-2</v>
      </c>
      <c r="D27" s="168">
        <v>7.3255328955038404E-2</v>
      </c>
      <c r="E27" s="47">
        <v>64.672899999999998</v>
      </c>
      <c r="F27" s="170">
        <v>2.63680358553329E-2</v>
      </c>
      <c r="G27" s="166">
        <v>7.1875780392939598E-2</v>
      </c>
      <c r="H27" s="534">
        <v>5.8916000000000004</v>
      </c>
      <c r="I27" s="166">
        <v>2.4020868098582099E-3</v>
      </c>
      <c r="J27" s="166">
        <v>6.5477711338604401E-3</v>
      </c>
      <c r="K27" s="196" t="s">
        <v>148</v>
      </c>
      <c r="L27" s="166" t="s">
        <v>148</v>
      </c>
      <c r="M27" s="166" t="s">
        <v>148</v>
      </c>
      <c r="N27" s="2"/>
      <c r="O27" s="2"/>
    </row>
    <row r="28" spans="1:15" ht="12" customHeight="1" x14ac:dyDescent="0.2">
      <c r="A28" s="10" t="s">
        <v>34</v>
      </c>
      <c r="B28" s="161">
        <v>51.936900000000001</v>
      </c>
      <c r="C28" s="622">
        <v>1.7254493994220601E-2</v>
      </c>
      <c r="D28" s="168">
        <v>4.0915960895115698E-2</v>
      </c>
      <c r="E28" s="47">
        <v>33.925800000000002</v>
      </c>
      <c r="F28" s="170">
        <v>1.1270840430390099E-2</v>
      </c>
      <c r="G28" s="166">
        <v>2.6726791667109801E-2</v>
      </c>
      <c r="H28" s="534">
        <v>27.6905</v>
      </c>
      <c r="I28" s="166">
        <v>9.1993470142993604E-3</v>
      </c>
      <c r="J28" s="166">
        <v>2.1814613794165601E-2</v>
      </c>
      <c r="K28" s="196">
        <v>3.0834000000000001</v>
      </c>
      <c r="L28" s="166">
        <v>1.02436816178439E-3</v>
      </c>
      <c r="M28" s="166">
        <v>2.4291067396013202E-3</v>
      </c>
      <c r="N28" s="2"/>
      <c r="O28" s="2"/>
    </row>
    <row r="29" spans="1:15" ht="12" customHeight="1" x14ac:dyDescent="0.2">
      <c r="A29" s="10" t="s">
        <v>35</v>
      </c>
      <c r="B29" s="161">
        <v>137.83420000000001</v>
      </c>
      <c r="C29" s="622">
        <v>3.8080978309008501E-2</v>
      </c>
      <c r="D29" s="168">
        <v>8.4232059310567306E-2</v>
      </c>
      <c r="E29" s="47">
        <v>113.789</v>
      </c>
      <c r="F29" s="170">
        <v>3.1437745064750097E-2</v>
      </c>
      <c r="G29" s="166">
        <v>6.9537762013274898E-2</v>
      </c>
      <c r="H29" s="534">
        <v>53.100700000000003</v>
      </c>
      <c r="I29" s="166">
        <v>1.46707174626701E-2</v>
      </c>
      <c r="J29" s="166">
        <v>3.2450446346644297E-2</v>
      </c>
      <c r="K29" s="196">
        <v>3.9135</v>
      </c>
      <c r="L29" s="166">
        <v>1.0812259120907899E-3</v>
      </c>
      <c r="M29" s="166">
        <v>2.3915847018512498E-3</v>
      </c>
      <c r="N29" s="2"/>
      <c r="O29" s="2"/>
    </row>
    <row r="30" spans="1:15" ht="12" customHeight="1" x14ac:dyDescent="0.2">
      <c r="A30" s="10" t="s">
        <v>36</v>
      </c>
      <c r="B30" s="161">
        <v>58.268500000000003</v>
      </c>
      <c r="C30" s="622">
        <v>2.03965660777717E-2</v>
      </c>
      <c r="D30" s="168">
        <v>4.3900588186587798E-2</v>
      </c>
      <c r="E30" s="47">
        <v>52.882800000000003</v>
      </c>
      <c r="F30" s="170">
        <v>1.8511331587008201E-2</v>
      </c>
      <c r="G30" s="166">
        <v>3.98429001081834E-2</v>
      </c>
      <c r="H30" s="534">
        <v>13.404199999999999</v>
      </c>
      <c r="I30" s="166">
        <v>4.6920660566115002E-3</v>
      </c>
      <c r="J30" s="166">
        <v>1.00989773920842E-2</v>
      </c>
      <c r="K30" s="196" t="s">
        <v>149</v>
      </c>
      <c r="L30" s="574" t="s">
        <v>149</v>
      </c>
      <c r="M30" s="574" t="s">
        <v>149</v>
      </c>
      <c r="N30" s="2"/>
      <c r="O30" s="2"/>
    </row>
    <row r="31" spans="1:15" ht="12" customHeight="1" thickBot="1" x14ac:dyDescent="0.25">
      <c r="A31" s="16" t="s">
        <v>37</v>
      </c>
      <c r="B31" s="207">
        <v>74.871799999999993</v>
      </c>
      <c r="C31" s="647">
        <v>3.2539038301790703E-2</v>
      </c>
      <c r="D31" s="393">
        <v>7.37520520938795E-2</v>
      </c>
      <c r="E31" s="586">
        <v>56.100099999999998</v>
      </c>
      <c r="F31" s="269">
        <v>2.4380919152929299E-2</v>
      </c>
      <c r="G31" s="391">
        <v>5.52610929304738E-2</v>
      </c>
      <c r="H31" s="529">
        <v>24.139900000000001</v>
      </c>
      <c r="I31" s="391">
        <v>1.04911212325789E-2</v>
      </c>
      <c r="J31" s="391">
        <v>2.37788748546321E-2</v>
      </c>
      <c r="K31" s="208">
        <v>5.8159999999999998</v>
      </c>
      <c r="L31" s="391">
        <v>2.5276144925488E-3</v>
      </c>
      <c r="M31" s="391">
        <v>5.7290186021706803E-3</v>
      </c>
      <c r="N31" s="2"/>
      <c r="O31" s="2"/>
    </row>
    <row r="32" spans="1:15" ht="12" customHeight="1" x14ac:dyDescent="0.2">
      <c r="A32" s="524" t="s">
        <v>215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2"/>
      <c r="O32" s="2"/>
    </row>
    <row r="33" spans="1:14" ht="12" customHeight="1" x14ac:dyDescent="0.2">
      <c r="A33" s="524" t="s">
        <v>214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2"/>
    </row>
    <row r="34" spans="1:14" ht="12" customHeight="1" x14ac:dyDescent="0.2">
      <c r="A34" s="10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"/>
    </row>
    <row r="35" spans="1:14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"/>
    </row>
    <row r="36" spans="1:14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1:14" x14ac:dyDescent="0.2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</row>
    <row r="38" spans="1:14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</row>
    <row r="42" spans="1:14" x14ac:dyDescent="0.2">
      <c r="A42" s="27"/>
    </row>
    <row r="54" spans="1:13" x14ac:dyDescent="0.2"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</row>
    <row r="55" spans="1:13" x14ac:dyDescent="0.2"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</row>
    <row r="56" spans="1:13" x14ac:dyDescent="0.2"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</row>
    <row r="57" spans="1:13" x14ac:dyDescent="0.2">
      <c r="A57" s="30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</row>
    <row r="58" spans="1:13" x14ac:dyDescent="0.2">
      <c r="A58" s="30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</row>
    <row r="59" spans="1:13" x14ac:dyDescent="0.2">
      <c r="A59" s="30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</row>
    <row r="63" spans="1:13" x14ac:dyDescent="0.2">
      <c r="A63" s="30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</row>
    <row r="64" spans="1:13" x14ac:dyDescent="0.2">
      <c r="A64" s="30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</row>
    <row r="65" spans="1:13" x14ac:dyDescent="0.2">
      <c r="A65" s="30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2"/>
  <sheetViews>
    <sheetView zoomScaleNormal="100" workbookViewId="0">
      <selection sqref="A1:M1"/>
    </sheetView>
  </sheetViews>
  <sheetFormatPr defaultColWidth="9.140625" defaultRowHeight="11.25" x14ac:dyDescent="0.2"/>
  <cols>
    <col min="1" max="1" width="43.7109375" style="1" customWidth="1"/>
    <col min="2" max="2" width="8.7109375" style="1" customWidth="1"/>
    <col min="3" max="4" width="6.7109375" style="1" customWidth="1"/>
    <col min="5" max="5" width="8.7109375" style="1" customWidth="1"/>
    <col min="6" max="7" width="6.7109375" style="1" customWidth="1"/>
    <col min="8" max="8" width="8.7109375" style="1" customWidth="1"/>
    <col min="9" max="10" width="6.7109375" style="1" customWidth="1"/>
    <col min="11" max="11" width="8.7109375" style="1" customWidth="1"/>
    <col min="12" max="13" width="6.7109375" style="1" customWidth="1"/>
    <col min="14" max="14" width="5.7109375" style="2" customWidth="1"/>
    <col min="15" max="15" width="9.140625" style="2"/>
    <col min="16" max="16384" width="9.140625" style="1"/>
  </cols>
  <sheetData>
    <row r="1" spans="1:15" ht="30" customHeight="1" thickBot="1" x14ac:dyDescent="0.3">
      <c r="A1" s="1437" t="s">
        <v>221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5" ht="15" customHeight="1" x14ac:dyDescent="0.2">
      <c r="A2" s="1365" t="s">
        <v>0</v>
      </c>
      <c r="B2" s="1589" t="s">
        <v>4</v>
      </c>
      <c r="C2" s="1372"/>
      <c r="D2" s="1590"/>
      <c r="E2" s="1369" t="s">
        <v>219</v>
      </c>
      <c r="F2" s="1369"/>
      <c r="G2" s="1594"/>
      <c r="H2" s="1594"/>
      <c r="I2" s="1594"/>
      <c r="J2" s="1594"/>
      <c r="K2" s="1594"/>
      <c r="L2" s="1594"/>
      <c r="M2" s="1594"/>
    </row>
    <row r="3" spans="1:15" ht="37.5" customHeight="1" x14ac:dyDescent="0.2">
      <c r="A3" s="1366"/>
      <c r="B3" s="1591"/>
      <c r="C3" s="1592"/>
      <c r="D3" s="1593"/>
      <c r="E3" s="1595" t="s">
        <v>218</v>
      </c>
      <c r="F3" s="1595"/>
      <c r="G3" s="1596"/>
      <c r="H3" s="1573" t="s">
        <v>217</v>
      </c>
      <c r="I3" s="1595"/>
      <c r="J3" s="1596"/>
      <c r="K3" s="1377" t="s">
        <v>216</v>
      </c>
      <c r="L3" s="1378"/>
      <c r="M3" s="1597"/>
    </row>
    <row r="4" spans="1:15" ht="12" customHeight="1" thickBot="1" x14ac:dyDescent="0.25">
      <c r="A4" s="1367"/>
      <c r="B4" s="126" t="s">
        <v>10</v>
      </c>
      <c r="C4" s="652" t="s">
        <v>60</v>
      </c>
      <c r="D4" s="127" t="s">
        <v>61</v>
      </c>
      <c r="E4" s="651" t="s">
        <v>10</v>
      </c>
      <c r="F4" s="91" t="s">
        <v>60</v>
      </c>
      <c r="G4" s="91" t="s">
        <v>61</v>
      </c>
      <c r="H4" s="90" t="s">
        <v>10</v>
      </c>
      <c r="I4" s="91" t="s">
        <v>60</v>
      </c>
      <c r="J4" s="91" t="s">
        <v>61</v>
      </c>
      <c r="K4" s="90" t="s">
        <v>10</v>
      </c>
      <c r="L4" s="129" t="s">
        <v>60</v>
      </c>
      <c r="M4" s="129" t="s">
        <v>61</v>
      </c>
    </row>
    <row r="5" spans="1:15" ht="12" customHeight="1" x14ac:dyDescent="0.2">
      <c r="A5" s="8" t="s">
        <v>40</v>
      </c>
      <c r="B5" s="184">
        <v>207.9571</v>
      </c>
      <c r="C5" s="648">
        <v>1.7951352795641501E-2</v>
      </c>
      <c r="D5" s="581">
        <v>3.7248279544677701E-2</v>
      </c>
      <c r="E5" s="592">
        <v>138.55189999999999</v>
      </c>
      <c r="F5" s="580">
        <v>1.1960130418275899E-2</v>
      </c>
      <c r="G5" s="565">
        <v>2.4816752602561901E-2</v>
      </c>
      <c r="H5" s="563">
        <v>63.876800000000003</v>
      </c>
      <c r="I5" s="565">
        <v>5.5139977055682797E-3</v>
      </c>
      <c r="J5" s="565">
        <v>1.1441306417619101E-2</v>
      </c>
      <c r="K5" s="185">
        <v>30.114799999999999</v>
      </c>
      <c r="L5" s="565">
        <v>2.5995813519720402E-3</v>
      </c>
      <c r="M5" s="565">
        <v>5.3940187126674602E-3</v>
      </c>
    </row>
    <row r="6" spans="1:15" ht="12" customHeight="1" x14ac:dyDescent="0.2">
      <c r="A6" s="13" t="s">
        <v>12</v>
      </c>
      <c r="B6" s="265"/>
      <c r="C6" s="624"/>
      <c r="D6" s="366"/>
      <c r="E6" s="587"/>
      <c r="F6" s="308"/>
      <c r="G6" s="364"/>
      <c r="H6" s="540"/>
      <c r="I6" s="364"/>
      <c r="J6" s="364"/>
      <c r="K6" s="307"/>
      <c r="L6" s="364"/>
      <c r="M6" s="364"/>
    </row>
    <row r="7" spans="1:15" ht="12" customHeight="1" x14ac:dyDescent="0.2">
      <c r="A7" s="10" t="s">
        <v>13</v>
      </c>
      <c r="B7" s="161">
        <v>167.40289999999999</v>
      </c>
      <c r="C7" s="622">
        <v>1.77494592923415E-2</v>
      </c>
      <c r="D7" s="168">
        <v>3.8542041086669601E-2</v>
      </c>
      <c r="E7" s="47">
        <v>110.8738</v>
      </c>
      <c r="F7" s="170">
        <v>1.17557700594626E-2</v>
      </c>
      <c r="G7" s="166">
        <v>2.5527052130131501E-2</v>
      </c>
      <c r="H7" s="534">
        <v>51.092700000000001</v>
      </c>
      <c r="I7" s="166">
        <v>5.4172765154356199E-3</v>
      </c>
      <c r="J7" s="166">
        <v>1.17633382852321E-2</v>
      </c>
      <c r="K7" s="196">
        <v>24.822600000000001</v>
      </c>
      <c r="L7" s="166">
        <v>2.63190021337789E-3</v>
      </c>
      <c r="M7" s="166">
        <v>5.7150364126186898E-3</v>
      </c>
    </row>
    <row r="8" spans="1:15" ht="12" customHeight="1" x14ac:dyDescent="0.2">
      <c r="A8" s="10" t="s">
        <v>14</v>
      </c>
      <c r="B8" s="161">
        <v>40.554200000000002</v>
      </c>
      <c r="C8" s="622">
        <v>1.8835749811162698E-2</v>
      </c>
      <c r="D8" s="168">
        <v>3.2715173363587903E-2</v>
      </c>
      <c r="E8" s="47">
        <v>27.678100000000001</v>
      </c>
      <c r="F8" s="170">
        <v>1.28553335252167E-2</v>
      </c>
      <c r="G8" s="166">
        <v>2.2327991672249001E-2</v>
      </c>
      <c r="H8" s="534">
        <v>12.7841</v>
      </c>
      <c r="I8" s="166">
        <v>5.9376860882691604E-3</v>
      </c>
      <c r="J8" s="166">
        <v>1.0312965063974701E-2</v>
      </c>
      <c r="K8" s="196">
        <v>5.2922000000000002</v>
      </c>
      <c r="L8" s="166">
        <v>2.45800817549441E-3</v>
      </c>
      <c r="M8" s="166">
        <v>4.2692308188739996E-3</v>
      </c>
    </row>
    <row r="9" spans="1:15" ht="12" customHeight="1" x14ac:dyDescent="0.2">
      <c r="A9" s="11" t="s">
        <v>15</v>
      </c>
      <c r="B9" s="161"/>
      <c r="C9" s="622"/>
      <c r="D9" s="168"/>
      <c r="E9" s="47"/>
      <c r="F9" s="170"/>
      <c r="G9" s="166"/>
      <c r="H9" s="534"/>
      <c r="I9" s="166"/>
      <c r="J9" s="166"/>
      <c r="K9" s="196"/>
      <c r="L9" s="166"/>
      <c r="M9" s="166"/>
    </row>
    <row r="10" spans="1:15" ht="12" customHeight="1" x14ac:dyDescent="0.2">
      <c r="A10" s="12" t="s">
        <v>16</v>
      </c>
      <c r="B10" s="232">
        <v>105.0128</v>
      </c>
      <c r="C10" s="630">
        <v>1.3392779654118401E-2</v>
      </c>
      <c r="D10" s="357">
        <v>3.3606755504203598E-2</v>
      </c>
      <c r="E10" s="590">
        <v>63.914400000000001</v>
      </c>
      <c r="F10" s="229">
        <v>8.1513060876882201E-3</v>
      </c>
      <c r="G10" s="355">
        <v>2.0454226665681401E-2</v>
      </c>
      <c r="H10" s="545">
        <v>34.392200000000003</v>
      </c>
      <c r="I10" s="355">
        <v>4.3862001243693202E-3</v>
      </c>
      <c r="J10" s="355">
        <v>1.1006375000491999E-2</v>
      </c>
      <c r="K10" s="297">
        <v>22.9574</v>
      </c>
      <c r="L10" s="355">
        <v>2.9278659328335001E-3</v>
      </c>
      <c r="M10" s="355">
        <v>7.3469494081883696E-3</v>
      </c>
    </row>
    <row r="11" spans="1:15" ht="12" customHeight="1" x14ac:dyDescent="0.2">
      <c r="A11" s="10" t="s">
        <v>17</v>
      </c>
      <c r="B11" s="161">
        <v>47.932000000000002</v>
      </c>
      <c r="C11" s="622">
        <v>1.66709307409987E-2</v>
      </c>
      <c r="D11" s="168">
        <v>2.73770473170214E-2</v>
      </c>
      <c r="E11" s="47">
        <v>29.776299999999999</v>
      </c>
      <c r="F11" s="170">
        <v>1.0356309668346801E-2</v>
      </c>
      <c r="G11" s="166">
        <v>1.7007159601640301E-2</v>
      </c>
      <c r="H11" s="534">
        <v>19.267299999999999</v>
      </c>
      <c r="I11" s="166">
        <v>6.7012397535267604E-3</v>
      </c>
      <c r="J11" s="166">
        <v>1.1004793953334801E-2</v>
      </c>
      <c r="K11" s="196">
        <v>0</v>
      </c>
      <c r="L11" s="166">
        <v>0</v>
      </c>
      <c r="M11" s="166">
        <v>0</v>
      </c>
    </row>
    <row r="12" spans="1:15" ht="12" customHeight="1" x14ac:dyDescent="0.2">
      <c r="A12" s="10" t="s">
        <v>18</v>
      </c>
      <c r="B12" s="161">
        <v>55.012300000000003</v>
      </c>
      <c r="C12" s="622">
        <v>6.33566786963696E-2</v>
      </c>
      <c r="D12" s="168">
        <v>7.7762891476887502E-2</v>
      </c>
      <c r="E12" s="47">
        <v>44.861199999999997</v>
      </c>
      <c r="F12" s="170">
        <v>5.16658389911634E-2</v>
      </c>
      <c r="G12" s="166">
        <v>6.34137570529308E-2</v>
      </c>
      <c r="H12" s="534">
        <v>10.2173</v>
      </c>
      <c r="I12" s="166">
        <v>1.17670810572257E-2</v>
      </c>
      <c r="J12" s="166">
        <v>1.4442711740589E-2</v>
      </c>
      <c r="K12" s="196">
        <v>7.1574</v>
      </c>
      <c r="L12" s="166">
        <v>8.2430491381272203E-3</v>
      </c>
      <c r="M12" s="166">
        <v>1.0117375922415101E-2</v>
      </c>
    </row>
    <row r="13" spans="1:15" ht="12" customHeight="1" x14ac:dyDescent="0.2">
      <c r="A13" s="13" t="s">
        <v>42</v>
      </c>
      <c r="B13" s="265"/>
      <c r="C13" s="624"/>
      <c r="D13" s="366"/>
      <c r="E13" s="587"/>
      <c r="F13" s="308"/>
      <c r="G13" s="364"/>
      <c r="H13" s="540"/>
      <c r="I13" s="364"/>
      <c r="J13" s="364"/>
      <c r="K13" s="307"/>
      <c r="L13" s="364"/>
      <c r="M13" s="364"/>
    </row>
    <row r="14" spans="1:15" ht="12" customHeight="1" x14ac:dyDescent="0.2">
      <c r="A14" s="14" t="s">
        <v>43</v>
      </c>
      <c r="B14" s="232">
        <v>41.794600000000003</v>
      </c>
      <c r="C14" s="630">
        <v>2.9965422747368398E-2</v>
      </c>
      <c r="D14" s="357">
        <v>5.8500352657133999E-2</v>
      </c>
      <c r="E14" s="590">
        <v>23.136800000000001</v>
      </c>
      <c r="F14" s="229">
        <v>1.6588362922992799E-2</v>
      </c>
      <c r="G14" s="355">
        <v>3.2384828646704999E-2</v>
      </c>
      <c r="H14" s="545">
        <v>7.5591999999999997</v>
      </c>
      <c r="I14" s="355">
        <v>5.4197102886953596E-3</v>
      </c>
      <c r="J14" s="355">
        <v>1.0580693817043499E-2</v>
      </c>
      <c r="K14" s="297">
        <v>12.1685</v>
      </c>
      <c r="L14" s="166">
        <v>8.7244344173972692E-3</v>
      </c>
      <c r="M14" s="177">
        <v>1.7032380769485399E-2</v>
      </c>
    </row>
    <row r="15" spans="1:15" ht="12" customHeight="1" x14ac:dyDescent="0.2">
      <c r="A15" s="15" t="s">
        <v>44</v>
      </c>
      <c r="B15" s="161">
        <v>7.6875</v>
      </c>
      <c r="C15" s="622">
        <v>1.28848527431034E-2</v>
      </c>
      <c r="D15" s="168">
        <v>3.2967485375301898E-2</v>
      </c>
      <c r="E15" s="47">
        <v>4.6067</v>
      </c>
      <c r="F15" s="170">
        <v>7.7211903911095399E-3</v>
      </c>
      <c r="G15" s="166">
        <v>1.9755618195564598E-2</v>
      </c>
      <c r="H15" s="534">
        <v>3.0808</v>
      </c>
      <c r="I15" s="166">
        <v>5.1636623519938996E-3</v>
      </c>
      <c r="J15" s="166">
        <v>1.3211867179737199E-2</v>
      </c>
      <c r="K15" s="196" t="s">
        <v>149</v>
      </c>
      <c r="L15" s="166" t="s">
        <v>149</v>
      </c>
      <c r="M15" s="166" t="s">
        <v>149</v>
      </c>
    </row>
    <row r="16" spans="1:15" ht="12" customHeight="1" x14ac:dyDescent="0.2">
      <c r="A16" s="15" t="s">
        <v>45</v>
      </c>
      <c r="B16" s="161">
        <v>10.9109</v>
      </c>
      <c r="C16" s="622">
        <v>9.9539328749732193E-3</v>
      </c>
      <c r="D16" s="168">
        <v>2.7502349858000302E-2</v>
      </c>
      <c r="E16" s="47">
        <v>9.2867999999999995</v>
      </c>
      <c r="F16" s="170">
        <v>8.4722785309462399E-3</v>
      </c>
      <c r="G16" s="166">
        <v>2.3408593485530701E-2</v>
      </c>
      <c r="H16" s="534">
        <v>5.4416000000000002</v>
      </c>
      <c r="I16" s="166">
        <v>4.9643311855533702E-3</v>
      </c>
      <c r="J16" s="166">
        <v>1.37162641933566E-2</v>
      </c>
      <c r="K16" s="196" t="s">
        <v>149</v>
      </c>
      <c r="L16" s="166" t="s">
        <v>149</v>
      </c>
      <c r="M16" s="166" t="s">
        <v>149</v>
      </c>
    </row>
    <row r="17" spans="1:13" ht="12" customHeight="1" x14ac:dyDescent="0.2">
      <c r="A17" s="15" t="s">
        <v>46</v>
      </c>
      <c r="B17" s="161">
        <v>8.5271000000000008</v>
      </c>
      <c r="C17" s="622">
        <v>3.3787365963560599E-2</v>
      </c>
      <c r="D17" s="168">
        <v>4.3075407600116203E-2</v>
      </c>
      <c r="E17" s="47">
        <v>4.1985999999999999</v>
      </c>
      <c r="F17" s="170">
        <v>1.6636328263372701E-2</v>
      </c>
      <c r="G17" s="166">
        <v>2.1209603071366299E-2</v>
      </c>
      <c r="H17" s="534">
        <v>4.3285</v>
      </c>
      <c r="I17" s="166">
        <v>1.7151037700187902E-2</v>
      </c>
      <c r="J17" s="166">
        <v>2.1865804528749901E-2</v>
      </c>
      <c r="K17" s="196" t="s">
        <v>149</v>
      </c>
      <c r="L17" s="166" t="s">
        <v>149</v>
      </c>
      <c r="M17" s="166" t="s">
        <v>149</v>
      </c>
    </row>
    <row r="18" spans="1:13" ht="12" customHeight="1" x14ac:dyDescent="0.2">
      <c r="A18" s="15" t="s">
        <v>47</v>
      </c>
      <c r="B18" s="161" t="s">
        <v>148</v>
      </c>
      <c r="C18" s="622" t="s">
        <v>148</v>
      </c>
      <c r="D18" s="168" t="s">
        <v>148</v>
      </c>
      <c r="E18" s="47">
        <v>6.1013000000000002</v>
      </c>
      <c r="F18" s="170">
        <v>0.124975931896485</v>
      </c>
      <c r="G18" s="166">
        <v>0.14059396358240001</v>
      </c>
      <c r="H18" s="534" t="s">
        <v>149</v>
      </c>
      <c r="I18" s="166" t="s">
        <v>149</v>
      </c>
      <c r="J18" s="166" t="s">
        <v>149</v>
      </c>
      <c r="K18" s="196" t="s">
        <v>149</v>
      </c>
      <c r="L18" s="166" t="s">
        <v>149</v>
      </c>
      <c r="M18" s="166" t="s">
        <v>149</v>
      </c>
    </row>
    <row r="19" spans="1:13" ht="12" customHeight="1" x14ac:dyDescent="0.2">
      <c r="A19" s="15" t="s">
        <v>48</v>
      </c>
      <c r="B19" s="161">
        <v>8.0868000000000002</v>
      </c>
      <c r="C19" s="622">
        <v>9.3389107190989008E-3</v>
      </c>
      <c r="D19" s="168">
        <v>1.9293101597261199E-2</v>
      </c>
      <c r="E19" s="47">
        <v>7.0868000000000002</v>
      </c>
      <c r="F19" s="170">
        <v>8.1840768269414391E-3</v>
      </c>
      <c r="G19" s="166">
        <v>1.6907349309921198E-2</v>
      </c>
      <c r="H19" s="534" t="s">
        <v>148</v>
      </c>
      <c r="I19" s="166" t="s">
        <v>148</v>
      </c>
      <c r="J19" s="166" t="s">
        <v>148</v>
      </c>
      <c r="K19" s="196" t="s">
        <v>149</v>
      </c>
      <c r="L19" s="166" t="s">
        <v>149</v>
      </c>
      <c r="M19" s="166" t="s">
        <v>149</v>
      </c>
    </row>
    <row r="20" spans="1:13" ht="12" customHeight="1" x14ac:dyDescent="0.2">
      <c r="A20" s="15" t="s">
        <v>49</v>
      </c>
      <c r="B20" s="161" t="s">
        <v>148</v>
      </c>
      <c r="C20" s="622" t="s">
        <v>148</v>
      </c>
      <c r="D20" s="168" t="s">
        <v>148</v>
      </c>
      <c r="E20" s="47" t="s">
        <v>148</v>
      </c>
      <c r="F20" s="170" t="s">
        <v>148</v>
      </c>
      <c r="G20" s="166" t="s">
        <v>148</v>
      </c>
      <c r="H20" s="534" t="s">
        <v>149</v>
      </c>
      <c r="I20" s="166" t="s">
        <v>149</v>
      </c>
      <c r="J20" s="166" t="s">
        <v>149</v>
      </c>
      <c r="K20" s="196" t="s">
        <v>149</v>
      </c>
      <c r="L20" s="166" t="s">
        <v>149</v>
      </c>
      <c r="M20" s="166" t="s">
        <v>149</v>
      </c>
    </row>
    <row r="21" spans="1:13" ht="12" customHeight="1" x14ac:dyDescent="0.2">
      <c r="A21" s="15" t="s">
        <v>50</v>
      </c>
      <c r="B21" s="161">
        <v>19.708500000000001</v>
      </c>
      <c r="C21" s="622">
        <v>7.0678402206567599E-3</v>
      </c>
      <c r="D21" s="168">
        <v>1.70123357021498E-2</v>
      </c>
      <c r="E21" s="47" t="s">
        <v>149</v>
      </c>
      <c r="F21" s="170" t="s">
        <v>149</v>
      </c>
      <c r="G21" s="166" t="s">
        <v>149</v>
      </c>
      <c r="H21" s="534">
        <v>8.2104999999999997</v>
      </c>
      <c r="I21" s="166">
        <v>2.9444403243119601E-3</v>
      </c>
      <c r="J21" s="166">
        <v>7.0872863121242396E-3</v>
      </c>
      <c r="K21" s="196">
        <v>11.497999999999999</v>
      </c>
      <c r="L21" s="166">
        <v>4.1233998963448003E-3</v>
      </c>
      <c r="M21" s="166">
        <v>9.9250493900255206E-3</v>
      </c>
    </row>
    <row r="22" spans="1:13" ht="12" customHeight="1" x14ac:dyDescent="0.2">
      <c r="A22" s="15" t="s">
        <v>51</v>
      </c>
      <c r="B22" s="161">
        <v>16.8338</v>
      </c>
      <c r="C22" s="622">
        <v>5.1698351247083198E-2</v>
      </c>
      <c r="D22" s="168">
        <v>7.0635813798526501E-2</v>
      </c>
      <c r="E22" s="47">
        <v>8.6907999999999994</v>
      </c>
      <c r="F22" s="170">
        <v>2.669035102105E-2</v>
      </c>
      <c r="G22" s="166">
        <v>3.6467210645263301E-2</v>
      </c>
      <c r="H22" s="534">
        <v>8.1430000000000007</v>
      </c>
      <c r="I22" s="166">
        <v>2.5008000226033299E-2</v>
      </c>
      <c r="J22" s="166">
        <v>3.41686031532632E-2</v>
      </c>
      <c r="K22" s="196" t="s">
        <v>149</v>
      </c>
      <c r="L22" s="166" t="s">
        <v>149</v>
      </c>
      <c r="M22" s="166" t="s">
        <v>149</v>
      </c>
    </row>
    <row r="23" spans="1:13" ht="12" customHeight="1" x14ac:dyDescent="0.2">
      <c r="A23" s="15" t="s">
        <v>52</v>
      </c>
      <c r="B23" s="161">
        <v>17.4117</v>
      </c>
      <c r="C23" s="622">
        <v>2.7433193854178101E-2</v>
      </c>
      <c r="D23" s="168">
        <v>5.0274519428583797E-2</v>
      </c>
      <c r="E23" s="47">
        <v>17.4117</v>
      </c>
      <c r="F23" s="170">
        <v>2.7433193854178101E-2</v>
      </c>
      <c r="G23" s="166">
        <v>5.0274519428583797E-2</v>
      </c>
      <c r="H23" s="534">
        <v>9.9458000000000002</v>
      </c>
      <c r="I23" s="166">
        <v>1.56702136744192E-2</v>
      </c>
      <c r="J23" s="166">
        <v>2.8717489695596E-2</v>
      </c>
      <c r="K23" s="196" t="s">
        <v>149</v>
      </c>
      <c r="L23" s="166" t="s">
        <v>149</v>
      </c>
      <c r="M23" s="166" t="s">
        <v>149</v>
      </c>
    </row>
    <row r="24" spans="1:13" ht="12" customHeight="1" x14ac:dyDescent="0.2">
      <c r="A24" s="15" t="s">
        <v>53</v>
      </c>
      <c r="B24" s="161">
        <v>18.0641</v>
      </c>
      <c r="C24" s="622">
        <v>1.6497800472884398E-2</v>
      </c>
      <c r="D24" s="168">
        <v>2.6794588958833399E-2</v>
      </c>
      <c r="E24" s="47">
        <v>17.0641</v>
      </c>
      <c r="F24" s="170">
        <v>1.55845083369416E-2</v>
      </c>
      <c r="G24" s="166">
        <v>2.53112829010263E-2</v>
      </c>
      <c r="H24" s="534" t="s">
        <v>148</v>
      </c>
      <c r="I24" s="166" t="s">
        <v>148</v>
      </c>
      <c r="J24" s="166" t="s">
        <v>148</v>
      </c>
      <c r="K24" s="196" t="s">
        <v>148</v>
      </c>
      <c r="L24" s="166" t="s">
        <v>148</v>
      </c>
      <c r="M24" s="166" t="s">
        <v>148</v>
      </c>
    </row>
    <row r="25" spans="1:13" ht="12" customHeight="1" x14ac:dyDescent="0.2">
      <c r="A25" s="15" t="s">
        <v>54</v>
      </c>
      <c r="B25" s="161">
        <v>7.1196999999999999</v>
      </c>
      <c r="C25" s="622">
        <v>1.55812715728731E-2</v>
      </c>
      <c r="D25" s="168">
        <v>2.6029221225530801E-2</v>
      </c>
      <c r="E25" s="47" t="s">
        <v>148</v>
      </c>
      <c r="F25" s="170" t="s">
        <v>148</v>
      </c>
      <c r="G25" s="166" t="s">
        <v>148</v>
      </c>
      <c r="H25" s="534">
        <v>4.0084999999999997</v>
      </c>
      <c r="I25" s="166">
        <v>8.7724942202426805E-3</v>
      </c>
      <c r="J25" s="166">
        <v>1.46548496822254E-2</v>
      </c>
      <c r="K25" s="196">
        <v>3.1112000000000002</v>
      </c>
      <c r="L25" s="166">
        <v>6.8087773526304103E-3</v>
      </c>
      <c r="M25" s="166">
        <v>1.13743715433054E-2</v>
      </c>
    </row>
    <row r="26" spans="1:13" ht="12" customHeight="1" x14ac:dyDescent="0.2">
      <c r="A26" s="15" t="s">
        <v>55</v>
      </c>
      <c r="B26" s="161">
        <v>10.286799999999999</v>
      </c>
      <c r="C26" s="622">
        <v>7.0431532468492805E-2</v>
      </c>
      <c r="D26" s="168">
        <v>0.1125241471648</v>
      </c>
      <c r="E26" s="47">
        <v>9.2751000000000001</v>
      </c>
      <c r="F26" s="170">
        <v>6.3504637671434994E-2</v>
      </c>
      <c r="G26" s="166">
        <v>0.10145747145548099</v>
      </c>
      <c r="H26" s="534">
        <v>3.0350999999999999</v>
      </c>
      <c r="I26" s="166">
        <v>2.07806843911734E-2</v>
      </c>
      <c r="J26" s="166">
        <v>3.3200027127958602E-2</v>
      </c>
      <c r="K26" s="196" t="s">
        <v>149</v>
      </c>
      <c r="L26" s="166" t="s">
        <v>149</v>
      </c>
      <c r="M26" s="166" t="s">
        <v>149</v>
      </c>
    </row>
    <row r="27" spans="1:13" ht="12" customHeight="1" x14ac:dyDescent="0.2">
      <c r="A27" s="15" t="s">
        <v>56</v>
      </c>
      <c r="B27" s="161">
        <v>33.342300000000002</v>
      </c>
      <c r="C27" s="622">
        <v>2.29045657177613E-2</v>
      </c>
      <c r="D27" s="168">
        <v>5.6705209036288798E-2</v>
      </c>
      <c r="E27" s="47">
        <v>27.555599999999998</v>
      </c>
      <c r="F27" s="170">
        <v>1.8929379529676799E-2</v>
      </c>
      <c r="G27" s="166">
        <v>4.6863775388031402E-2</v>
      </c>
      <c r="H27" s="534">
        <v>8.1237999999999992</v>
      </c>
      <c r="I27" s="166">
        <v>5.5806621312251802E-3</v>
      </c>
      <c r="J27" s="166">
        <v>1.38161367742778E-2</v>
      </c>
      <c r="K27" s="196" t="s">
        <v>148</v>
      </c>
      <c r="L27" s="166" t="s">
        <v>148</v>
      </c>
      <c r="M27" s="166" t="s">
        <v>148</v>
      </c>
    </row>
    <row r="28" spans="1:13" ht="12" customHeight="1" x14ac:dyDescent="0.2">
      <c r="A28" s="13" t="s">
        <v>29</v>
      </c>
      <c r="B28" s="265"/>
      <c r="C28" s="624"/>
      <c r="D28" s="366"/>
      <c r="E28" s="587"/>
      <c r="F28" s="308"/>
      <c r="G28" s="364"/>
      <c r="H28" s="540"/>
      <c r="I28" s="364"/>
      <c r="J28" s="364"/>
      <c r="K28" s="307"/>
      <c r="L28" s="364"/>
      <c r="M28" s="364"/>
    </row>
    <row r="29" spans="1:13" ht="12" customHeight="1" x14ac:dyDescent="0.2">
      <c r="A29" s="10" t="s">
        <v>30</v>
      </c>
      <c r="B29" s="161">
        <v>46.128</v>
      </c>
      <c r="C29" s="622">
        <v>4.2471939038109301E-2</v>
      </c>
      <c r="D29" s="168">
        <v>8.7304209975255495E-2</v>
      </c>
      <c r="E29" s="47">
        <v>22.0075</v>
      </c>
      <c r="F29" s="170">
        <v>2.0263206694007802E-2</v>
      </c>
      <c r="G29" s="166">
        <v>4.1652519099688597E-2</v>
      </c>
      <c r="H29" s="534">
        <v>5.8531000000000004</v>
      </c>
      <c r="I29" s="166">
        <v>5.3891889174461803E-3</v>
      </c>
      <c r="J29" s="166">
        <v>1.1077876157782E-2</v>
      </c>
      <c r="K29" s="196">
        <v>19.379000000000001</v>
      </c>
      <c r="L29" s="166">
        <v>1.7843039078640301E-2</v>
      </c>
      <c r="M29" s="166">
        <v>3.6677685681375201E-2</v>
      </c>
    </row>
    <row r="30" spans="1:13" ht="12" customHeight="1" x14ac:dyDescent="0.2">
      <c r="A30" s="10" t="s">
        <v>31</v>
      </c>
      <c r="B30" s="161">
        <v>16.8233</v>
      </c>
      <c r="C30" s="622">
        <v>1.50355316801842E-2</v>
      </c>
      <c r="D30" s="168">
        <v>2.8331335484655398E-2</v>
      </c>
      <c r="E30" s="47">
        <v>8.6128</v>
      </c>
      <c r="F30" s="170">
        <v>7.6975401529480398E-3</v>
      </c>
      <c r="G30" s="166">
        <v>1.4504415082786401E-2</v>
      </c>
      <c r="H30" s="534">
        <v>8.2383000000000006</v>
      </c>
      <c r="I30" s="166">
        <v>7.36283729356676E-3</v>
      </c>
      <c r="J30" s="166">
        <v>1.3873737086257601E-2</v>
      </c>
      <c r="K30" s="196" t="s">
        <v>148</v>
      </c>
      <c r="L30" s="166" t="s">
        <v>148</v>
      </c>
      <c r="M30" s="166" t="s">
        <v>148</v>
      </c>
    </row>
    <row r="31" spans="1:13" ht="12" customHeight="1" x14ac:dyDescent="0.2">
      <c r="A31" s="10" t="s">
        <v>32</v>
      </c>
      <c r="B31" s="161">
        <v>8.173</v>
      </c>
      <c r="C31" s="622">
        <v>5.80056736688663E-3</v>
      </c>
      <c r="D31" s="168">
        <v>1.24670799987492E-2</v>
      </c>
      <c r="E31" s="47">
        <v>8.173</v>
      </c>
      <c r="F31" s="170">
        <v>5.80056736688663E-3</v>
      </c>
      <c r="G31" s="166">
        <v>1.24670799987492E-2</v>
      </c>
      <c r="H31" s="534" t="s">
        <v>148</v>
      </c>
      <c r="I31" s="166" t="s">
        <v>148</v>
      </c>
      <c r="J31" s="166" t="s">
        <v>148</v>
      </c>
      <c r="K31" s="196" t="s">
        <v>149</v>
      </c>
      <c r="L31" s="166" t="s">
        <v>149</v>
      </c>
      <c r="M31" s="166" t="s">
        <v>149</v>
      </c>
    </row>
    <row r="32" spans="1:13" ht="12" customHeight="1" x14ac:dyDescent="0.2">
      <c r="A32" s="10" t="s">
        <v>33</v>
      </c>
      <c r="B32" s="161">
        <v>8.2832000000000008</v>
      </c>
      <c r="C32" s="622">
        <v>5.99425309523729E-3</v>
      </c>
      <c r="D32" s="168">
        <v>1.5835602767865799E-2</v>
      </c>
      <c r="E32" s="47">
        <v>7.0419</v>
      </c>
      <c r="F32" s="170">
        <v>5.0959690543934E-3</v>
      </c>
      <c r="G32" s="166">
        <v>1.34625182454889E-2</v>
      </c>
      <c r="H32" s="534" t="s">
        <v>149</v>
      </c>
      <c r="I32" s="574" t="s">
        <v>149</v>
      </c>
      <c r="J32" s="574" t="s">
        <v>149</v>
      </c>
      <c r="K32" s="196" t="s">
        <v>148</v>
      </c>
      <c r="L32" s="166" t="s">
        <v>148</v>
      </c>
      <c r="M32" s="166" t="s">
        <v>148</v>
      </c>
    </row>
    <row r="33" spans="1:13" ht="12" customHeight="1" x14ac:dyDescent="0.2">
      <c r="A33" s="10" t="s">
        <v>34</v>
      </c>
      <c r="B33" s="161">
        <v>34.517099999999999</v>
      </c>
      <c r="C33" s="622">
        <v>1.8022039276309399E-2</v>
      </c>
      <c r="D33" s="168">
        <v>3.7888310978961698E-2</v>
      </c>
      <c r="E33" s="47">
        <v>16.506</v>
      </c>
      <c r="F33" s="170">
        <v>8.6180988638895895E-3</v>
      </c>
      <c r="G33" s="166">
        <v>1.8118105548228E-2</v>
      </c>
      <c r="H33" s="534">
        <v>16.002400000000002</v>
      </c>
      <c r="I33" s="166">
        <v>8.3551596546411495E-3</v>
      </c>
      <c r="J33" s="166">
        <v>1.75653200184759E-2</v>
      </c>
      <c r="K33" s="196">
        <v>3.0834000000000001</v>
      </c>
      <c r="L33" s="166">
        <v>1.6099022196120901E-3</v>
      </c>
      <c r="M33" s="166">
        <v>3.3845490517027902E-3</v>
      </c>
    </row>
    <row r="34" spans="1:13" ht="12" customHeight="1" x14ac:dyDescent="0.2">
      <c r="A34" s="10" t="s">
        <v>35</v>
      </c>
      <c r="B34" s="161">
        <v>35.287999999999997</v>
      </c>
      <c r="C34" s="622">
        <v>1.8487048221711301E-2</v>
      </c>
      <c r="D34" s="168">
        <v>3.7453783773600299E-2</v>
      </c>
      <c r="E34" s="47">
        <v>32.626199999999997</v>
      </c>
      <c r="F34" s="170">
        <v>1.7092556469371901E-2</v>
      </c>
      <c r="G34" s="166">
        <v>3.46286170980004E-2</v>
      </c>
      <c r="H34" s="534">
        <v>17.575900000000001</v>
      </c>
      <c r="I34" s="166">
        <v>9.2078471673083095E-3</v>
      </c>
      <c r="J34" s="166">
        <v>1.8654612282544301E-2</v>
      </c>
      <c r="K34" s="196" t="s">
        <v>148</v>
      </c>
      <c r="L34" s="166" t="s">
        <v>148</v>
      </c>
      <c r="M34" s="166" t="s">
        <v>148</v>
      </c>
    </row>
    <row r="35" spans="1:13" ht="12" customHeight="1" x14ac:dyDescent="0.2">
      <c r="A35" s="10" t="s">
        <v>36</v>
      </c>
      <c r="B35" s="161">
        <v>16.9053</v>
      </c>
      <c r="C35" s="622">
        <v>1.0351545218549699E-2</v>
      </c>
      <c r="D35" s="168">
        <v>1.98972892028196E-2</v>
      </c>
      <c r="E35" s="47">
        <v>14.096</v>
      </c>
      <c r="F35" s="170">
        <v>8.6313393669840907E-3</v>
      </c>
      <c r="G35" s="166">
        <v>1.6590784464218099E-2</v>
      </c>
      <c r="H35" s="534" t="s">
        <v>148</v>
      </c>
      <c r="I35" s="166" t="s">
        <v>148</v>
      </c>
      <c r="J35" s="166" t="s">
        <v>148</v>
      </c>
      <c r="K35" s="196" t="s">
        <v>149</v>
      </c>
      <c r="L35" s="166" t="s">
        <v>149</v>
      </c>
      <c r="M35" s="166" t="s">
        <v>149</v>
      </c>
    </row>
    <row r="36" spans="1:13" ht="12" customHeight="1" thickBot="1" x14ac:dyDescent="0.25">
      <c r="A36" s="16" t="s">
        <v>37</v>
      </c>
      <c r="B36" s="207">
        <v>41.839199999999998</v>
      </c>
      <c r="C36" s="647">
        <v>3.6978289245926298E-2</v>
      </c>
      <c r="D36" s="393">
        <v>7.22152663644752E-2</v>
      </c>
      <c r="E36" s="586">
        <v>29.488499999999998</v>
      </c>
      <c r="F36" s="269">
        <v>2.6062503165177602E-2</v>
      </c>
      <c r="G36" s="391">
        <v>5.0897719893994803E-2</v>
      </c>
      <c r="H36" s="529">
        <v>11.3162</v>
      </c>
      <c r="I36" s="391">
        <v>1.0001475094283599E-2</v>
      </c>
      <c r="J36" s="391">
        <v>1.9531979512841399E-2</v>
      </c>
      <c r="K36" s="208" t="s">
        <v>148</v>
      </c>
      <c r="L36" s="391" t="s">
        <v>148</v>
      </c>
      <c r="M36" s="391" t="s">
        <v>148</v>
      </c>
    </row>
    <row r="37" spans="1:13" ht="12" customHeight="1" x14ac:dyDescent="0.2">
      <c r="A37" s="524" t="s">
        <v>215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</row>
    <row r="38" spans="1:13" ht="12" customHeight="1" x14ac:dyDescent="0.2">
      <c r="A38" s="524" t="s">
        <v>214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</row>
    <row r="39" spans="1:13" ht="12" customHeight="1" x14ac:dyDescent="0.2">
      <c r="A39" s="10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</row>
    <row r="40" spans="1:13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3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1:13" x14ac:dyDescent="0.2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</row>
    <row r="43" spans="1:13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</row>
    <row r="47" spans="1:13" x14ac:dyDescent="0.2">
      <c r="A47" s="27"/>
    </row>
    <row r="59" spans="1:13" x14ac:dyDescent="0.2"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</row>
    <row r="60" spans="1:13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</row>
    <row r="61" spans="1:13" x14ac:dyDescent="0.2"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</row>
    <row r="62" spans="1:13" x14ac:dyDescent="0.2">
      <c r="A62" s="30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</row>
    <row r="63" spans="1:13" x14ac:dyDescent="0.2">
      <c r="A63" s="30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</row>
    <row r="64" spans="1:13" x14ac:dyDescent="0.2">
      <c r="A64" s="30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</row>
    <row r="65" spans="1:13" x14ac:dyDescent="0.2"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</row>
    <row r="66" spans="1:13" x14ac:dyDescent="0.2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</row>
    <row r="67" spans="1:13" x14ac:dyDescent="0.2">
      <c r="A67" s="30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</row>
    <row r="68" spans="1:13" x14ac:dyDescent="0.2">
      <c r="A68" s="30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</row>
    <row r="69" spans="1:13" x14ac:dyDescent="0.2">
      <c r="A69" s="30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</row>
    <row r="70" spans="1:13" x14ac:dyDescent="0.2">
      <c r="A70" s="30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x14ac:dyDescent="0.2"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x14ac:dyDescent="0.2"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8"/>
  <sheetViews>
    <sheetView zoomScaleNormal="100" workbookViewId="0">
      <selection sqref="A1:P1"/>
    </sheetView>
  </sheetViews>
  <sheetFormatPr defaultColWidth="9.140625" defaultRowHeight="12" x14ac:dyDescent="0.2"/>
  <cols>
    <col min="1" max="1" width="42.7109375" style="38" customWidth="1"/>
    <col min="2" max="16" width="6.28515625" style="38" customWidth="1"/>
    <col min="17" max="17" width="5.7109375" style="38" customWidth="1"/>
    <col min="18" max="16384" width="9.140625" style="38"/>
  </cols>
  <sheetData>
    <row r="1" spans="1:18" ht="30" customHeight="1" thickBot="1" x14ac:dyDescent="0.3">
      <c r="A1" s="1519" t="s">
        <v>228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R1" s="139" t="s">
        <v>92</v>
      </c>
    </row>
    <row r="2" spans="1:18" ht="24.95" customHeight="1" x14ac:dyDescent="0.2">
      <c r="A2" s="1347" t="s">
        <v>0</v>
      </c>
      <c r="B2" s="1600" t="s">
        <v>4</v>
      </c>
      <c r="C2" s="1527"/>
      <c r="D2" s="1528"/>
      <c r="E2" s="1602" t="s">
        <v>227</v>
      </c>
      <c r="F2" s="1527"/>
      <c r="G2" s="1527"/>
      <c r="H2" s="1527"/>
      <c r="I2" s="1527"/>
      <c r="J2" s="1527"/>
      <c r="K2" s="1527"/>
      <c r="L2" s="1527"/>
      <c r="M2" s="1527"/>
      <c r="N2" s="1525" t="s">
        <v>226</v>
      </c>
      <c r="O2" s="1525"/>
      <c r="P2" s="1522"/>
    </row>
    <row r="3" spans="1:18" ht="15" customHeight="1" x14ac:dyDescent="0.2">
      <c r="A3" s="1348"/>
      <c r="B3" s="1601"/>
      <c r="C3" s="1529"/>
      <c r="D3" s="1530"/>
      <c r="E3" s="1603" t="s">
        <v>4</v>
      </c>
      <c r="F3" s="1529"/>
      <c r="G3" s="1529"/>
      <c r="H3" s="1529" t="s">
        <v>225</v>
      </c>
      <c r="I3" s="1529"/>
      <c r="J3" s="1529"/>
      <c r="K3" s="1529"/>
      <c r="L3" s="1529"/>
      <c r="M3" s="1529"/>
      <c r="N3" s="1526"/>
      <c r="O3" s="1526"/>
      <c r="P3" s="1524"/>
    </row>
    <row r="4" spans="1:18" ht="21.75" customHeight="1" x14ac:dyDescent="0.2">
      <c r="A4" s="1598"/>
      <c r="B4" s="1601"/>
      <c r="C4" s="1529"/>
      <c r="D4" s="1530"/>
      <c r="E4" s="1603"/>
      <c r="F4" s="1529"/>
      <c r="G4" s="1529"/>
      <c r="H4" s="1526" t="s">
        <v>224</v>
      </c>
      <c r="I4" s="1526"/>
      <c r="J4" s="1526"/>
      <c r="K4" s="1526" t="s">
        <v>223</v>
      </c>
      <c r="L4" s="1526"/>
      <c r="M4" s="1526"/>
      <c r="N4" s="1526"/>
      <c r="O4" s="1526"/>
      <c r="P4" s="1524"/>
    </row>
    <row r="5" spans="1:18" ht="12" customHeight="1" thickBot="1" x14ac:dyDescent="0.25">
      <c r="A5" s="1599"/>
      <c r="B5" s="569" t="s">
        <v>10</v>
      </c>
      <c r="C5" s="125" t="s">
        <v>60</v>
      </c>
      <c r="D5" s="568" t="s">
        <v>61</v>
      </c>
      <c r="E5" s="567" t="s">
        <v>10</v>
      </c>
      <c r="F5" s="125" t="s">
        <v>60</v>
      </c>
      <c r="G5" s="125" t="s">
        <v>61</v>
      </c>
      <c r="H5" s="102" t="s">
        <v>10</v>
      </c>
      <c r="I5" s="125" t="s">
        <v>60</v>
      </c>
      <c r="J5" s="125" t="s">
        <v>61</v>
      </c>
      <c r="K5" s="102" t="s">
        <v>10</v>
      </c>
      <c r="L5" s="125" t="s">
        <v>60</v>
      </c>
      <c r="M5" s="125" t="s">
        <v>61</v>
      </c>
      <c r="N5" s="102" t="s">
        <v>10</v>
      </c>
      <c r="O5" s="125" t="s">
        <v>60</v>
      </c>
      <c r="P5" s="566" t="s">
        <v>61</v>
      </c>
    </row>
    <row r="6" spans="1:18" ht="12" customHeight="1" x14ac:dyDescent="0.2">
      <c r="A6" s="106" t="s">
        <v>11</v>
      </c>
      <c r="B6" s="685">
        <v>10509.550300000001</v>
      </c>
      <c r="C6" s="580">
        <v>0.44221336223235103</v>
      </c>
      <c r="D6" s="581">
        <v>1</v>
      </c>
      <c r="E6" s="684">
        <v>10152.7379</v>
      </c>
      <c r="F6" s="580">
        <v>0.42719966453967201</v>
      </c>
      <c r="G6" s="580">
        <v>0.96604874710956901</v>
      </c>
      <c r="H6" s="185">
        <v>6461.6370999999999</v>
      </c>
      <c r="I6" s="580">
        <v>0.271888157528138</v>
      </c>
      <c r="J6" s="580">
        <v>0.61483478508114697</v>
      </c>
      <c r="K6" s="185">
        <v>9613.0488000000005</v>
      </c>
      <c r="L6" s="580">
        <v>0.40449101148996502</v>
      </c>
      <c r="M6" s="580">
        <v>0.91469649277000897</v>
      </c>
      <c r="N6" s="185">
        <v>356.81240000000003</v>
      </c>
      <c r="O6" s="580">
        <v>1.50136976926781E-2</v>
      </c>
      <c r="P6" s="565">
        <v>3.3951252890430501E-2</v>
      </c>
    </row>
    <row r="7" spans="1:18" ht="12" customHeight="1" x14ac:dyDescent="0.2">
      <c r="A7" s="107" t="s">
        <v>12</v>
      </c>
      <c r="B7" s="683"/>
      <c r="C7" s="282"/>
      <c r="D7" s="682"/>
      <c r="E7" s="681"/>
      <c r="F7" s="282"/>
      <c r="G7" s="282"/>
      <c r="H7" s="191"/>
      <c r="I7" s="282"/>
      <c r="J7" s="282"/>
      <c r="K7" s="191"/>
      <c r="L7" s="282"/>
      <c r="M7" s="282"/>
      <c r="N7" s="191"/>
      <c r="O7" s="282"/>
      <c r="P7" s="680"/>
    </row>
    <row r="8" spans="1:18" ht="12" customHeight="1" x14ac:dyDescent="0.2">
      <c r="A8" s="108" t="s">
        <v>13</v>
      </c>
      <c r="B8" s="679">
        <v>8112.3585999999996</v>
      </c>
      <c r="C8" s="170">
        <v>0.41679423618369799</v>
      </c>
      <c r="D8" s="168">
        <v>1</v>
      </c>
      <c r="E8" s="678">
        <v>7810.9955</v>
      </c>
      <c r="F8" s="170">
        <v>0.401310896593847</v>
      </c>
      <c r="G8" s="170">
        <v>0.96285135866651606</v>
      </c>
      <c r="H8" s="196">
        <v>4965.3364000000001</v>
      </c>
      <c r="I8" s="170">
        <v>0.25510750871307802</v>
      </c>
      <c r="J8" s="170">
        <v>0.61207062518168298</v>
      </c>
      <c r="K8" s="196">
        <v>7356.8679000000002</v>
      </c>
      <c r="L8" s="170">
        <v>0.37797887005203001</v>
      </c>
      <c r="M8" s="170">
        <v>0.90687163410157901</v>
      </c>
      <c r="N8" s="196">
        <v>301.36309999999997</v>
      </c>
      <c r="O8" s="170">
        <v>1.5483339589851401E-2</v>
      </c>
      <c r="P8" s="166">
        <v>3.7148641333483501E-2</v>
      </c>
    </row>
    <row r="9" spans="1:18" ht="12" customHeight="1" x14ac:dyDescent="0.2">
      <c r="A9" s="108" t="s">
        <v>14</v>
      </c>
      <c r="B9" s="679">
        <v>2397.1916999999999</v>
      </c>
      <c r="C9" s="170">
        <v>0.55721568687066303</v>
      </c>
      <c r="D9" s="168">
        <v>1</v>
      </c>
      <c r="E9" s="678">
        <v>2341.7424000000001</v>
      </c>
      <c r="F9" s="170">
        <v>0.54432676364187105</v>
      </c>
      <c r="G9" s="170">
        <v>0.97686905890755404</v>
      </c>
      <c r="H9" s="196">
        <v>1496.3007</v>
      </c>
      <c r="I9" s="170">
        <v>0.34780790468928902</v>
      </c>
      <c r="J9" s="170">
        <v>0.62418900415849099</v>
      </c>
      <c r="K9" s="196">
        <v>2256.1808999999998</v>
      </c>
      <c r="L9" s="170">
        <v>0.52443840427862798</v>
      </c>
      <c r="M9" s="170">
        <v>0.94117666935022304</v>
      </c>
      <c r="N9" s="196">
        <v>55.449300000000001</v>
      </c>
      <c r="O9" s="170">
        <v>1.2888923228791999E-2</v>
      </c>
      <c r="P9" s="166">
        <v>2.31309410924458E-2</v>
      </c>
    </row>
    <row r="10" spans="1:18" ht="12" customHeight="1" x14ac:dyDescent="0.2">
      <c r="A10" s="677" t="s">
        <v>15</v>
      </c>
      <c r="B10" s="676"/>
      <c r="C10" s="292"/>
      <c r="D10" s="675"/>
      <c r="E10" s="674"/>
      <c r="F10" s="292"/>
      <c r="G10" s="292"/>
      <c r="H10" s="199"/>
      <c r="I10" s="292"/>
      <c r="J10" s="292"/>
      <c r="K10" s="199"/>
      <c r="L10" s="292"/>
      <c r="M10" s="292"/>
      <c r="N10" s="199"/>
      <c r="O10" s="292"/>
      <c r="P10" s="673"/>
    </row>
    <row r="11" spans="1:18" ht="12" customHeight="1" x14ac:dyDescent="0.2">
      <c r="A11" s="672" t="s">
        <v>16</v>
      </c>
      <c r="B11" s="671">
        <v>6652.6611000000003</v>
      </c>
      <c r="C11" s="294">
        <v>0.38021423983494601</v>
      </c>
      <c r="D11" s="462">
        <v>1</v>
      </c>
      <c r="E11" s="670">
        <v>6419.4781000000003</v>
      </c>
      <c r="F11" s="294">
        <v>0.36688731760717302</v>
      </c>
      <c r="G11" s="294">
        <v>0.96494891345058897</v>
      </c>
      <c r="H11" s="146">
        <v>4017.7033999999999</v>
      </c>
      <c r="I11" s="294">
        <v>0.229620601613583</v>
      </c>
      <c r="J11" s="294">
        <v>0.60392425521269999</v>
      </c>
      <c r="K11" s="297">
        <v>6045.1596</v>
      </c>
      <c r="L11" s="229">
        <v>0.345494190587121</v>
      </c>
      <c r="M11" s="294">
        <v>0.90868293290935898</v>
      </c>
      <c r="N11" s="297">
        <v>233.18299999999999</v>
      </c>
      <c r="O11" s="229">
        <v>1.3326922227773199E-2</v>
      </c>
      <c r="P11" s="669">
        <v>3.5051086549410998E-2</v>
      </c>
    </row>
    <row r="12" spans="1:18" ht="12" customHeight="1" x14ac:dyDescent="0.2">
      <c r="A12" s="108" t="s">
        <v>17</v>
      </c>
      <c r="B12" s="389">
        <v>2882.3013999999998</v>
      </c>
      <c r="C12" s="158">
        <v>0.57849726141701097</v>
      </c>
      <c r="D12" s="179">
        <v>1</v>
      </c>
      <c r="E12" s="662">
        <v>2781.7853</v>
      </c>
      <c r="F12" s="158">
        <v>0.55832300463098605</v>
      </c>
      <c r="G12" s="158">
        <v>0.96512644375081702</v>
      </c>
      <c r="H12" s="152">
        <v>1709.8298</v>
      </c>
      <c r="I12" s="158">
        <v>0.34317433172991402</v>
      </c>
      <c r="J12" s="158">
        <v>0.593216864828918</v>
      </c>
      <c r="K12" s="196">
        <v>2669.3166000000001</v>
      </c>
      <c r="L12" s="170">
        <v>0.53574978069780199</v>
      </c>
      <c r="M12" s="158">
        <v>0.926105992940225</v>
      </c>
      <c r="N12" s="196">
        <v>100.51609999999999</v>
      </c>
      <c r="O12" s="170">
        <v>2.0174256786024702E-2</v>
      </c>
      <c r="P12" s="177">
        <v>3.4873556249183403E-2</v>
      </c>
    </row>
    <row r="13" spans="1:18" ht="12" customHeight="1" x14ac:dyDescent="0.2">
      <c r="A13" s="108" t="s">
        <v>18</v>
      </c>
      <c r="B13" s="389">
        <v>974.58780000000002</v>
      </c>
      <c r="C13" s="158">
        <v>0.75769201913923201</v>
      </c>
      <c r="D13" s="179">
        <v>1</v>
      </c>
      <c r="E13" s="662">
        <v>951.47450000000003</v>
      </c>
      <c r="F13" s="158">
        <v>0.73972261407796303</v>
      </c>
      <c r="G13" s="158">
        <v>0.97628402489749999</v>
      </c>
      <c r="H13" s="152">
        <v>734.10389999999995</v>
      </c>
      <c r="I13" s="158">
        <v>0.57072812346818302</v>
      </c>
      <c r="J13" s="158">
        <v>0.75324552595466499</v>
      </c>
      <c r="K13" s="196">
        <v>898.57259999999997</v>
      </c>
      <c r="L13" s="170">
        <v>0.69859410064151195</v>
      </c>
      <c r="M13" s="158">
        <v>0.92200271745654905</v>
      </c>
      <c r="N13" s="196">
        <v>23.113299999999999</v>
      </c>
      <c r="O13" s="170">
        <v>1.79694050612688E-2</v>
      </c>
      <c r="P13" s="177">
        <v>2.37159751024997E-2</v>
      </c>
    </row>
    <row r="14" spans="1:18" ht="12" customHeight="1" x14ac:dyDescent="0.2">
      <c r="A14" s="109" t="s">
        <v>19</v>
      </c>
      <c r="B14" s="664"/>
      <c r="C14" s="377"/>
      <c r="D14" s="375"/>
      <c r="E14" s="663"/>
      <c r="F14" s="377"/>
      <c r="G14" s="377"/>
      <c r="H14" s="202"/>
      <c r="I14" s="377"/>
      <c r="J14" s="377"/>
      <c r="K14" s="307"/>
      <c r="L14" s="308"/>
      <c r="M14" s="377"/>
      <c r="N14" s="307"/>
      <c r="O14" s="308"/>
      <c r="P14" s="373"/>
    </row>
    <row r="15" spans="1:18" ht="12" customHeight="1" x14ac:dyDescent="0.2">
      <c r="A15" s="668" t="s">
        <v>20</v>
      </c>
      <c r="B15" s="667">
        <v>32.275500000000001</v>
      </c>
      <c r="C15" s="310">
        <v>0.31642678081056902</v>
      </c>
      <c r="D15" s="467">
        <v>1</v>
      </c>
      <c r="E15" s="666">
        <v>30.2637</v>
      </c>
      <c r="F15" s="310">
        <v>0.29670323206199201</v>
      </c>
      <c r="G15" s="310">
        <v>0.93766789050518196</v>
      </c>
      <c r="H15" s="293">
        <v>18.332899999999999</v>
      </c>
      <c r="I15" s="310">
        <v>0.17973448993577401</v>
      </c>
      <c r="J15" s="310">
        <v>0.56801288903347702</v>
      </c>
      <c r="K15" s="234">
        <v>27.588799999999999</v>
      </c>
      <c r="L15" s="322">
        <v>0.27047869654774198</v>
      </c>
      <c r="M15" s="310">
        <v>0.85479078558039401</v>
      </c>
      <c r="N15" s="234" t="s">
        <v>148</v>
      </c>
      <c r="O15" s="322" t="s">
        <v>148</v>
      </c>
      <c r="P15" s="255" t="s">
        <v>148</v>
      </c>
    </row>
    <row r="16" spans="1:18" ht="12" customHeight="1" x14ac:dyDescent="0.2">
      <c r="A16" s="110" t="s">
        <v>21</v>
      </c>
      <c r="B16" s="176">
        <v>5582.9988000000003</v>
      </c>
      <c r="C16" s="312">
        <v>0.48193777041727898</v>
      </c>
      <c r="D16" s="182">
        <v>1</v>
      </c>
      <c r="E16" s="665">
        <v>5337.7548999999999</v>
      </c>
      <c r="F16" s="312">
        <v>0.460767732126309</v>
      </c>
      <c r="G16" s="312">
        <v>0.95607308745973596</v>
      </c>
      <c r="H16" s="299">
        <v>3652.1351</v>
      </c>
      <c r="I16" s="312">
        <v>0.31526101122513001</v>
      </c>
      <c r="J16" s="312">
        <v>0.65415294375488697</v>
      </c>
      <c r="K16" s="163">
        <v>5027.4988000000003</v>
      </c>
      <c r="L16" s="314">
        <v>0.43398568569413698</v>
      </c>
      <c r="M16" s="312">
        <v>0.90050150109292504</v>
      </c>
      <c r="N16" s="163">
        <v>245.2439</v>
      </c>
      <c r="O16" s="314">
        <v>2.1170038290969698E-2</v>
      </c>
      <c r="P16" s="164">
        <v>4.39269125402642E-2</v>
      </c>
    </row>
    <row r="17" spans="1:16" ht="12" customHeight="1" x14ac:dyDescent="0.2">
      <c r="A17" s="110" t="s">
        <v>22</v>
      </c>
      <c r="B17" s="176">
        <v>94.352999999999994</v>
      </c>
      <c r="C17" s="312">
        <v>0.36813471078056098</v>
      </c>
      <c r="D17" s="182">
        <v>1</v>
      </c>
      <c r="E17" s="665">
        <v>89.962199999999996</v>
      </c>
      <c r="F17" s="312">
        <v>0.35100323760964702</v>
      </c>
      <c r="G17" s="312">
        <v>0.95346411878795601</v>
      </c>
      <c r="H17" s="299">
        <v>35.773400000000002</v>
      </c>
      <c r="I17" s="312">
        <v>0.13957616888320801</v>
      </c>
      <c r="J17" s="312">
        <v>0.37914427734147299</v>
      </c>
      <c r="K17" s="163">
        <v>81.341200000000001</v>
      </c>
      <c r="L17" s="314">
        <v>0.31736690022091302</v>
      </c>
      <c r="M17" s="312">
        <v>0.86209447500344505</v>
      </c>
      <c r="N17" s="163">
        <v>4.3907999999999996</v>
      </c>
      <c r="O17" s="314">
        <v>1.7131473170914398E-2</v>
      </c>
      <c r="P17" s="164">
        <v>4.6535881212044099E-2</v>
      </c>
    </row>
    <row r="18" spans="1:16" ht="12" customHeight="1" x14ac:dyDescent="0.2">
      <c r="A18" s="110" t="s">
        <v>23</v>
      </c>
      <c r="B18" s="176">
        <v>130.81309999999999</v>
      </c>
      <c r="C18" s="312">
        <v>0.24781718227875399</v>
      </c>
      <c r="D18" s="182">
        <v>1</v>
      </c>
      <c r="E18" s="665">
        <v>122.96339999999999</v>
      </c>
      <c r="F18" s="312">
        <v>0.23294641982657199</v>
      </c>
      <c r="G18" s="312">
        <v>0.93999301293219095</v>
      </c>
      <c r="H18" s="299">
        <v>54.335099999999997</v>
      </c>
      <c r="I18" s="312">
        <v>0.102934426145656</v>
      </c>
      <c r="J18" s="312">
        <v>0.41536436335504601</v>
      </c>
      <c r="K18" s="163">
        <v>114.58029999999999</v>
      </c>
      <c r="L18" s="314">
        <v>0.217065164655943</v>
      </c>
      <c r="M18" s="312">
        <v>0.875908452593815</v>
      </c>
      <c r="N18" s="163">
        <v>7.8497000000000003</v>
      </c>
      <c r="O18" s="314">
        <v>1.4870762452181999E-2</v>
      </c>
      <c r="P18" s="164">
        <v>6.0006987067808999E-2</v>
      </c>
    </row>
    <row r="19" spans="1:16" ht="12" customHeight="1" x14ac:dyDescent="0.2">
      <c r="A19" s="110" t="s">
        <v>24</v>
      </c>
      <c r="B19" s="176">
        <v>1612.1952000000001</v>
      </c>
      <c r="C19" s="312">
        <v>0.36332119013937703</v>
      </c>
      <c r="D19" s="182">
        <v>1</v>
      </c>
      <c r="E19" s="665">
        <v>1602.7499</v>
      </c>
      <c r="F19" s="312">
        <v>0.361192615611166</v>
      </c>
      <c r="G19" s="312">
        <v>0.99414134218982897</v>
      </c>
      <c r="H19" s="299">
        <v>718.09360000000004</v>
      </c>
      <c r="I19" s="312">
        <v>0.16182818394662701</v>
      </c>
      <c r="J19" s="312">
        <v>0.44541355786197601</v>
      </c>
      <c r="K19" s="163">
        <v>1562.7392</v>
      </c>
      <c r="L19" s="314">
        <v>0.35217588169314601</v>
      </c>
      <c r="M19" s="312">
        <v>0.96932381389052602</v>
      </c>
      <c r="N19" s="163">
        <v>9.4452999999999996</v>
      </c>
      <c r="O19" s="314">
        <v>2.12857452821064E-3</v>
      </c>
      <c r="P19" s="164">
        <v>5.8586578101708798E-3</v>
      </c>
    </row>
    <row r="20" spans="1:16" ht="12" customHeight="1" x14ac:dyDescent="0.2">
      <c r="A20" s="110" t="s">
        <v>25</v>
      </c>
      <c r="B20" s="176">
        <v>815.60630000000003</v>
      </c>
      <c r="C20" s="312">
        <v>0.26614855987199898</v>
      </c>
      <c r="D20" s="182">
        <v>1</v>
      </c>
      <c r="E20" s="665">
        <v>806.31169999999997</v>
      </c>
      <c r="F20" s="312">
        <v>0.26311554700220302</v>
      </c>
      <c r="G20" s="312">
        <v>0.98860406056206296</v>
      </c>
      <c r="H20" s="299">
        <v>366.21559999999999</v>
      </c>
      <c r="I20" s="312">
        <v>0.119503435104241</v>
      </c>
      <c r="J20" s="312">
        <v>0.44901026389815801</v>
      </c>
      <c r="K20" s="163">
        <v>794.42529999999999</v>
      </c>
      <c r="L20" s="314">
        <v>0.25923677823587299</v>
      </c>
      <c r="M20" s="312">
        <v>0.97403036244325203</v>
      </c>
      <c r="N20" s="163">
        <v>9.2946000000000009</v>
      </c>
      <c r="O20" s="314">
        <v>3.0330128697954898E-3</v>
      </c>
      <c r="P20" s="164">
        <v>1.1395939437937199E-2</v>
      </c>
    </row>
    <row r="21" spans="1:16" ht="12" customHeight="1" x14ac:dyDescent="0.2">
      <c r="A21" s="110" t="s">
        <v>26</v>
      </c>
      <c r="B21" s="176">
        <v>1205.1631</v>
      </c>
      <c r="C21" s="312">
        <v>0.68793404261816804</v>
      </c>
      <c r="D21" s="182">
        <v>1</v>
      </c>
      <c r="E21" s="665">
        <v>1182.9994999999999</v>
      </c>
      <c r="F21" s="312">
        <v>0.67528256420253097</v>
      </c>
      <c r="G21" s="312">
        <v>0.98160946016352502</v>
      </c>
      <c r="H21" s="299">
        <v>944.41679999999997</v>
      </c>
      <c r="I21" s="312">
        <v>0.53909422479041502</v>
      </c>
      <c r="J21" s="312">
        <v>0.78364231364202896</v>
      </c>
      <c r="K21" s="163">
        <v>1089.5984000000001</v>
      </c>
      <c r="L21" s="314">
        <v>0.62196712805286503</v>
      </c>
      <c r="M21" s="312">
        <v>0.90410866379828603</v>
      </c>
      <c r="N21" s="163">
        <v>22.163599999999999</v>
      </c>
      <c r="O21" s="314">
        <v>1.2651478415636901E-2</v>
      </c>
      <c r="P21" s="164">
        <v>1.8390539836475199E-2</v>
      </c>
    </row>
    <row r="22" spans="1:16" ht="12" customHeight="1" x14ac:dyDescent="0.2">
      <c r="A22" s="110" t="s">
        <v>27</v>
      </c>
      <c r="B22" s="176">
        <v>189.6319</v>
      </c>
      <c r="C22" s="312">
        <v>0.51992576401973201</v>
      </c>
      <c r="D22" s="182">
        <v>1</v>
      </c>
      <c r="E22" s="665">
        <v>188.6319</v>
      </c>
      <c r="F22" s="312">
        <v>0.51718400082472205</v>
      </c>
      <c r="G22" s="312">
        <v>0.99472662563629799</v>
      </c>
      <c r="H22" s="299">
        <v>136.8141</v>
      </c>
      <c r="I22" s="312">
        <v>0.37511186393835599</v>
      </c>
      <c r="J22" s="312">
        <v>0.721471967532889</v>
      </c>
      <c r="K22" s="163">
        <v>184.488</v>
      </c>
      <c r="L22" s="314">
        <v>0.50582240832092196</v>
      </c>
      <c r="M22" s="312">
        <v>0.972874289610556</v>
      </c>
      <c r="N22" s="163" t="s">
        <v>148</v>
      </c>
      <c r="O22" s="314" t="s">
        <v>148</v>
      </c>
      <c r="P22" s="164" t="s">
        <v>148</v>
      </c>
    </row>
    <row r="23" spans="1:16" ht="12" customHeight="1" x14ac:dyDescent="0.2">
      <c r="A23" s="110" t="s">
        <v>28</v>
      </c>
      <c r="B23" s="176">
        <v>846.51340000000005</v>
      </c>
      <c r="C23" s="312">
        <v>0.50486839902472802</v>
      </c>
      <c r="D23" s="182">
        <v>1</v>
      </c>
      <c r="E23" s="665">
        <v>791.10069999999996</v>
      </c>
      <c r="F23" s="312">
        <v>0.47181975368179802</v>
      </c>
      <c r="G23" s="312">
        <v>0.93454007934192196</v>
      </c>
      <c r="H23" s="299">
        <v>535.52049999999997</v>
      </c>
      <c r="I23" s="312">
        <v>0.319389365224368</v>
      </c>
      <c r="J23" s="312">
        <v>0.63261904655023804</v>
      </c>
      <c r="K23" s="163">
        <v>730.78880000000004</v>
      </c>
      <c r="L23" s="314">
        <v>0.43584918027428998</v>
      </c>
      <c r="M23" s="312">
        <v>0.86329265431592705</v>
      </c>
      <c r="N23" s="163">
        <v>55.412700000000001</v>
      </c>
      <c r="O23" s="314">
        <v>3.3048645342929603E-2</v>
      </c>
      <c r="P23" s="164">
        <v>6.5459920658078194E-2</v>
      </c>
    </row>
    <row r="24" spans="1:16" ht="12" customHeight="1" x14ac:dyDescent="0.2">
      <c r="A24" s="109" t="s">
        <v>29</v>
      </c>
      <c r="B24" s="664"/>
      <c r="C24" s="377"/>
      <c r="D24" s="375"/>
      <c r="E24" s="663"/>
      <c r="F24" s="377"/>
      <c r="G24" s="377"/>
      <c r="H24" s="202"/>
      <c r="I24" s="377"/>
      <c r="J24" s="377"/>
      <c r="K24" s="307"/>
      <c r="L24" s="308"/>
      <c r="M24" s="377"/>
      <c r="N24" s="307"/>
      <c r="O24" s="308"/>
      <c r="P24" s="373"/>
    </row>
    <row r="25" spans="1:16" ht="12" customHeight="1" x14ac:dyDescent="0.2">
      <c r="A25" s="108" t="s">
        <v>30</v>
      </c>
      <c r="B25" s="389">
        <v>2099.2716</v>
      </c>
      <c r="C25" s="158">
        <v>0.45547590640237301</v>
      </c>
      <c r="D25" s="179">
        <v>1</v>
      </c>
      <c r="E25" s="662">
        <v>2048.6824000000001</v>
      </c>
      <c r="F25" s="158">
        <v>0.44449964124250901</v>
      </c>
      <c r="G25" s="158">
        <v>0.97590154604101698</v>
      </c>
      <c r="H25" s="152">
        <v>1393.6123</v>
      </c>
      <c r="I25" s="158">
        <v>0.30237003421377001</v>
      </c>
      <c r="J25" s="158">
        <v>0.66385516766863295</v>
      </c>
      <c r="K25" s="196">
        <v>1942.8970999999999</v>
      </c>
      <c r="L25" s="170">
        <v>0.42154755852889197</v>
      </c>
      <c r="M25" s="158">
        <v>0.92551011503228098</v>
      </c>
      <c r="N25" s="196">
        <v>50.589199999999998</v>
      </c>
      <c r="O25" s="170">
        <v>1.09762651598635E-2</v>
      </c>
      <c r="P25" s="177">
        <v>2.4098453958982701E-2</v>
      </c>
    </row>
    <row r="26" spans="1:16" ht="12" customHeight="1" x14ac:dyDescent="0.2">
      <c r="A26" s="108" t="s">
        <v>31</v>
      </c>
      <c r="B26" s="389">
        <v>1035.3033</v>
      </c>
      <c r="C26" s="158">
        <v>0.47900619647806397</v>
      </c>
      <c r="D26" s="179">
        <v>1</v>
      </c>
      <c r="E26" s="662">
        <v>1022.8344</v>
      </c>
      <c r="F26" s="158">
        <v>0.473237181385322</v>
      </c>
      <c r="G26" s="158">
        <v>0.98795628295592197</v>
      </c>
      <c r="H26" s="152">
        <v>532.97029999999995</v>
      </c>
      <c r="I26" s="158">
        <v>0.246590613821836</v>
      </c>
      <c r="J26" s="158">
        <v>0.51479629206243205</v>
      </c>
      <c r="K26" s="196">
        <v>979.78779999999995</v>
      </c>
      <c r="L26" s="170">
        <v>0.45332071039820898</v>
      </c>
      <c r="M26" s="158">
        <v>0.94637754945821195</v>
      </c>
      <c r="N26" s="196">
        <v>12.4689</v>
      </c>
      <c r="O26" s="170">
        <v>5.7690150927417402E-3</v>
      </c>
      <c r="P26" s="177">
        <v>1.2043717044077799E-2</v>
      </c>
    </row>
    <row r="27" spans="1:16" ht="12" customHeight="1" x14ac:dyDescent="0.2">
      <c r="A27" s="108" t="s">
        <v>32</v>
      </c>
      <c r="B27" s="389">
        <v>1227.0046</v>
      </c>
      <c r="C27" s="158">
        <v>0.44530041969497902</v>
      </c>
      <c r="D27" s="179">
        <v>1</v>
      </c>
      <c r="E27" s="662">
        <v>1203.8838000000001</v>
      </c>
      <c r="F27" s="158">
        <v>0.436909496023068</v>
      </c>
      <c r="G27" s="158">
        <v>0.98115671285991901</v>
      </c>
      <c r="H27" s="152">
        <v>744.33989999999994</v>
      </c>
      <c r="I27" s="158">
        <v>0.270133355543833</v>
      </c>
      <c r="J27" s="158">
        <v>0.60663171107916003</v>
      </c>
      <c r="K27" s="196">
        <v>1162.1568</v>
      </c>
      <c r="L27" s="170">
        <v>0.42176607226360402</v>
      </c>
      <c r="M27" s="158">
        <v>0.94714950538897702</v>
      </c>
      <c r="N27" s="196">
        <v>23.120799999999999</v>
      </c>
      <c r="O27" s="170">
        <v>8.3909236719109902E-3</v>
      </c>
      <c r="P27" s="177">
        <v>1.8843287140080801E-2</v>
      </c>
    </row>
    <row r="28" spans="1:16" ht="12" customHeight="1" x14ac:dyDescent="0.2">
      <c r="A28" s="108" t="s">
        <v>33</v>
      </c>
      <c r="B28" s="389">
        <v>899.78710000000001</v>
      </c>
      <c r="C28" s="158">
        <v>0.36685564610471999</v>
      </c>
      <c r="D28" s="179">
        <v>1</v>
      </c>
      <c r="E28" s="662">
        <v>855.63199999999995</v>
      </c>
      <c r="F28" s="158">
        <v>0.34885300110201001</v>
      </c>
      <c r="G28" s="158">
        <v>0.95092716932705501</v>
      </c>
      <c r="H28" s="152">
        <v>454.35430000000002</v>
      </c>
      <c r="I28" s="158">
        <v>0.18524653252636999</v>
      </c>
      <c r="J28" s="158">
        <v>0.50495756162763406</v>
      </c>
      <c r="K28" s="196">
        <v>818.47990000000004</v>
      </c>
      <c r="L28" s="170">
        <v>0.33370557606152301</v>
      </c>
      <c r="M28" s="158">
        <v>0.90963729086580603</v>
      </c>
      <c r="N28" s="196">
        <v>44.155099999999997</v>
      </c>
      <c r="O28" s="170">
        <v>1.8002645002710701E-2</v>
      </c>
      <c r="P28" s="177">
        <v>4.9072830672944698E-2</v>
      </c>
    </row>
    <row r="29" spans="1:16" ht="12" customHeight="1" x14ac:dyDescent="0.2">
      <c r="A29" s="108" t="s">
        <v>34</v>
      </c>
      <c r="B29" s="389">
        <v>1269.3554999999999</v>
      </c>
      <c r="C29" s="158">
        <v>0.42170570155863801</v>
      </c>
      <c r="D29" s="179">
        <v>1</v>
      </c>
      <c r="E29" s="662">
        <v>1205.6542999999999</v>
      </c>
      <c r="F29" s="158">
        <v>0.40054286795045901</v>
      </c>
      <c r="G29" s="158">
        <v>0.94981610746556</v>
      </c>
      <c r="H29" s="152">
        <v>842.2056</v>
      </c>
      <c r="I29" s="158">
        <v>0.27979782133894998</v>
      </c>
      <c r="J29" s="158">
        <v>0.66349072422973698</v>
      </c>
      <c r="K29" s="196">
        <v>1145.3152</v>
      </c>
      <c r="L29" s="170">
        <v>0.38049699230969702</v>
      </c>
      <c r="M29" s="158">
        <v>0.90228088191211997</v>
      </c>
      <c r="N29" s="196">
        <v>63.7012</v>
      </c>
      <c r="O29" s="170">
        <v>2.11628336081792E-2</v>
      </c>
      <c r="P29" s="177">
        <v>5.0183892534439702E-2</v>
      </c>
    </row>
    <row r="30" spans="1:16" ht="12" customHeight="1" x14ac:dyDescent="0.2">
      <c r="A30" s="108" t="s">
        <v>35</v>
      </c>
      <c r="B30" s="389">
        <v>1636.3626999999999</v>
      </c>
      <c r="C30" s="158">
        <v>0.45209601451867998</v>
      </c>
      <c r="D30" s="179">
        <v>1</v>
      </c>
      <c r="E30" s="662">
        <v>1583.5337999999999</v>
      </c>
      <c r="F30" s="158">
        <v>0.437500390246991</v>
      </c>
      <c r="G30" s="158">
        <v>0.96771565374840196</v>
      </c>
      <c r="H30" s="152">
        <v>1168.4395</v>
      </c>
      <c r="I30" s="158">
        <v>0.32281769876335997</v>
      </c>
      <c r="J30" s="158">
        <v>0.71404676970453995</v>
      </c>
      <c r="K30" s="196">
        <v>1460.1646000000001</v>
      </c>
      <c r="L30" s="170">
        <v>0.40341581741093402</v>
      </c>
      <c r="M30" s="158">
        <v>0.89232332171834505</v>
      </c>
      <c r="N30" s="196">
        <v>52.828899999999997</v>
      </c>
      <c r="O30" s="170">
        <v>1.45956242716886E-2</v>
      </c>
      <c r="P30" s="177">
        <v>3.2284346251598102E-2</v>
      </c>
    </row>
    <row r="31" spans="1:16" ht="12" customHeight="1" x14ac:dyDescent="0.2">
      <c r="A31" s="108" t="s">
        <v>36</v>
      </c>
      <c r="B31" s="389">
        <v>1327.2828999999999</v>
      </c>
      <c r="C31" s="158">
        <v>0.46460803648191401</v>
      </c>
      <c r="D31" s="179">
        <v>1</v>
      </c>
      <c r="E31" s="662">
        <v>1267.8496</v>
      </c>
      <c r="F31" s="158">
        <v>0.44380373860793398</v>
      </c>
      <c r="G31" s="158">
        <v>0.95522182949844403</v>
      </c>
      <c r="H31" s="152">
        <v>768.87199999999996</v>
      </c>
      <c r="I31" s="158">
        <v>0.26913939012242399</v>
      </c>
      <c r="J31" s="158">
        <v>0.57928268344299505</v>
      </c>
      <c r="K31" s="196">
        <v>1182.2106000000001</v>
      </c>
      <c r="L31" s="170">
        <v>0.41382628042153302</v>
      </c>
      <c r="M31" s="158">
        <v>0.89069978977352904</v>
      </c>
      <c r="N31" s="196">
        <v>59.433300000000003</v>
      </c>
      <c r="O31" s="170">
        <v>2.0804297873980401E-2</v>
      </c>
      <c r="P31" s="177">
        <v>4.4778170501556198E-2</v>
      </c>
    </row>
    <row r="32" spans="1:16" ht="12" customHeight="1" thickBot="1" x14ac:dyDescent="0.25">
      <c r="A32" s="661" t="s">
        <v>37</v>
      </c>
      <c r="B32" s="660">
        <v>1015.1826</v>
      </c>
      <c r="C32" s="398">
        <v>0.44119502275504902</v>
      </c>
      <c r="D32" s="396">
        <v>1</v>
      </c>
      <c r="E32" s="659">
        <v>964.66759999999999</v>
      </c>
      <c r="F32" s="398">
        <v>0.41924136971324999</v>
      </c>
      <c r="G32" s="398">
        <v>0.95024047890497698</v>
      </c>
      <c r="H32" s="208">
        <v>556.84320000000002</v>
      </c>
      <c r="I32" s="398">
        <v>0.24200222530901799</v>
      </c>
      <c r="J32" s="398">
        <v>0.54851531143264298</v>
      </c>
      <c r="K32" s="208">
        <v>922.03679999999997</v>
      </c>
      <c r="L32" s="269">
        <v>0.400714164089291</v>
      </c>
      <c r="M32" s="398">
        <v>0.90824724537240897</v>
      </c>
      <c r="N32" s="208">
        <v>50.515000000000001</v>
      </c>
      <c r="O32" s="269">
        <v>2.1953653041798901E-2</v>
      </c>
      <c r="P32" s="273">
        <v>4.9759521095022699E-2</v>
      </c>
    </row>
    <row r="33" spans="1:16" ht="12" customHeight="1" x14ac:dyDescent="0.2">
      <c r="A33" s="88" t="s">
        <v>215</v>
      </c>
      <c r="B33" s="327"/>
      <c r="C33" s="327"/>
      <c r="D33" s="327"/>
      <c r="E33" s="327"/>
      <c r="F33" s="327"/>
      <c r="G33" s="327"/>
      <c r="H33" s="49"/>
      <c r="I33" s="50"/>
      <c r="J33" s="50"/>
      <c r="K33" s="51"/>
      <c r="L33" s="51"/>
      <c r="M33" s="51"/>
      <c r="N33" s="51"/>
      <c r="O33" s="51"/>
      <c r="P33" s="51"/>
    </row>
    <row r="34" spans="1:16" ht="12" customHeight="1" x14ac:dyDescent="0.2">
      <c r="A34" s="88" t="s">
        <v>214</v>
      </c>
      <c r="B34" s="327"/>
      <c r="C34" s="327"/>
      <c r="D34" s="327"/>
      <c r="E34" s="327"/>
      <c r="F34" s="327"/>
      <c r="G34" s="327"/>
      <c r="H34" s="49"/>
      <c r="I34" s="50"/>
      <c r="J34" s="50"/>
      <c r="K34" s="51"/>
      <c r="L34" s="51"/>
      <c r="M34" s="51"/>
      <c r="N34" s="51"/>
      <c r="O34" s="51"/>
      <c r="P34" s="51"/>
    </row>
    <row r="35" spans="1:16" ht="12" customHeight="1" x14ac:dyDescent="0.2">
      <c r="A35" s="658" t="s">
        <v>222</v>
      </c>
      <c r="B35" s="327"/>
      <c r="C35" s="656"/>
      <c r="D35" s="656"/>
      <c r="E35" s="656"/>
      <c r="F35" s="656"/>
      <c r="G35" s="656"/>
      <c r="H35" s="656"/>
      <c r="I35" s="656"/>
      <c r="J35" s="656"/>
      <c r="K35" s="656"/>
      <c r="L35" s="656"/>
      <c r="M35" s="656"/>
      <c r="N35" s="656"/>
      <c r="O35" s="656"/>
      <c r="P35" s="656"/>
    </row>
    <row r="36" spans="1:16" ht="12" customHeight="1" x14ac:dyDescent="0.2">
      <c r="A36" s="657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27"/>
      <c r="O36" s="327"/>
      <c r="P36" s="327"/>
    </row>
    <row r="37" spans="1:16" ht="12" customHeight="1" x14ac:dyDescent="0.2">
      <c r="A37" s="657"/>
      <c r="B37" s="327"/>
      <c r="C37" s="656"/>
      <c r="D37" s="656"/>
      <c r="E37" s="656"/>
      <c r="F37" s="656"/>
      <c r="G37" s="656"/>
      <c r="H37" s="656"/>
      <c r="I37" s="656"/>
      <c r="J37" s="656"/>
      <c r="K37" s="656"/>
      <c r="L37" s="656"/>
      <c r="M37" s="656"/>
      <c r="N37" s="656"/>
      <c r="O37" s="656"/>
      <c r="P37" s="656"/>
    </row>
    <row r="38" spans="1:16" ht="12" customHeight="1" x14ac:dyDescent="0.2">
      <c r="A38" s="657"/>
      <c r="B38" s="327"/>
      <c r="C38" s="656"/>
      <c r="D38" s="656"/>
      <c r="E38" s="656"/>
      <c r="F38" s="656"/>
      <c r="G38" s="656"/>
      <c r="H38" s="656"/>
      <c r="I38" s="656"/>
      <c r="J38" s="656"/>
      <c r="K38" s="656"/>
      <c r="L38" s="656"/>
      <c r="M38" s="656"/>
      <c r="N38" s="656"/>
      <c r="O38" s="656"/>
      <c r="P38" s="656"/>
    </row>
    <row r="39" spans="1:16" x14ac:dyDescent="0.2">
      <c r="C39" s="655"/>
      <c r="D39" s="655"/>
      <c r="E39" s="655"/>
      <c r="F39" s="655"/>
      <c r="G39" s="655"/>
      <c r="H39" s="655"/>
      <c r="I39" s="655"/>
      <c r="J39" s="655"/>
      <c r="K39" s="655"/>
      <c r="L39" s="655"/>
      <c r="M39" s="655"/>
      <c r="N39" s="655"/>
      <c r="O39" s="655"/>
      <c r="P39" s="655"/>
    </row>
    <row r="40" spans="1:16" x14ac:dyDescent="0.2">
      <c r="A40" s="66"/>
      <c r="B40" s="66"/>
      <c r="C40" s="654"/>
      <c r="D40" s="654"/>
      <c r="E40" s="654"/>
      <c r="F40" s="654"/>
      <c r="G40" s="654"/>
      <c r="H40" s="654"/>
      <c r="I40" s="654"/>
      <c r="J40" s="654"/>
      <c r="K40" s="654"/>
      <c r="L40" s="654"/>
      <c r="M40" s="654"/>
      <c r="N40" s="654"/>
      <c r="O40" s="654"/>
      <c r="P40" s="654"/>
    </row>
    <row r="41" spans="1:16" x14ac:dyDescent="0.2">
      <c r="A41" s="66"/>
      <c r="B41" s="66"/>
      <c r="C41" s="653"/>
      <c r="D41" s="653"/>
      <c r="E41" s="653"/>
      <c r="F41" s="653"/>
      <c r="G41" s="653"/>
      <c r="H41" s="653"/>
      <c r="I41" s="653"/>
      <c r="J41" s="653"/>
      <c r="K41" s="653"/>
      <c r="L41" s="653"/>
      <c r="M41" s="653"/>
      <c r="N41" s="653"/>
      <c r="O41" s="653"/>
      <c r="P41" s="653"/>
    </row>
    <row r="42" spans="1:16" x14ac:dyDescent="0.2"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</row>
    <row r="43" spans="1:16" x14ac:dyDescent="0.2"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</row>
    <row r="44" spans="1:16" x14ac:dyDescent="0.2"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</row>
    <row r="45" spans="1:16" x14ac:dyDescent="0.2">
      <c r="A45" s="66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</row>
    <row r="46" spans="1:16" x14ac:dyDescent="0.2"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</row>
    <row r="47" spans="1:16" x14ac:dyDescent="0.2"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</row>
    <row r="48" spans="1:16" x14ac:dyDescent="0.2"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</row>
    <row r="49" spans="1:16" x14ac:dyDescent="0.2"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</row>
    <row r="50" spans="1:16" x14ac:dyDescent="0.2"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</row>
    <row r="51" spans="1:16" x14ac:dyDescent="0.2"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</row>
    <row r="52" spans="1:16" x14ac:dyDescent="0.2"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</row>
    <row r="53" spans="1:16" x14ac:dyDescent="0.2"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</row>
    <row r="54" spans="1:16" x14ac:dyDescent="0.2"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</row>
    <row r="55" spans="1:16" x14ac:dyDescent="0.2"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</row>
    <row r="56" spans="1:16" x14ac:dyDescent="0.2"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</row>
    <row r="57" spans="1:16" x14ac:dyDescent="0.2"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</row>
    <row r="58" spans="1:16" x14ac:dyDescent="0.2"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</row>
    <row r="59" spans="1:16" x14ac:dyDescent="0.2"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</row>
    <row r="60" spans="1:16" x14ac:dyDescent="0.2">
      <c r="A60" s="73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</row>
    <row r="61" spans="1:16" x14ac:dyDescent="0.2">
      <c r="A61" s="73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</row>
    <row r="62" spans="1:16" x14ac:dyDescent="0.2">
      <c r="A62" s="73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</row>
    <row r="63" spans="1:16" x14ac:dyDescent="0.2"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68" spans="1:1" x14ac:dyDescent="0.2">
      <c r="A68" s="73"/>
    </row>
  </sheetData>
  <mergeCells count="9">
    <mergeCell ref="A1:P1"/>
    <mergeCell ref="A2:A5"/>
    <mergeCell ref="B2:D4"/>
    <mergeCell ref="E2:M2"/>
    <mergeCell ref="N2:P4"/>
    <mergeCell ref="E3:G4"/>
    <mergeCell ref="H3:M3"/>
    <mergeCell ref="H4:J4"/>
    <mergeCell ref="K4:M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3"/>
  <sheetViews>
    <sheetView zoomScaleNormal="100" workbookViewId="0">
      <selection sqref="A1:P1"/>
    </sheetView>
  </sheetViews>
  <sheetFormatPr defaultColWidth="9.140625" defaultRowHeight="12" x14ac:dyDescent="0.2"/>
  <cols>
    <col min="1" max="1" width="43.7109375" style="38" customWidth="1"/>
    <col min="2" max="16" width="6.28515625" style="38" customWidth="1"/>
    <col min="17" max="17" width="5.7109375" style="38" customWidth="1"/>
    <col min="18" max="16384" width="9.140625" style="38"/>
  </cols>
  <sheetData>
    <row r="1" spans="1:18" ht="30" customHeight="1" thickBot="1" x14ac:dyDescent="0.3">
      <c r="A1" s="1519" t="s">
        <v>231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R1" s="139" t="s">
        <v>92</v>
      </c>
    </row>
    <row r="2" spans="1:18" ht="24.95" customHeight="1" x14ac:dyDescent="0.2">
      <c r="A2" s="1365" t="s">
        <v>0</v>
      </c>
      <c r="B2" s="1606" t="s">
        <v>4</v>
      </c>
      <c r="C2" s="1451"/>
      <c r="D2" s="1542"/>
      <c r="E2" s="1608" t="s">
        <v>230</v>
      </c>
      <c r="F2" s="1451"/>
      <c r="G2" s="1451"/>
      <c r="H2" s="1451"/>
      <c r="I2" s="1451"/>
      <c r="J2" s="1451"/>
      <c r="K2" s="1451"/>
      <c r="L2" s="1451"/>
      <c r="M2" s="1451"/>
      <c r="N2" s="1450" t="s">
        <v>226</v>
      </c>
      <c r="O2" s="1450"/>
      <c r="P2" s="1538"/>
    </row>
    <row r="3" spans="1:18" ht="15" customHeight="1" x14ac:dyDescent="0.2">
      <c r="A3" s="1366"/>
      <c r="B3" s="1607"/>
      <c r="C3" s="1452"/>
      <c r="D3" s="1543"/>
      <c r="E3" s="1609" t="s">
        <v>4</v>
      </c>
      <c r="F3" s="1452"/>
      <c r="G3" s="1452"/>
      <c r="H3" s="1452" t="s">
        <v>225</v>
      </c>
      <c r="I3" s="1452"/>
      <c r="J3" s="1452"/>
      <c r="K3" s="1452"/>
      <c r="L3" s="1452"/>
      <c r="M3" s="1452"/>
      <c r="N3" s="1541"/>
      <c r="O3" s="1541"/>
      <c r="P3" s="1540"/>
    </row>
    <row r="4" spans="1:18" ht="21.75" customHeight="1" x14ac:dyDescent="0.2">
      <c r="A4" s="1604"/>
      <c r="B4" s="1607"/>
      <c r="C4" s="1452"/>
      <c r="D4" s="1543"/>
      <c r="E4" s="1609"/>
      <c r="F4" s="1452"/>
      <c r="G4" s="1452"/>
      <c r="H4" s="1541" t="s">
        <v>224</v>
      </c>
      <c r="I4" s="1541"/>
      <c r="J4" s="1541"/>
      <c r="K4" s="1541" t="s">
        <v>223</v>
      </c>
      <c r="L4" s="1541"/>
      <c r="M4" s="1541"/>
      <c r="N4" s="1541"/>
      <c r="O4" s="1541"/>
      <c r="P4" s="1540"/>
    </row>
    <row r="5" spans="1:18" ht="12" customHeight="1" thickBot="1" x14ac:dyDescent="0.25">
      <c r="A5" s="1605"/>
      <c r="B5" s="126" t="s">
        <v>10</v>
      </c>
      <c r="C5" s="91" t="s">
        <v>60</v>
      </c>
      <c r="D5" s="127" t="s">
        <v>61</v>
      </c>
      <c r="E5" s="128" t="s">
        <v>10</v>
      </c>
      <c r="F5" s="91" t="s">
        <v>60</v>
      </c>
      <c r="G5" s="91" t="s">
        <v>61</v>
      </c>
      <c r="H5" s="90" t="s">
        <v>10</v>
      </c>
      <c r="I5" s="91" t="s">
        <v>60</v>
      </c>
      <c r="J5" s="91" t="s">
        <v>61</v>
      </c>
      <c r="K5" s="90" t="s">
        <v>10</v>
      </c>
      <c r="L5" s="91" t="s">
        <v>60</v>
      </c>
      <c r="M5" s="91" t="s">
        <v>61</v>
      </c>
      <c r="N5" s="90" t="s">
        <v>10</v>
      </c>
      <c r="O5" s="91" t="s">
        <v>60</v>
      </c>
      <c r="P5" s="129" t="s">
        <v>61</v>
      </c>
    </row>
    <row r="6" spans="1:18" ht="12" customHeight="1" x14ac:dyDescent="0.2">
      <c r="A6" s="106" t="s">
        <v>40</v>
      </c>
      <c r="B6" s="685">
        <v>5582.9988000000003</v>
      </c>
      <c r="C6" s="580">
        <v>0.48193777041727898</v>
      </c>
      <c r="D6" s="581">
        <v>1</v>
      </c>
      <c r="E6" s="684">
        <v>5337.7548999999999</v>
      </c>
      <c r="F6" s="580">
        <v>0.460767732126309</v>
      </c>
      <c r="G6" s="580">
        <v>0.95607308745973596</v>
      </c>
      <c r="H6" s="185">
        <v>3652.1351</v>
      </c>
      <c r="I6" s="580">
        <v>0.31526101122513001</v>
      </c>
      <c r="J6" s="580">
        <v>0.65415294375488697</v>
      </c>
      <c r="K6" s="185">
        <v>5027.4988000000003</v>
      </c>
      <c r="L6" s="580">
        <v>0.43398568569413698</v>
      </c>
      <c r="M6" s="580">
        <v>0.90050150109292504</v>
      </c>
      <c r="N6" s="185">
        <v>245.2439</v>
      </c>
      <c r="O6" s="580">
        <v>2.1170038290969698E-2</v>
      </c>
      <c r="P6" s="565">
        <v>4.39269125402642E-2</v>
      </c>
    </row>
    <row r="7" spans="1:18" ht="12" customHeight="1" x14ac:dyDescent="0.2">
      <c r="A7" s="107" t="s">
        <v>12</v>
      </c>
      <c r="B7" s="683"/>
      <c r="C7" s="282"/>
      <c r="D7" s="682"/>
      <c r="E7" s="681"/>
      <c r="F7" s="282"/>
      <c r="G7" s="282"/>
      <c r="H7" s="191"/>
      <c r="I7" s="282"/>
      <c r="J7" s="282"/>
      <c r="K7" s="191"/>
      <c r="L7" s="282"/>
      <c r="M7" s="282"/>
      <c r="N7" s="191"/>
      <c r="O7" s="282"/>
      <c r="P7" s="680"/>
    </row>
    <row r="8" spans="1:18" ht="12" customHeight="1" x14ac:dyDescent="0.2">
      <c r="A8" s="108" t="s">
        <v>13</v>
      </c>
      <c r="B8" s="679">
        <v>4343.3843999999999</v>
      </c>
      <c r="C8" s="170">
        <v>0.46052203754409998</v>
      </c>
      <c r="D8" s="168">
        <v>1</v>
      </c>
      <c r="E8" s="678">
        <v>4140.2960999999996</v>
      </c>
      <c r="F8" s="170">
        <v>0.43898891288735398</v>
      </c>
      <c r="G8" s="170">
        <v>0.95324192351015502</v>
      </c>
      <c r="H8" s="196">
        <v>2835.1131999999998</v>
      </c>
      <c r="I8" s="170">
        <v>0.30060247661528</v>
      </c>
      <c r="J8" s="170">
        <v>0.65274287028336697</v>
      </c>
      <c r="K8" s="196">
        <v>3880.8537999999999</v>
      </c>
      <c r="L8" s="170">
        <v>0.41148066456811</v>
      </c>
      <c r="M8" s="170">
        <v>0.89350917224825899</v>
      </c>
      <c r="N8" s="196">
        <v>203.0883</v>
      </c>
      <c r="O8" s="170">
        <v>2.1533124656746401E-2</v>
      </c>
      <c r="P8" s="166">
        <v>4.6758076489845098E-2</v>
      </c>
    </row>
    <row r="9" spans="1:18" ht="12" customHeight="1" x14ac:dyDescent="0.2">
      <c r="A9" s="108" t="s">
        <v>14</v>
      </c>
      <c r="B9" s="679">
        <v>1239.6143999999999</v>
      </c>
      <c r="C9" s="170">
        <v>0.57574965603352002</v>
      </c>
      <c r="D9" s="168">
        <v>1</v>
      </c>
      <c r="E9" s="678">
        <v>1197.4588000000001</v>
      </c>
      <c r="F9" s="170">
        <v>0.55617012210757799</v>
      </c>
      <c r="G9" s="170">
        <v>0.96599297329879297</v>
      </c>
      <c r="H9" s="196">
        <v>817.02189999999996</v>
      </c>
      <c r="I9" s="170">
        <v>0.379472905362226</v>
      </c>
      <c r="J9" s="170">
        <v>0.659093585876382</v>
      </c>
      <c r="K9" s="196">
        <v>1146.645</v>
      </c>
      <c r="L9" s="170">
        <v>0.53256921212157204</v>
      </c>
      <c r="M9" s="170">
        <v>0.92500135526015204</v>
      </c>
      <c r="N9" s="196">
        <v>42.1556</v>
      </c>
      <c r="O9" s="170">
        <v>1.9579533925942302E-2</v>
      </c>
      <c r="P9" s="166">
        <v>3.4007026701206401E-2</v>
      </c>
    </row>
    <row r="10" spans="1:18" ht="12" customHeight="1" x14ac:dyDescent="0.2">
      <c r="A10" s="677" t="s">
        <v>41</v>
      </c>
      <c r="B10" s="676"/>
      <c r="C10" s="292"/>
      <c r="D10" s="675"/>
      <c r="E10" s="674"/>
      <c r="F10" s="292"/>
      <c r="G10" s="292"/>
      <c r="H10" s="199"/>
      <c r="I10" s="292"/>
      <c r="J10" s="292"/>
      <c r="K10" s="199"/>
      <c r="L10" s="292"/>
      <c r="M10" s="292"/>
      <c r="N10" s="199"/>
      <c r="O10" s="292"/>
      <c r="P10" s="673"/>
    </row>
    <row r="11" spans="1:18" ht="12" customHeight="1" x14ac:dyDescent="0.2">
      <c r="A11" s="672" t="s">
        <v>16</v>
      </c>
      <c r="B11" s="671">
        <v>3124.7527</v>
      </c>
      <c r="C11" s="294">
        <v>0.398514508561923</v>
      </c>
      <c r="D11" s="462">
        <v>1</v>
      </c>
      <c r="E11" s="670">
        <v>2971.2671999999998</v>
      </c>
      <c r="F11" s="294">
        <v>0.378939775942641</v>
      </c>
      <c r="G11" s="294">
        <v>0.95088075289926099</v>
      </c>
      <c r="H11" s="146">
        <v>1950.5033000000001</v>
      </c>
      <c r="I11" s="294">
        <v>0.24875692212312001</v>
      </c>
      <c r="J11" s="294">
        <v>0.62421045351844995</v>
      </c>
      <c r="K11" s="297">
        <v>2769.0428999999999</v>
      </c>
      <c r="L11" s="229">
        <v>0.35314915336512298</v>
      </c>
      <c r="M11" s="294">
        <v>0.88616385546286602</v>
      </c>
      <c r="N11" s="297">
        <v>153.4855</v>
      </c>
      <c r="O11" s="229">
        <v>1.9574732619282501E-2</v>
      </c>
      <c r="P11" s="669">
        <v>4.9119247100738603E-2</v>
      </c>
    </row>
    <row r="12" spans="1:18" ht="12" customHeight="1" x14ac:dyDescent="0.2">
      <c r="A12" s="108" t="s">
        <v>17</v>
      </c>
      <c r="B12" s="389">
        <v>1750.8097</v>
      </c>
      <c r="C12" s="158">
        <v>0.60893823018794901</v>
      </c>
      <c r="D12" s="179">
        <v>1</v>
      </c>
      <c r="E12" s="662">
        <v>1674.8630000000001</v>
      </c>
      <c r="F12" s="158">
        <v>0.582523680915909</v>
      </c>
      <c r="G12" s="158">
        <v>0.95662195611550505</v>
      </c>
      <c r="H12" s="152">
        <v>1156.6487999999999</v>
      </c>
      <c r="I12" s="158">
        <v>0.402286823759895</v>
      </c>
      <c r="J12" s="158">
        <v>0.66063650435567001</v>
      </c>
      <c r="K12" s="196">
        <v>1602.9643000000001</v>
      </c>
      <c r="L12" s="170">
        <v>0.55751704134176605</v>
      </c>
      <c r="M12" s="158">
        <v>0.91555598532496096</v>
      </c>
      <c r="N12" s="196">
        <v>75.946700000000007</v>
      </c>
      <c r="O12" s="170">
        <v>2.6414549272039699E-2</v>
      </c>
      <c r="P12" s="177">
        <v>4.3378043884495301E-2</v>
      </c>
    </row>
    <row r="13" spans="1:18" ht="12" customHeight="1" x14ac:dyDescent="0.2">
      <c r="A13" s="108" t="s">
        <v>18</v>
      </c>
      <c r="B13" s="389">
        <v>707.43640000000005</v>
      </c>
      <c r="C13" s="158">
        <v>0.81474180670352703</v>
      </c>
      <c r="D13" s="179">
        <v>1</v>
      </c>
      <c r="E13" s="662">
        <v>691.62469999999996</v>
      </c>
      <c r="F13" s="158">
        <v>0.79653175555962996</v>
      </c>
      <c r="G13" s="158">
        <v>0.97764929822666702</v>
      </c>
      <c r="H13" s="152">
        <v>544.98299999999995</v>
      </c>
      <c r="I13" s="158">
        <v>0.62764714120266896</v>
      </c>
      <c r="J13" s="158">
        <v>0.77036324396087097</v>
      </c>
      <c r="K13" s="196">
        <v>655.49159999999995</v>
      </c>
      <c r="L13" s="170">
        <v>0.75491791270987096</v>
      </c>
      <c r="M13" s="158">
        <v>0.92657318735648897</v>
      </c>
      <c r="N13" s="196">
        <v>15.8117</v>
      </c>
      <c r="O13" s="170">
        <v>1.8210051143896702E-2</v>
      </c>
      <c r="P13" s="177">
        <v>2.23507017733326E-2</v>
      </c>
    </row>
    <row r="14" spans="1:18" ht="12" customHeight="1" x14ac:dyDescent="0.2">
      <c r="A14" s="109" t="s">
        <v>42</v>
      </c>
      <c r="B14" s="664"/>
      <c r="C14" s="377"/>
      <c r="D14" s="375"/>
      <c r="E14" s="663"/>
      <c r="F14" s="377"/>
      <c r="G14" s="377"/>
      <c r="H14" s="202"/>
      <c r="I14" s="377"/>
      <c r="J14" s="377"/>
      <c r="K14" s="307"/>
      <c r="L14" s="308"/>
      <c r="M14" s="377"/>
      <c r="N14" s="307"/>
      <c r="O14" s="308"/>
      <c r="P14" s="373"/>
    </row>
    <row r="15" spans="1:18" ht="12" customHeight="1" x14ac:dyDescent="0.2">
      <c r="A15" s="110" t="s">
        <v>43</v>
      </c>
      <c r="B15" s="667">
        <v>714.43330000000003</v>
      </c>
      <c r="C15" s="310">
        <v>0.51222636080492401</v>
      </c>
      <c r="D15" s="467">
        <v>1</v>
      </c>
      <c r="E15" s="666">
        <v>693.80880000000002</v>
      </c>
      <c r="F15" s="310">
        <v>0.497439238510343</v>
      </c>
      <c r="G15" s="310">
        <v>0.97113166477542401</v>
      </c>
      <c r="H15" s="293">
        <v>564.39520000000005</v>
      </c>
      <c r="I15" s="310">
        <v>0.40465372953887702</v>
      </c>
      <c r="J15" s="310">
        <v>0.78999005225540297</v>
      </c>
      <c r="K15" s="234">
        <v>640.01080000000002</v>
      </c>
      <c r="L15" s="322">
        <v>0.45886775288868498</v>
      </c>
      <c r="M15" s="310">
        <v>0.89583002360052399</v>
      </c>
      <c r="N15" s="234">
        <v>20.624500000000001</v>
      </c>
      <c r="O15" s="322">
        <v>1.4787122294581101E-2</v>
      </c>
      <c r="P15" s="255">
        <v>2.8868335224575901E-2</v>
      </c>
    </row>
    <row r="16" spans="1:18" ht="12" customHeight="1" x14ac:dyDescent="0.2">
      <c r="A16" s="110" t="s">
        <v>44</v>
      </c>
      <c r="B16" s="176">
        <v>233.18430000000001</v>
      </c>
      <c r="C16" s="312">
        <v>0.39083516975657301</v>
      </c>
      <c r="D16" s="182">
        <v>1</v>
      </c>
      <c r="E16" s="665">
        <v>231.03469999999999</v>
      </c>
      <c r="F16" s="312">
        <v>0.38723227161587997</v>
      </c>
      <c r="G16" s="312">
        <v>0.99078154060972401</v>
      </c>
      <c r="H16" s="299">
        <v>187.77629999999999</v>
      </c>
      <c r="I16" s="312">
        <v>0.31472780151477298</v>
      </c>
      <c r="J16" s="312">
        <v>0.80526990882319305</v>
      </c>
      <c r="K16" s="163">
        <v>218.9726</v>
      </c>
      <c r="L16" s="314">
        <v>0.36701524627960902</v>
      </c>
      <c r="M16" s="312">
        <v>0.93905378706885501</v>
      </c>
      <c r="N16" s="163" t="s">
        <v>148</v>
      </c>
      <c r="O16" s="314" t="s">
        <v>148</v>
      </c>
      <c r="P16" s="164" t="s">
        <v>148</v>
      </c>
    </row>
    <row r="17" spans="1:16" ht="12" customHeight="1" x14ac:dyDescent="0.2">
      <c r="A17" s="110" t="s">
        <v>45</v>
      </c>
      <c r="B17" s="176">
        <v>396.72609999999997</v>
      </c>
      <c r="C17" s="312">
        <v>0.361930268735844</v>
      </c>
      <c r="D17" s="182">
        <v>1</v>
      </c>
      <c r="E17" s="665">
        <v>382.20440000000002</v>
      </c>
      <c r="F17" s="312">
        <v>0.34868222989115599</v>
      </c>
      <c r="G17" s="312">
        <v>0.96339615669349699</v>
      </c>
      <c r="H17" s="299">
        <v>250.94640000000001</v>
      </c>
      <c r="I17" s="312">
        <v>0.228936533266383</v>
      </c>
      <c r="J17" s="312">
        <v>0.63254320802185704</v>
      </c>
      <c r="K17" s="163">
        <v>359.38560000000001</v>
      </c>
      <c r="L17" s="314">
        <v>0.32786480846052801</v>
      </c>
      <c r="M17" s="312">
        <v>0.90587838813730703</v>
      </c>
      <c r="N17" s="163">
        <v>14.521699999999999</v>
      </c>
      <c r="O17" s="314">
        <v>1.3248038844687299E-2</v>
      </c>
      <c r="P17" s="164">
        <v>3.6603843306502903E-2</v>
      </c>
    </row>
    <row r="18" spans="1:16" ht="12" customHeight="1" x14ac:dyDescent="0.2">
      <c r="A18" s="110" t="s">
        <v>46</v>
      </c>
      <c r="B18" s="176">
        <v>197.95750000000001</v>
      </c>
      <c r="C18" s="312">
        <v>0.78437716195794005</v>
      </c>
      <c r="D18" s="182">
        <v>1</v>
      </c>
      <c r="E18" s="665">
        <v>195.42240000000001</v>
      </c>
      <c r="F18" s="312">
        <v>0.77433220511983303</v>
      </c>
      <c r="G18" s="312">
        <v>0.98719371582284099</v>
      </c>
      <c r="H18" s="299">
        <v>150.00800000000001</v>
      </c>
      <c r="I18" s="312">
        <v>0.59438439721145597</v>
      </c>
      <c r="J18" s="312">
        <v>0.75777881616003395</v>
      </c>
      <c r="K18" s="163">
        <v>181.75800000000001</v>
      </c>
      <c r="L18" s="314">
        <v>0.72018905170630698</v>
      </c>
      <c r="M18" s="312">
        <v>0.91816677822259796</v>
      </c>
      <c r="N18" s="163">
        <v>2.5350999999999999</v>
      </c>
      <c r="O18" s="314">
        <v>1.0044956838106999E-2</v>
      </c>
      <c r="P18" s="164">
        <v>1.28062841771592E-2</v>
      </c>
    </row>
    <row r="19" spans="1:16" ht="12" customHeight="1" x14ac:dyDescent="0.2">
      <c r="A19" s="110" t="s">
        <v>47</v>
      </c>
      <c r="B19" s="176">
        <v>43.396599999999999</v>
      </c>
      <c r="C19" s="312">
        <v>0.88891392426843197</v>
      </c>
      <c r="D19" s="182">
        <v>1</v>
      </c>
      <c r="E19" s="665">
        <v>42.328000000000003</v>
      </c>
      <c r="F19" s="312">
        <v>0.86702526433946903</v>
      </c>
      <c r="G19" s="312">
        <v>0.97537595111137698</v>
      </c>
      <c r="H19" s="299">
        <v>30.6389</v>
      </c>
      <c r="I19" s="312">
        <v>0.62759167387002801</v>
      </c>
      <c r="J19" s="312">
        <v>0.70602074816921101</v>
      </c>
      <c r="K19" s="163">
        <v>40.210700000000003</v>
      </c>
      <c r="L19" s="314">
        <v>0.82365556597937695</v>
      </c>
      <c r="M19" s="312">
        <v>0.926586414603909</v>
      </c>
      <c r="N19" s="163" t="s">
        <v>148</v>
      </c>
      <c r="O19" s="314" t="s">
        <v>148</v>
      </c>
      <c r="P19" s="164" t="s">
        <v>148</v>
      </c>
    </row>
    <row r="20" spans="1:16" ht="12" customHeight="1" x14ac:dyDescent="0.2">
      <c r="A20" s="110" t="s">
        <v>48</v>
      </c>
      <c r="B20" s="176">
        <v>419.15499999999997</v>
      </c>
      <c r="C20" s="312">
        <v>0.48405440006725697</v>
      </c>
      <c r="D20" s="182">
        <v>1</v>
      </c>
      <c r="E20" s="665">
        <v>401.86680000000001</v>
      </c>
      <c r="F20" s="312">
        <v>0.46408940077286098</v>
      </c>
      <c r="G20" s="312">
        <v>0.95875463730600896</v>
      </c>
      <c r="H20" s="299">
        <v>263.27010000000001</v>
      </c>
      <c r="I20" s="312">
        <v>0.304033234271682</v>
      </c>
      <c r="J20" s="312">
        <v>0.62809724326323202</v>
      </c>
      <c r="K20" s="163">
        <v>384.56569999999999</v>
      </c>
      <c r="L20" s="314">
        <v>0.44410950412125599</v>
      </c>
      <c r="M20" s="312">
        <v>0.91747849840750995</v>
      </c>
      <c r="N20" s="163">
        <v>17.2882</v>
      </c>
      <c r="O20" s="314">
        <v>1.9964999294396501E-2</v>
      </c>
      <c r="P20" s="164">
        <v>4.1245362693991497E-2</v>
      </c>
    </row>
    <row r="21" spans="1:16" ht="12" customHeight="1" x14ac:dyDescent="0.2">
      <c r="A21" s="110" t="s">
        <v>49</v>
      </c>
      <c r="B21" s="176">
        <v>207.9033</v>
      </c>
      <c r="C21" s="312">
        <v>0.486432742791364</v>
      </c>
      <c r="D21" s="182">
        <v>1</v>
      </c>
      <c r="E21" s="665">
        <v>199.43690000000001</v>
      </c>
      <c r="F21" s="312">
        <v>0.46662385003416001</v>
      </c>
      <c r="G21" s="312">
        <v>0.95927722166988205</v>
      </c>
      <c r="H21" s="299">
        <v>142.80959999999999</v>
      </c>
      <c r="I21" s="312">
        <v>0.33413257714013</v>
      </c>
      <c r="J21" s="312">
        <v>0.68690395967740803</v>
      </c>
      <c r="K21" s="163">
        <v>191.32169999999999</v>
      </c>
      <c r="L21" s="314">
        <v>0.44763666226801802</v>
      </c>
      <c r="M21" s="312">
        <v>0.92024369021559604</v>
      </c>
      <c r="N21" s="163">
        <v>8.4664000000000001</v>
      </c>
      <c r="O21" s="314">
        <v>1.9808892757203999E-2</v>
      </c>
      <c r="P21" s="164">
        <v>4.0722778330117899E-2</v>
      </c>
    </row>
    <row r="22" spans="1:16" ht="12" customHeight="1" x14ac:dyDescent="0.2">
      <c r="A22" s="110" t="s">
        <v>50</v>
      </c>
      <c r="B22" s="176">
        <v>1158.4829</v>
      </c>
      <c r="C22" s="312">
        <v>0.41545384151828302</v>
      </c>
      <c r="D22" s="182">
        <v>1</v>
      </c>
      <c r="E22" s="665">
        <v>1089.0036</v>
      </c>
      <c r="F22" s="312">
        <v>0.39053725268386802</v>
      </c>
      <c r="G22" s="312">
        <v>0.94002561453431899</v>
      </c>
      <c r="H22" s="299">
        <v>556.70000000000005</v>
      </c>
      <c r="I22" s="312">
        <v>0.199643131178914</v>
      </c>
      <c r="J22" s="312">
        <v>0.48054226782285703</v>
      </c>
      <c r="K22" s="163">
        <v>1046.2695000000001</v>
      </c>
      <c r="L22" s="314">
        <v>0.37521199755163698</v>
      </c>
      <c r="M22" s="312">
        <v>0.90313762939444298</v>
      </c>
      <c r="N22" s="163">
        <v>69.479299999999995</v>
      </c>
      <c r="O22" s="314">
        <v>2.4916588834415498E-2</v>
      </c>
      <c r="P22" s="164">
        <v>5.9974385465680999E-2</v>
      </c>
    </row>
    <row r="23" spans="1:16" ht="12" customHeight="1" x14ac:dyDescent="0.2">
      <c r="A23" s="110" t="s">
        <v>51</v>
      </c>
      <c r="B23" s="176">
        <v>238.31819999999999</v>
      </c>
      <c r="C23" s="312">
        <v>0.73189998765416198</v>
      </c>
      <c r="D23" s="182">
        <v>1</v>
      </c>
      <c r="E23" s="665">
        <v>222.34729999999999</v>
      </c>
      <c r="F23" s="312">
        <v>0.68285169208619501</v>
      </c>
      <c r="G23" s="312">
        <v>0.932984975549496</v>
      </c>
      <c r="H23" s="299">
        <v>186.91249999999999</v>
      </c>
      <c r="I23" s="312">
        <v>0.57402773452639599</v>
      </c>
      <c r="J23" s="312">
        <v>0.784298051932248</v>
      </c>
      <c r="K23" s="163">
        <v>213.75540000000001</v>
      </c>
      <c r="L23" s="314">
        <v>0.656465073255045</v>
      </c>
      <c r="M23" s="312">
        <v>0.89693275628970004</v>
      </c>
      <c r="N23" s="163">
        <v>15.9709</v>
      </c>
      <c r="O23" s="314">
        <v>4.9048295567966901E-2</v>
      </c>
      <c r="P23" s="164">
        <v>6.7015024450503599E-2</v>
      </c>
    </row>
    <row r="24" spans="1:16" ht="12" customHeight="1" x14ac:dyDescent="0.2">
      <c r="A24" s="110" t="s">
        <v>52</v>
      </c>
      <c r="B24" s="176">
        <v>346.33249999999998</v>
      </c>
      <c r="C24" s="312">
        <v>0.54566794801783403</v>
      </c>
      <c r="D24" s="182">
        <v>1</v>
      </c>
      <c r="E24" s="665">
        <v>324.9862</v>
      </c>
      <c r="F24" s="312">
        <v>0.512035552216767</v>
      </c>
      <c r="G24" s="312">
        <v>0.93836472176304597</v>
      </c>
      <c r="H24" s="299">
        <v>232.14359999999999</v>
      </c>
      <c r="I24" s="312">
        <v>0.365756381100454</v>
      </c>
      <c r="J24" s="312">
        <v>0.67029112197093799</v>
      </c>
      <c r="K24" s="163">
        <v>316.70729999999998</v>
      </c>
      <c r="L24" s="314">
        <v>0.49899164101916099</v>
      </c>
      <c r="M24" s="312">
        <v>0.91446023691106104</v>
      </c>
      <c r="N24" s="163">
        <v>21.346299999999999</v>
      </c>
      <c r="O24" s="314">
        <v>3.3632395801067201E-2</v>
      </c>
      <c r="P24" s="164">
        <v>6.1635278236954402E-2</v>
      </c>
    </row>
    <row r="25" spans="1:16" ht="12" customHeight="1" x14ac:dyDescent="0.2">
      <c r="A25" s="110" t="s">
        <v>53</v>
      </c>
      <c r="B25" s="176">
        <v>674.16970000000003</v>
      </c>
      <c r="C25" s="312">
        <v>0.61571388530091897</v>
      </c>
      <c r="D25" s="182">
        <v>1</v>
      </c>
      <c r="E25" s="665">
        <v>632.30719999999997</v>
      </c>
      <c r="F25" s="312">
        <v>0.57748119326001401</v>
      </c>
      <c r="G25" s="312">
        <v>0.93790510015505002</v>
      </c>
      <c r="H25" s="299">
        <v>473.29149999999998</v>
      </c>
      <c r="I25" s="312">
        <v>0.43225340495857401</v>
      </c>
      <c r="J25" s="312">
        <v>0.702036149058612</v>
      </c>
      <c r="K25" s="163">
        <v>577.80669999999998</v>
      </c>
      <c r="L25" s="314">
        <v>0.52770631520506295</v>
      </c>
      <c r="M25" s="312">
        <v>0.85706417835153403</v>
      </c>
      <c r="N25" s="163">
        <v>41.862499999999997</v>
      </c>
      <c r="O25" s="314">
        <v>3.8232692040905597E-2</v>
      </c>
      <c r="P25" s="164">
        <v>6.2094899844950001E-2</v>
      </c>
    </row>
    <row r="26" spans="1:16" ht="12" customHeight="1" x14ac:dyDescent="0.2">
      <c r="A26" s="110" t="s">
        <v>54</v>
      </c>
      <c r="B26" s="176">
        <v>273.52719999999999</v>
      </c>
      <c r="C26" s="312">
        <v>0.59860690559539997</v>
      </c>
      <c r="D26" s="182">
        <v>1</v>
      </c>
      <c r="E26" s="665">
        <v>271.14479999999998</v>
      </c>
      <c r="F26" s="312">
        <v>0.593393087401486</v>
      </c>
      <c r="G26" s="312">
        <v>0.99129008010903497</v>
      </c>
      <c r="H26" s="299">
        <v>174.1053</v>
      </c>
      <c r="I26" s="312">
        <v>0.38102475688252901</v>
      </c>
      <c r="J26" s="312">
        <v>0.63651914690750999</v>
      </c>
      <c r="K26" s="163">
        <v>257.00020000000001</v>
      </c>
      <c r="L26" s="314">
        <v>0.56243801150086403</v>
      </c>
      <c r="M26" s="312">
        <v>0.93957822110561595</v>
      </c>
      <c r="N26" s="163" t="s">
        <v>148</v>
      </c>
      <c r="O26" s="314" t="s">
        <v>148</v>
      </c>
      <c r="P26" s="164" t="s">
        <v>148</v>
      </c>
    </row>
    <row r="27" spans="1:16" ht="12" customHeight="1" x14ac:dyDescent="0.2">
      <c r="A27" s="110" t="s">
        <v>55</v>
      </c>
      <c r="B27" s="176">
        <v>91.418599999999998</v>
      </c>
      <c r="C27" s="312">
        <v>0.62592371720303297</v>
      </c>
      <c r="D27" s="182">
        <v>1</v>
      </c>
      <c r="E27" s="665">
        <v>85.571200000000005</v>
      </c>
      <c r="F27" s="312">
        <v>0.58588781264998702</v>
      </c>
      <c r="G27" s="312">
        <v>0.93603708654475104</v>
      </c>
      <c r="H27" s="299">
        <v>64.393600000000006</v>
      </c>
      <c r="I27" s="312">
        <v>0.44088928813266898</v>
      </c>
      <c r="J27" s="312">
        <v>0.70438182164242302</v>
      </c>
      <c r="K27" s="163">
        <v>74.507999999999996</v>
      </c>
      <c r="L27" s="314">
        <v>0.51014043445604695</v>
      </c>
      <c r="M27" s="312">
        <v>0.81502013813381502</v>
      </c>
      <c r="N27" s="163">
        <v>5.8474000000000004</v>
      </c>
      <c r="O27" s="314">
        <v>4.00359045530451E-2</v>
      </c>
      <c r="P27" s="164">
        <v>6.3962913455248696E-2</v>
      </c>
    </row>
    <row r="28" spans="1:16" ht="12" customHeight="1" x14ac:dyDescent="0.2">
      <c r="A28" s="110" t="s">
        <v>56</v>
      </c>
      <c r="B28" s="176">
        <v>587.99360000000001</v>
      </c>
      <c r="C28" s="312">
        <v>0.40392348616691298</v>
      </c>
      <c r="D28" s="182">
        <v>1</v>
      </c>
      <c r="E28" s="665">
        <v>566.29259999999999</v>
      </c>
      <c r="F28" s="312">
        <v>0.389015936878437</v>
      </c>
      <c r="G28" s="312">
        <v>0.96309313570760002</v>
      </c>
      <c r="H28" s="299">
        <v>374.7441</v>
      </c>
      <c r="I28" s="312">
        <v>0.257431276960297</v>
      </c>
      <c r="J28" s="312">
        <v>0.63732683484990305</v>
      </c>
      <c r="K28" s="163">
        <v>525.22659999999996</v>
      </c>
      <c r="L28" s="314">
        <v>0.36080555859722702</v>
      </c>
      <c r="M28" s="312">
        <v>0.89325223948015797</v>
      </c>
      <c r="N28" s="163">
        <v>21.701000000000001</v>
      </c>
      <c r="O28" s="314">
        <v>1.49075492884755E-2</v>
      </c>
      <c r="P28" s="164">
        <v>3.6906864292400497E-2</v>
      </c>
    </row>
    <row r="29" spans="1:16" ht="12" customHeight="1" x14ac:dyDescent="0.2">
      <c r="A29" s="109" t="s">
        <v>29</v>
      </c>
      <c r="B29" s="664"/>
      <c r="C29" s="377"/>
      <c r="D29" s="375"/>
      <c r="E29" s="663"/>
      <c r="F29" s="377"/>
      <c r="G29" s="377"/>
      <c r="H29" s="202"/>
      <c r="I29" s="377"/>
      <c r="J29" s="377"/>
      <c r="K29" s="307"/>
      <c r="L29" s="308"/>
      <c r="M29" s="377"/>
      <c r="N29" s="307"/>
      <c r="O29" s="308"/>
      <c r="P29" s="373"/>
    </row>
    <row r="30" spans="1:16" ht="12" customHeight="1" x14ac:dyDescent="0.2">
      <c r="A30" s="108" t="s">
        <v>30</v>
      </c>
      <c r="B30" s="389">
        <v>528.35940000000005</v>
      </c>
      <c r="C30" s="158">
        <v>0.486482141584547</v>
      </c>
      <c r="D30" s="179">
        <v>1</v>
      </c>
      <c r="E30" s="662">
        <v>505.00439999999998</v>
      </c>
      <c r="F30" s="158">
        <v>0.46497823644591002</v>
      </c>
      <c r="G30" s="158">
        <v>0.95579713354205498</v>
      </c>
      <c r="H30" s="152">
        <v>390.94069999999999</v>
      </c>
      <c r="I30" s="158">
        <v>0.359955115719645</v>
      </c>
      <c r="J30" s="158">
        <v>0.73991434618178498</v>
      </c>
      <c r="K30" s="196">
        <v>491.22250000000003</v>
      </c>
      <c r="L30" s="170">
        <v>0.45228867659876099</v>
      </c>
      <c r="M30" s="158">
        <v>0.92971280533667</v>
      </c>
      <c r="N30" s="196">
        <v>23.355</v>
      </c>
      <c r="O30" s="170">
        <v>2.1503905138636901E-2</v>
      </c>
      <c r="P30" s="177">
        <v>4.4202866457945099E-2</v>
      </c>
    </row>
    <row r="31" spans="1:16" ht="12" customHeight="1" x14ac:dyDescent="0.2">
      <c r="A31" s="108" t="s">
        <v>31</v>
      </c>
      <c r="B31" s="389">
        <v>593.80539999999996</v>
      </c>
      <c r="C31" s="158">
        <v>0.53070324511626499</v>
      </c>
      <c r="D31" s="179">
        <v>1</v>
      </c>
      <c r="E31" s="662">
        <v>588.33730000000003</v>
      </c>
      <c r="F31" s="158">
        <v>0.52581622587625798</v>
      </c>
      <c r="G31" s="158">
        <v>0.99079142762932104</v>
      </c>
      <c r="H31" s="152">
        <v>374.19310000000002</v>
      </c>
      <c r="I31" s="158">
        <v>0.33442857284577598</v>
      </c>
      <c r="J31" s="158">
        <v>0.63016116054182103</v>
      </c>
      <c r="K31" s="196">
        <v>550.30250000000001</v>
      </c>
      <c r="L31" s="170">
        <v>0.49182328511258699</v>
      </c>
      <c r="M31" s="158">
        <v>0.92673879355088395</v>
      </c>
      <c r="N31" s="196">
        <v>5.4680999999999997</v>
      </c>
      <c r="O31" s="170">
        <v>4.8870192400073302E-3</v>
      </c>
      <c r="P31" s="177">
        <v>9.20857237067901E-3</v>
      </c>
    </row>
    <row r="32" spans="1:16" ht="12" customHeight="1" x14ac:dyDescent="0.2">
      <c r="A32" s="108" t="s">
        <v>32</v>
      </c>
      <c r="B32" s="389">
        <v>655.56650000000002</v>
      </c>
      <c r="C32" s="158">
        <v>0.46527072638248901</v>
      </c>
      <c r="D32" s="179">
        <v>1</v>
      </c>
      <c r="E32" s="662">
        <v>644.99580000000003</v>
      </c>
      <c r="F32" s="158">
        <v>0.45776845580067699</v>
      </c>
      <c r="G32" s="158">
        <v>0.98387547258744901</v>
      </c>
      <c r="H32" s="152">
        <v>419.59039999999999</v>
      </c>
      <c r="I32" s="158">
        <v>0.29779302357749998</v>
      </c>
      <c r="J32" s="158">
        <v>0.64004246708762602</v>
      </c>
      <c r="K32" s="196">
        <v>614.25940000000003</v>
      </c>
      <c r="L32" s="170">
        <v>0.43595412094009101</v>
      </c>
      <c r="M32" s="158">
        <v>0.936990221434439</v>
      </c>
      <c r="N32" s="196">
        <v>10.5707</v>
      </c>
      <c r="O32" s="170">
        <v>7.50227058181188E-3</v>
      </c>
      <c r="P32" s="177">
        <v>1.6124527412550799E-2</v>
      </c>
    </row>
    <row r="33" spans="1:16" ht="12" customHeight="1" x14ac:dyDescent="0.2">
      <c r="A33" s="108" t="s">
        <v>33</v>
      </c>
      <c r="B33" s="389">
        <v>523.07449999999994</v>
      </c>
      <c r="C33" s="158">
        <v>0.37853015026374998</v>
      </c>
      <c r="D33" s="179">
        <v>1</v>
      </c>
      <c r="E33" s="662">
        <v>490.78289999999998</v>
      </c>
      <c r="F33" s="158">
        <v>0.35516188398379001</v>
      </c>
      <c r="G33" s="158">
        <v>0.93826577284880097</v>
      </c>
      <c r="H33" s="152">
        <v>266.6345</v>
      </c>
      <c r="I33" s="158">
        <v>0.19295377111768999</v>
      </c>
      <c r="J33" s="158">
        <v>0.50974478778835497</v>
      </c>
      <c r="K33" s="196">
        <v>458.36930000000001</v>
      </c>
      <c r="L33" s="170">
        <v>0.331705330703924</v>
      </c>
      <c r="M33" s="158">
        <v>0.87629830932304997</v>
      </c>
      <c r="N33" s="196">
        <v>32.291600000000003</v>
      </c>
      <c r="O33" s="170">
        <v>2.3368266279959998E-2</v>
      </c>
      <c r="P33" s="177">
        <v>6.1734227151199299E-2</v>
      </c>
    </row>
    <row r="34" spans="1:16" ht="12" customHeight="1" x14ac:dyDescent="0.2">
      <c r="A34" s="108" t="s">
        <v>34</v>
      </c>
      <c r="B34" s="389">
        <v>911.02239999999995</v>
      </c>
      <c r="C34" s="158">
        <v>0.47566225072203799</v>
      </c>
      <c r="D34" s="179">
        <v>1</v>
      </c>
      <c r="E34" s="662">
        <v>861.86620000000005</v>
      </c>
      <c r="F34" s="158">
        <v>0.449996856842654</v>
      </c>
      <c r="G34" s="158">
        <v>0.94604281958379899</v>
      </c>
      <c r="H34" s="152">
        <v>619.41520000000003</v>
      </c>
      <c r="I34" s="158">
        <v>0.32340854425033</v>
      </c>
      <c r="J34" s="158">
        <v>0.67991215144655104</v>
      </c>
      <c r="K34" s="196">
        <v>822.7577</v>
      </c>
      <c r="L34" s="170">
        <v>0.429577559652636</v>
      </c>
      <c r="M34" s="158">
        <v>0.90311467643386201</v>
      </c>
      <c r="N34" s="196">
        <v>49.156199999999998</v>
      </c>
      <c r="O34" s="170">
        <v>2.5665393879385E-2</v>
      </c>
      <c r="P34" s="177">
        <v>5.3957180416200498E-2</v>
      </c>
    </row>
    <row r="35" spans="1:16" ht="12" customHeight="1" x14ac:dyDescent="0.2">
      <c r="A35" s="108" t="s">
        <v>35</v>
      </c>
      <c r="B35" s="389">
        <v>942.17449999999997</v>
      </c>
      <c r="C35" s="158">
        <v>0.49359627677303097</v>
      </c>
      <c r="D35" s="179">
        <v>1</v>
      </c>
      <c r="E35" s="662">
        <v>912.30769999999995</v>
      </c>
      <c r="F35" s="158">
        <v>0.47794934376951198</v>
      </c>
      <c r="G35" s="158">
        <v>0.96830013972995399</v>
      </c>
      <c r="H35" s="152">
        <v>699.58600000000001</v>
      </c>
      <c r="I35" s="158">
        <v>0.36650646444213703</v>
      </c>
      <c r="J35" s="158">
        <v>0.74252274923594297</v>
      </c>
      <c r="K35" s="196">
        <v>834.8904</v>
      </c>
      <c r="L35" s="170">
        <v>0.43739115519847599</v>
      </c>
      <c r="M35" s="158">
        <v>0.88613139073494296</v>
      </c>
      <c r="N35" s="196">
        <v>29.866800000000001</v>
      </c>
      <c r="O35" s="170">
        <v>1.5646933003519801E-2</v>
      </c>
      <c r="P35" s="177">
        <v>3.1699860270045503E-2</v>
      </c>
    </row>
    <row r="36" spans="1:16" ht="12" customHeight="1" x14ac:dyDescent="0.2">
      <c r="A36" s="108" t="s">
        <v>36</v>
      </c>
      <c r="B36" s="389">
        <v>849.62829999999997</v>
      </c>
      <c r="C36" s="158">
        <v>0.52024902050892197</v>
      </c>
      <c r="D36" s="179">
        <v>1</v>
      </c>
      <c r="E36" s="662">
        <v>798.53949999999998</v>
      </c>
      <c r="F36" s="158">
        <v>0.48896604869763</v>
      </c>
      <c r="G36" s="158">
        <v>0.93986923458175797</v>
      </c>
      <c r="H36" s="152">
        <v>542.92319999999995</v>
      </c>
      <c r="I36" s="158">
        <v>0.332445685968287</v>
      </c>
      <c r="J36" s="158">
        <v>0.63901261292732403</v>
      </c>
      <c r="K36" s="196">
        <v>739.47469999999998</v>
      </c>
      <c r="L36" s="170">
        <v>0.45279916919684599</v>
      </c>
      <c r="M36" s="158">
        <v>0.87035083459437501</v>
      </c>
      <c r="N36" s="196">
        <v>51.088799999999999</v>
      </c>
      <c r="O36" s="170">
        <v>3.1282971811292297E-2</v>
      </c>
      <c r="P36" s="177">
        <v>6.0130765418242298E-2</v>
      </c>
    </row>
    <row r="37" spans="1:16" ht="12" customHeight="1" thickBot="1" x14ac:dyDescent="0.25">
      <c r="A37" s="661" t="s">
        <v>37</v>
      </c>
      <c r="B37" s="660">
        <v>579.36779999999999</v>
      </c>
      <c r="C37" s="398">
        <v>0.51205639897932997</v>
      </c>
      <c r="D37" s="396">
        <v>1</v>
      </c>
      <c r="E37" s="659">
        <v>535.92110000000002</v>
      </c>
      <c r="F37" s="398">
        <v>0.473657370332009</v>
      </c>
      <c r="G37" s="398">
        <v>0.925010157623534</v>
      </c>
      <c r="H37" s="208">
        <v>338.85199999999998</v>
      </c>
      <c r="I37" s="398">
        <v>0.29948391144095998</v>
      </c>
      <c r="J37" s="398">
        <v>0.58486508915407398</v>
      </c>
      <c r="K37" s="208">
        <v>516.22230000000002</v>
      </c>
      <c r="L37" s="269">
        <v>0.45624719221680499</v>
      </c>
      <c r="M37" s="398">
        <v>0.89100964879304601</v>
      </c>
      <c r="N37" s="208">
        <v>43.4467</v>
      </c>
      <c r="O37" s="269">
        <v>3.83990286473209E-2</v>
      </c>
      <c r="P37" s="273">
        <v>7.4989842376466206E-2</v>
      </c>
    </row>
    <row r="38" spans="1:16" ht="12" customHeight="1" x14ac:dyDescent="0.2">
      <c r="A38" s="88" t="s">
        <v>215</v>
      </c>
      <c r="B38" s="327"/>
      <c r="C38" s="327"/>
      <c r="D38" s="327"/>
      <c r="E38" s="327"/>
      <c r="F38" s="327"/>
      <c r="G38" s="327"/>
      <c r="H38" s="49"/>
      <c r="I38" s="50"/>
      <c r="J38" s="50"/>
      <c r="K38" s="51"/>
      <c r="L38" s="51"/>
      <c r="M38" s="51"/>
      <c r="N38" s="51"/>
      <c r="O38" s="51"/>
      <c r="P38" s="51"/>
    </row>
    <row r="39" spans="1:16" ht="12" customHeight="1" x14ac:dyDescent="0.2">
      <c r="A39" s="88" t="s">
        <v>214</v>
      </c>
      <c r="B39" s="327"/>
      <c r="C39" s="327"/>
      <c r="D39" s="327"/>
      <c r="E39" s="327"/>
      <c r="F39" s="327"/>
      <c r="G39" s="327"/>
      <c r="H39" s="49"/>
      <c r="I39" s="50"/>
      <c r="J39" s="50"/>
      <c r="K39" s="51"/>
      <c r="L39" s="51"/>
      <c r="M39" s="51"/>
      <c r="N39" s="51"/>
      <c r="O39" s="51"/>
      <c r="P39" s="51"/>
    </row>
    <row r="40" spans="1:16" ht="12" customHeight="1" x14ac:dyDescent="0.2">
      <c r="A40" s="658" t="s">
        <v>229</v>
      </c>
      <c r="B40" s="327"/>
      <c r="C40" s="656"/>
      <c r="D40" s="656"/>
      <c r="E40" s="656"/>
      <c r="F40" s="656"/>
      <c r="G40" s="656"/>
      <c r="H40" s="656"/>
      <c r="I40" s="656"/>
      <c r="J40" s="656"/>
      <c r="K40" s="656"/>
      <c r="L40" s="656"/>
      <c r="M40" s="656"/>
      <c r="N40" s="656"/>
      <c r="O40" s="656"/>
      <c r="P40" s="656"/>
    </row>
    <row r="41" spans="1:16" ht="12" customHeight="1" x14ac:dyDescent="0.2">
      <c r="A41" s="657"/>
      <c r="B41" s="327"/>
      <c r="C41" s="327"/>
      <c r="D41" s="327"/>
      <c r="E41" s="327"/>
      <c r="F41" s="327"/>
      <c r="G41" s="327"/>
      <c r="H41" s="327"/>
      <c r="I41" s="327"/>
      <c r="J41" s="327"/>
      <c r="K41" s="327"/>
      <c r="L41" s="327"/>
      <c r="M41" s="327"/>
      <c r="N41" s="327"/>
      <c r="O41" s="327"/>
      <c r="P41" s="327"/>
    </row>
    <row r="42" spans="1:16" ht="12" customHeight="1" x14ac:dyDescent="0.2">
      <c r="A42" s="657"/>
      <c r="B42" s="327"/>
      <c r="C42" s="656"/>
      <c r="D42" s="656"/>
      <c r="E42" s="656"/>
      <c r="F42" s="656"/>
      <c r="G42" s="656"/>
      <c r="H42" s="656"/>
      <c r="I42" s="656"/>
      <c r="J42" s="656"/>
      <c r="K42" s="656"/>
      <c r="L42" s="656"/>
      <c r="M42" s="656"/>
      <c r="N42" s="656"/>
      <c r="O42" s="656"/>
      <c r="P42" s="656"/>
    </row>
    <row r="43" spans="1:16" ht="12" customHeight="1" x14ac:dyDescent="0.2">
      <c r="A43" s="657"/>
      <c r="B43" s="327"/>
      <c r="C43" s="656"/>
      <c r="D43" s="656"/>
      <c r="E43" s="656"/>
      <c r="F43" s="656"/>
      <c r="G43" s="656"/>
      <c r="H43" s="656"/>
      <c r="I43" s="656"/>
      <c r="J43" s="656"/>
      <c r="K43" s="656"/>
      <c r="L43" s="656"/>
      <c r="M43" s="656"/>
      <c r="N43" s="656"/>
      <c r="O43" s="656"/>
      <c r="P43" s="656"/>
    </row>
    <row r="44" spans="1:16" x14ac:dyDescent="0.2">
      <c r="C44" s="655"/>
      <c r="D44" s="655"/>
      <c r="E44" s="655"/>
      <c r="F44" s="655"/>
      <c r="G44" s="655"/>
      <c r="H44" s="655"/>
      <c r="I44" s="655"/>
      <c r="J44" s="655"/>
      <c r="K44" s="655"/>
      <c r="L44" s="655"/>
      <c r="M44" s="655"/>
      <c r="N44" s="655"/>
      <c r="O44" s="655"/>
      <c r="P44" s="655"/>
    </row>
    <row r="45" spans="1:16" x14ac:dyDescent="0.2">
      <c r="A45" s="66"/>
      <c r="B45" s="66"/>
      <c r="C45" s="654"/>
      <c r="D45" s="654"/>
      <c r="E45" s="654"/>
      <c r="F45" s="654"/>
      <c r="G45" s="654"/>
      <c r="H45" s="654"/>
      <c r="I45" s="654"/>
      <c r="J45" s="654"/>
      <c r="K45" s="654"/>
      <c r="L45" s="654"/>
      <c r="M45" s="654"/>
      <c r="N45" s="654"/>
      <c r="O45" s="654"/>
      <c r="P45" s="654"/>
    </row>
    <row r="46" spans="1:16" x14ac:dyDescent="0.2">
      <c r="A46" s="66"/>
      <c r="B46" s="66"/>
      <c r="C46" s="653"/>
      <c r="D46" s="653"/>
      <c r="E46" s="653"/>
      <c r="F46" s="653"/>
      <c r="G46" s="653"/>
      <c r="H46" s="653"/>
      <c r="I46" s="653"/>
      <c r="J46" s="653"/>
      <c r="K46" s="653"/>
      <c r="L46" s="653"/>
      <c r="M46" s="653"/>
      <c r="N46" s="653"/>
      <c r="O46" s="653"/>
      <c r="P46" s="653"/>
    </row>
    <row r="47" spans="1:16" x14ac:dyDescent="0.2"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</row>
    <row r="48" spans="1:16" x14ac:dyDescent="0.2"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</row>
    <row r="49" spans="1:16" x14ac:dyDescent="0.2"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</row>
    <row r="50" spans="1:16" x14ac:dyDescent="0.2">
      <c r="A50" s="66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</row>
    <row r="51" spans="1:16" x14ac:dyDescent="0.2"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</row>
    <row r="52" spans="1:16" x14ac:dyDescent="0.2"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</row>
    <row r="53" spans="1:16" x14ac:dyDescent="0.2"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</row>
    <row r="54" spans="1:16" x14ac:dyDescent="0.2"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</row>
    <row r="55" spans="1:16" x14ac:dyDescent="0.2"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</row>
    <row r="56" spans="1:16" x14ac:dyDescent="0.2"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</row>
    <row r="57" spans="1:16" x14ac:dyDescent="0.2"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</row>
    <row r="58" spans="1:16" x14ac:dyDescent="0.2"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</row>
    <row r="59" spans="1:16" x14ac:dyDescent="0.2"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</row>
    <row r="60" spans="1:16" x14ac:dyDescent="0.2"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</row>
    <row r="61" spans="1:16" x14ac:dyDescent="0.2"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</row>
    <row r="62" spans="1:16" x14ac:dyDescent="0.2"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</row>
    <row r="63" spans="1:16" x14ac:dyDescent="0.2"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</row>
    <row r="64" spans="1:16" x14ac:dyDescent="0.2"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</row>
    <row r="65" spans="1:16" x14ac:dyDescent="0.2">
      <c r="A65" s="73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</row>
    <row r="66" spans="1:16" x14ac:dyDescent="0.2">
      <c r="A66" s="73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</row>
    <row r="67" spans="1:16" x14ac:dyDescent="0.2">
      <c r="A67" s="73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</row>
    <row r="68" spans="1:16" x14ac:dyDescent="0.2"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</row>
    <row r="70" spans="1:16" x14ac:dyDescent="0.2">
      <c r="A70" s="73"/>
    </row>
    <row r="71" spans="1:16" x14ac:dyDescent="0.2">
      <c r="A71" s="73"/>
    </row>
    <row r="72" spans="1:16" x14ac:dyDescent="0.2">
      <c r="A72" s="73"/>
    </row>
    <row r="73" spans="1:16" x14ac:dyDescent="0.2">
      <c r="A73" s="73"/>
    </row>
  </sheetData>
  <mergeCells count="9">
    <mergeCell ref="A1:P1"/>
    <mergeCell ref="A2:A5"/>
    <mergeCell ref="B2:D4"/>
    <mergeCell ref="E2:M2"/>
    <mergeCell ref="N2:P4"/>
    <mergeCell ref="E3:G4"/>
    <mergeCell ref="H3:M3"/>
    <mergeCell ref="H4:J4"/>
    <mergeCell ref="K4:M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5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8" width="7.42578125" style="38" customWidth="1"/>
    <col min="9" max="9" width="7.42578125" style="67" customWidth="1"/>
    <col min="10" max="13" width="7.42578125" style="38" customWidth="1"/>
    <col min="14" max="14" width="5.7109375" style="38" customWidth="1"/>
    <col min="15" max="16384" width="9.140625" style="38"/>
  </cols>
  <sheetData>
    <row r="1" spans="1:24" ht="30" customHeight="1" thickBot="1" x14ac:dyDescent="0.25">
      <c r="A1" s="1519" t="s">
        <v>238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724"/>
      <c r="O1" s="139" t="s">
        <v>92</v>
      </c>
    </row>
    <row r="2" spans="1:24" ht="15" customHeight="1" x14ac:dyDescent="0.2">
      <c r="A2" s="1347" t="s">
        <v>0</v>
      </c>
      <c r="B2" s="1611" t="s">
        <v>4</v>
      </c>
      <c r="C2" s="1612"/>
      <c r="D2" s="1612"/>
      <c r="E2" s="1485"/>
      <c r="F2" s="1350" t="s">
        <v>237</v>
      </c>
      <c r="G2" s="1616"/>
      <c r="H2" s="1616"/>
      <c r="I2" s="1616"/>
      <c r="J2" s="1616"/>
      <c r="K2" s="1616"/>
      <c r="L2" s="1616"/>
      <c r="M2" s="1616"/>
      <c r="N2" s="2"/>
      <c r="O2" s="54"/>
    </row>
    <row r="3" spans="1:24" ht="24" customHeight="1" x14ac:dyDescent="0.2">
      <c r="A3" s="1610"/>
      <c r="B3" s="1613"/>
      <c r="C3" s="1614"/>
      <c r="D3" s="1614"/>
      <c r="E3" s="1615"/>
      <c r="F3" s="1617" t="s">
        <v>236</v>
      </c>
      <c r="G3" s="1618"/>
      <c r="H3" s="1618"/>
      <c r="I3" s="1619"/>
      <c r="J3" s="1482" t="s">
        <v>235</v>
      </c>
      <c r="K3" s="1618"/>
      <c r="L3" s="1618"/>
      <c r="M3" s="1618"/>
      <c r="N3" s="2"/>
      <c r="O3" s="54"/>
    </row>
    <row r="4" spans="1:24" ht="12" customHeight="1" thickBot="1" x14ac:dyDescent="0.25">
      <c r="A4" s="1599"/>
      <c r="B4" s="569" t="s">
        <v>10</v>
      </c>
      <c r="C4" s="125" t="s">
        <v>60</v>
      </c>
      <c r="D4" s="125" t="s">
        <v>61</v>
      </c>
      <c r="E4" s="568" t="s">
        <v>234</v>
      </c>
      <c r="F4" s="40" t="s">
        <v>10</v>
      </c>
      <c r="G4" s="515" t="s">
        <v>60</v>
      </c>
      <c r="H4" s="515" t="s">
        <v>61</v>
      </c>
      <c r="I4" s="515" t="s">
        <v>234</v>
      </c>
      <c r="J4" s="39" t="s">
        <v>10</v>
      </c>
      <c r="K4" s="515" t="s">
        <v>60</v>
      </c>
      <c r="L4" s="515" t="s">
        <v>61</v>
      </c>
      <c r="M4" s="101" t="s">
        <v>234</v>
      </c>
      <c r="N4" s="723"/>
      <c r="O4" s="723"/>
    </row>
    <row r="5" spans="1:24" ht="12" customHeight="1" x14ac:dyDescent="0.2">
      <c r="A5" s="8" t="s">
        <v>11</v>
      </c>
      <c r="B5" s="722">
        <v>6461.6370999999999</v>
      </c>
      <c r="C5" s="214">
        <v>0.271888157528138</v>
      </c>
      <c r="D5" s="275">
        <v>0.61483478508114697</v>
      </c>
      <c r="E5" s="721">
        <v>1</v>
      </c>
      <c r="F5" s="720">
        <v>4957.0739000000003</v>
      </c>
      <c r="G5" s="719">
        <v>0.208580220235801</v>
      </c>
      <c r="H5" s="719">
        <v>0.47167326464958198</v>
      </c>
      <c r="I5" s="719">
        <v>0.76715448783095497</v>
      </c>
      <c r="J5" s="341">
        <v>3534.7384000000002</v>
      </c>
      <c r="K5" s="453">
        <v>0.14873220146020899</v>
      </c>
      <c r="L5" s="453">
        <v>0.33633583731931899</v>
      </c>
      <c r="M5" s="718">
        <v>0.54703449687696004</v>
      </c>
      <c r="N5" s="690"/>
      <c r="O5" s="690"/>
      <c r="P5" s="688"/>
      <c r="Q5" s="688"/>
      <c r="R5" s="688"/>
      <c r="S5" s="688"/>
      <c r="T5" s="688"/>
      <c r="U5" s="688"/>
      <c r="V5" s="688"/>
      <c r="W5" s="688"/>
      <c r="X5" s="688"/>
    </row>
    <row r="6" spans="1:24" ht="12" customHeight="1" x14ac:dyDescent="0.2">
      <c r="A6" s="9" t="s">
        <v>12</v>
      </c>
      <c r="B6" s="683"/>
      <c r="C6" s="282"/>
      <c r="D6" s="280"/>
      <c r="E6" s="717"/>
      <c r="F6" s="716"/>
      <c r="G6" s="715"/>
      <c r="H6" s="715"/>
      <c r="I6" s="715"/>
      <c r="J6" s="714"/>
      <c r="K6" s="713"/>
      <c r="L6" s="713"/>
      <c r="M6" s="712"/>
      <c r="N6" s="690"/>
      <c r="O6" s="690"/>
      <c r="P6" s="688"/>
      <c r="Q6" s="688"/>
      <c r="R6" s="688"/>
      <c r="S6" s="688"/>
      <c r="T6" s="688"/>
      <c r="U6" s="688"/>
      <c r="V6" s="688"/>
      <c r="W6" s="688"/>
      <c r="X6" s="688"/>
    </row>
    <row r="7" spans="1:24" ht="12" customHeight="1" x14ac:dyDescent="0.2">
      <c r="A7" s="10" t="s">
        <v>13</v>
      </c>
      <c r="B7" s="679">
        <v>4965.3364000000001</v>
      </c>
      <c r="C7" s="170">
        <v>0.25510750871307802</v>
      </c>
      <c r="D7" s="284">
        <v>0.61207062518168298</v>
      </c>
      <c r="E7" s="623">
        <v>1</v>
      </c>
      <c r="F7" s="711">
        <v>3775.1574000000001</v>
      </c>
      <c r="G7" s="605">
        <v>0.193958862346918</v>
      </c>
      <c r="H7" s="605">
        <v>0.46535879220132098</v>
      </c>
      <c r="I7" s="605">
        <v>0.76030244395928603</v>
      </c>
      <c r="J7" s="172">
        <v>2744.5659999999998</v>
      </c>
      <c r="K7" s="314">
        <v>0.141009458041678</v>
      </c>
      <c r="L7" s="314">
        <v>0.33831911720470498</v>
      </c>
      <c r="M7" s="710">
        <v>0.55274522789634195</v>
      </c>
      <c r="N7" s="690"/>
      <c r="O7" s="690"/>
      <c r="P7" s="688"/>
      <c r="Q7" s="688"/>
      <c r="R7" s="688"/>
      <c r="S7" s="688"/>
      <c r="T7" s="688"/>
      <c r="U7" s="688"/>
      <c r="V7" s="688"/>
      <c r="W7" s="688"/>
      <c r="X7" s="688"/>
    </row>
    <row r="8" spans="1:24" ht="12" customHeight="1" x14ac:dyDescent="0.2">
      <c r="A8" s="10" t="s">
        <v>14</v>
      </c>
      <c r="B8" s="679">
        <v>1496.3007</v>
      </c>
      <c r="C8" s="170">
        <v>0.34780790468928902</v>
      </c>
      <c r="D8" s="284">
        <v>0.62418900415849099</v>
      </c>
      <c r="E8" s="623">
        <v>1</v>
      </c>
      <c r="F8" s="711">
        <v>1181.9165</v>
      </c>
      <c r="G8" s="605">
        <v>0.27473080870890298</v>
      </c>
      <c r="H8" s="605">
        <v>0.49304212925482799</v>
      </c>
      <c r="I8" s="605">
        <v>0.78989236588608203</v>
      </c>
      <c r="J8" s="172">
        <v>790.17240000000004</v>
      </c>
      <c r="K8" s="314">
        <v>0.18367177585849301</v>
      </c>
      <c r="L8" s="314">
        <v>0.32962420151880201</v>
      </c>
      <c r="M8" s="710">
        <v>0.52808396066378904</v>
      </c>
      <c r="N8" s="690"/>
      <c r="O8" s="690"/>
      <c r="P8" s="688"/>
      <c r="Q8" s="688"/>
      <c r="R8" s="688"/>
      <c r="S8" s="688"/>
      <c r="T8" s="688"/>
      <c r="U8" s="688"/>
      <c r="V8" s="688"/>
      <c r="W8" s="688"/>
      <c r="X8" s="688"/>
    </row>
    <row r="9" spans="1:24" ht="12" customHeight="1" x14ac:dyDescent="0.2">
      <c r="A9" s="11" t="s">
        <v>15</v>
      </c>
      <c r="B9" s="676"/>
      <c r="C9" s="292"/>
      <c r="D9" s="290"/>
      <c r="E9" s="709"/>
      <c r="F9" s="708"/>
      <c r="G9" s="707"/>
      <c r="H9" s="707"/>
      <c r="I9" s="707"/>
      <c r="J9" s="706"/>
      <c r="K9" s="705"/>
      <c r="L9" s="705"/>
      <c r="M9" s="704"/>
      <c r="N9" s="690"/>
      <c r="O9" s="690"/>
      <c r="P9" s="688"/>
      <c r="Q9" s="688"/>
      <c r="R9" s="688"/>
      <c r="S9" s="688"/>
      <c r="T9" s="688"/>
      <c r="U9" s="688"/>
      <c r="V9" s="688"/>
      <c r="W9" s="688"/>
      <c r="X9" s="688"/>
    </row>
    <row r="10" spans="1:24" ht="12" customHeight="1" x14ac:dyDescent="0.2">
      <c r="A10" s="672" t="s">
        <v>16</v>
      </c>
      <c r="B10" s="703">
        <v>4017.7033999999999</v>
      </c>
      <c r="C10" s="229">
        <v>0.229620601613583</v>
      </c>
      <c r="D10" s="295">
        <v>0.60392425521269999</v>
      </c>
      <c r="E10" s="702">
        <v>1</v>
      </c>
      <c r="F10" s="666">
        <v>2983.0390000000002</v>
      </c>
      <c r="G10" s="251">
        <v>0.17048725145235499</v>
      </c>
      <c r="H10" s="251">
        <v>0.44839785991804099</v>
      </c>
      <c r="I10" s="251">
        <v>0.74247367289481803</v>
      </c>
      <c r="J10" s="360">
        <v>2322.0617999999999</v>
      </c>
      <c r="K10" s="322">
        <v>0.13271094812522</v>
      </c>
      <c r="L10" s="322">
        <v>0.34904255080722502</v>
      </c>
      <c r="M10" s="480">
        <v>0.57795749681273101</v>
      </c>
      <c r="N10" s="690"/>
      <c r="O10" s="690"/>
      <c r="P10" s="688"/>
      <c r="Q10" s="688"/>
      <c r="R10" s="688"/>
      <c r="S10" s="688"/>
      <c r="T10" s="688"/>
      <c r="U10" s="688"/>
      <c r="V10" s="688"/>
      <c r="W10" s="688"/>
      <c r="X10" s="688"/>
    </row>
    <row r="11" spans="1:24" ht="12" customHeight="1" x14ac:dyDescent="0.2">
      <c r="A11" s="108" t="s">
        <v>17</v>
      </c>
      <c r="B11" s="679">
        <v>1709.8298</v>
      </c>
      <c r="C11" s="170">
        <v>0.34317433172991402</v>
      </c>
      <c r="D11" s="300">
        <v>0.593216864828918</v>
      </c>
      <c r="E11" s="619">
        <v>1</v>
      </c>
      <c r="F11" s="665">
        <v>1370.8731</v>
      </c>
      <c r="G11" s="257">
        <v>0.27514344408959102</v>
      </c>
      <c r="H11" s="257">
        <v>0.47561753951200197</v>
      </c>
      <c r="I11" s="257">
        <v>0.80175997634384399</v>
      </c>
      <c r="J11" s="172">
        <v>874.69110000000001</v>
      </c>
      <c r="K11" s="314">
        <v>0.17555638211043201</v>
      </c>
      <c r="L11" s="314">
        <v>0.30346968571711502</v>
      </c>
      <c r="M11" s="483">
        <v>0.51156618044673197</v>
      </c>
      <c r="N11" s="690"/>
      <c r="O11" s="690"/>
      <c r="P11" s="688"/>
      <c r="Q11" s="688"/>
      <c r="R11" s="688"/>
      <c r="S11" s="688"/>
      <c r="T11" s="688"/>
      <c r="U11" s="688"/>
      <c r="V11" s="688"/>
      <c r="W11" s="688"/>
      <c r="X11" s="688"/>
    </row>
    <row r="12" spans="1:24" ht="12" customHeight="1" x14ac:dyDescent="0.2">
      <c r="A12" s="108" t="s">
        <v>18</v>
      </c>
      <c r="B12" s="679">
        <v>734.10389999999995</v>
      </c>
      <c r="C12" s="170">
        <v>0.57072812346818302</v>
      </c>
      <c r="D12" s="300">
        <v>0.75324552595466499</v>
      </c>
      <c r="E12" s="619">
        <v>1</v>
      </c>
      <c r="F12" s="665">
        <v>603.16179999999997</v>
      </c>
      <c r="G12" s="257">
        <v>0.46892735791444701</v>
      </c>
      <c r="H12" s="257">
        <v>0.61888913446279503</v>
      </c>
      <c r="I12" s="257">
        <v>0.82163001722235796</v>
      </c>
      <c r="J12" s="172">
        <v>337.9855</v>
      </c>
      <c r="K12" s="314">
        <v>0.26276638793835</v>
      </c>
      <c r="L12" s="314">
        <v>0.34679841056906302</v>
      </c>
      <c r="M12" s="483">
        <v>0.46040553660047301</v>
      </c>
      <c r="N12" s="690"/>
      <c r="O12" s="690"/>
      <c r="P12" s="688"/>
      <c r="Q12" s="688"/>
      <c r="R12" s="688"/>
      <c r="S12" s="688"/>
      <c r="T12" s="688"/>
      <c r="U12" s="688"/>
      <c r="V12" s="688"/>
      <c r="W12" s="688"/>
      <c r="X12" s="688"/>
    </row>
    <row r="13" spans="1:24" ht="12" customHeight="1" x14ac:dyDescent="0.2">
      <c r="A13" s="13" t="s">
        <v>19</v>
      </c>
      <c r="B13" s="699"/>
      <c r="C13" s="308"/>
      <c r="D13" s="305"/>
      <c r="E13" s="698"/>
      <c r="F13" s="697"/>
      <c r="G13" s="696"/>
      <c r="H13" s="696"/>
      <c r="I13" s="696"/>
      <c r="J13" s="369"/>
      <c r="K13" s="695"/>
      <c r="L13" s="695"/>
      <c r="M13" s="694"/>
      <c r="N13" s="690"/>
      <c r="O13" s="690"/>
      <c r="P13" s="688"/>
      <c r="Q13" s="688"/>
      <c r="R13" s="688"/>
      <c r="S13" s="688"/>
      <c r="T13" s="688"/>
      <c r="U13" s="688"/>
      <c r="V13" s="688"/>
      <c r="W13" s="688"/>
      <c r="X13" s="688"/>
    </row>
    <row r="14" spans="1:24" ht="12" customHeight="1" x14ac:dyDescent="0.2">
      <c r="A14" s="14" t="s">
        <v>20</v>
      </c>
      <c r="B14" s="354">
        <v>18.332899999999999</v>
      </c>
      <c r="C14" s="322">
        <v>0.17973448993577401</v>
      </c>
      <c r="D14" s="251">
        <v>0.56801288903347702</v>
      </c>
      <c r="E14" s="486">
        <v>1</v>
      </c>
      <c r="F14" s="701">
        <v>16.332899999999999</v>
      </c>
      <c r="G14" s="251">
        <v>0.160126627575125</v>
      </c>
      <c r="H14" s="251">
        <v>0.50604638193056695</v>
      </c>
      <c r="I14" s="251">
        <v>0.89090651233574603</v>
      </c>
      <c r="J14" s="360">
        <v>7.0082000000000004</v>
      </c>
      <c r="K14" s="322">
        <v>6.8707910497951497E-2</v>
      </c>
      <c r="L14" s="322">
        <v>0.21713683753931001</v>
      </c>
      <c r="M14" s="480">
        <v>0.38227449012431203</v>
      </c>
      <c r="N14" s="690"/>
      <c r="O14" s="690"/>
      <c r="P14" s="688"/>
      <c r="Q14" s="688"/>
      <c r="R14" s="688"/>
      <c r="S14" s="688"/>
      <c r="T14" s="688"/>
      <c r="U14" s="688"/>
      <c r="V14" s="688"/>
      <c r="W14" s="688"/>
      <c r="X14" s="688"/>
    </row>
    <row r="15" spans="1:24" ht="12" customHeight="1" x14ac:dyDescent="0.2">
      <c r="A15" s="15" t="s">
        <v>21</v>
      </c>
      <c r="B15" s="165">
        <v>3652.1351</v>
      </c>
      <c r="C15" s="314">
        <v>0.31526101122513001</v>
      </c>
      <c r="D15" s="257">
        <v>0.65415294375488697</v>
      </c>
      <c r="E15" s="489">
        <v>1</v>
      </c>
      <c r="F15" s="700">
        <v>3384.7276999999999</v>
      </c>
      <c r="G15" s="257">
        <v>0.29217776675997198</v>
      </c>
      <c r="H15" s="257">
        <v>0.60625621126767903</v>
      </c>
      <c r="I15" s="257">
        <v>0.92678052901164598</v>
      </c>
      <c r="J15" s="172">
        <v>1431.4728</v>
      </c>
      <c r="K15" s="314">
        <v>0.12356814578663</v>
      </c>
      <c r="L15" s="314">
        <v>0.25639855054240701</v>
      </c>
      <c r="M15" s="483">
        <v>0.39195505116993101</v>
      </c>
      <c r="N15" s="690"/>
      <c r="O15" s="690"/>
      <c r="P15" s="688"/>
      <c r="Q15" s="688"/>
      <c r="R15" s="688"/>
      <c r="S15" s="688"/>
      <c r="T15" s="688"/>
      <c r="U15" s="688"/>
      <c r="V15" s="688"/>
      <c r="W15" s="688"/>
      <c r="X15" s="688"/>
    </row>
    <row r="16" spans="1:24" ht="12" customHeight="1" x14ac:dyDescent="0.2">
      <c r="A16" s="15" t="s">
        <v>22</v>
      </c>
      <c r="B16" s="165">
        <v>35.773400000000002</v>
      </c>
      <c r="C16" s="314">
        <v>0.13957616888320801</v>
      </c>
      <c r="D16" s="257">
        <v>0.37914427734147299</v>
      </c>
      <c r="E16" s="489">
        <v>1</v>
      </c>
      <c r="F16" s="700">
        <v>11.595800000000001</v>
      </c>
      <c r="G16" s="257">
        <v>4.5243039217292801E-2</v>
      </c>
      <c r="H16" s="257">
        <v>0.122898053056077</v>
      </c>
      <c r="I16" s="257">
        <v>0.324145873749769</v>
      </c>
      <c r="J16" s="172">
        <v>31.483699999999999</v>
      </c>
      <c r="K16" s="314">
        <v>0.12283915502211799</v>
      </c>
      <c r="L16" s="314">
        <v>0.33367990418958599</v>
      </c>
      <c r="M16" s="483">
        <v>0.88008688019589998</v>
      </c>
      <c r="N16" s="690"/>
      <c r="O16" s="690"/>
      <c r="P16" s="688"/>
      <c r="Q16" s="688"/>
      <c r="R16" s="688"/>
      <c r="S16" s="688"/>
      <c r="T16" s="688"/>
      <c r="U16" s="688"/>
      <c r="V16" s="688"/>
      <c r="W16" s="688"/>
      <c r="X16" s="688"/>
    </row>
    <row r="17" spans="1:24" ht="12" customHeight="1" x14ac:dyDescent="0.2">
      <c r="A17" s="15" t="s">
        <v>23</v>
      </c>
      <c r="B17" s="165">
        <v>54.335099999999997</v>
      </c>
      <c r="C17" s="314">
        <v>0.102934426145656</v>
      </c>
      <c r="D17" s="257">
        <v>0.41536436335504601</v>
      </c>
      <c r="E17" s="489">
        <v>1</v>
      </c>
      <c r="F17" s="700">
        <v>13.7759</v>
      </c>
      <c r="G17" s="257">
        <v>2.6097575253196201E-2</v>
      </c>
      <c r="H17" s="257">
        <v>0.10530978931009199</v>
      </c>
      <c r="I17" s="257">
        <v>0.25353592797289398</v>
      </c>
      <c r="J17" s="172">
        <v>50.222799999999999</v>
      </c>
      <c r="K17" s="314">
        <v>9.5143932695956293E-2</v>
      </c>
      <c r="L17" s="314">
        <v>0.38392790936075999</v>
      </c>
      <c r="M17" s="483">
        <v>0.92431595782468401</v>
      </c>
      <c r="N17" s="690"/>
      <c r="O17" s="690"/>
      <c r="P17" s="688"/>
      <c r="Q17" s="688"/>
      <c r="R17" s="688"/>
      <c r="S17" s="688"/>
      <c r="T17" s="688"/>
      <c r="U17" s="688"/>
      <c r="V17" s="688"/>
      <c r="W17" s="688"/>
      <c r="X17" s="688"/>
    </row>
    <row r="18" spans="1:24" ht="12" customHeight="1" x14ac:dyDescent="0.2">
      <c r="A18" s="15" t="s">
        <v>24</v>
      </c>
      <c r="B18" s="165">
        <v>718.09360000000004</v>
      </c>
      <c r="C18" s="314">
        <v>0.16182818394662701</v>
      </c>
      <c r="D18" s="257">
        <v>0.44541355786197601</v>
      </c>
      <c r="E18" s="489">
        <v>1</v>
      </c>
      <c r="F18" s="700">
        <v>621.87620000000004</v>
      </c>
      <c r="G18" s="257">
        <v>0.14014481689521999</v>
      </c>
      <c r="H18" s="257">
        <v>0.38573257134123701</v>
      </c>
      <c r="I18" s="257">
        <v>0.86600994633568695</v>
      </c>
      <c r="J18" s="172">
        <v>385.85770000000002</v>
      </c>
      <c r="K18" s="314">
        <v>8.6956144509326497E-2</v>
      </c>
      <c r="L18" s="314">
        <v>0.23933683712741499</v>
      </c>
      <c r="M18" s="483">
        <v>0.53733621912241003</v>
      </c>
      <c r="N18" s="690"/>
      <c r="O18" s="690"/>
      <c r="P18" s="688"/>
      <c r="Q18" s="688"/>
      <c r="R18" s="688"/>
      <c r="S18" s="688"/>
      <c r="T18" s="688"/>
      <c r="U18" s="688"/>
      <c r="V18" s="688"/>
      <c r="W18" s="688"/>
      <c r="X18" s="688"/>
    </row>
    <row r="19" spans="1:24" ht="12" customHeight="1" x14ac:dyDescent="0.2">
      <c r="A19" s="15" t="s">
        <v>25</v>
      </c>
      <c r="B19" s="165">
        <v>366.21559999999999</v>
      </c>
      <c r="C19" s="314">
        <v>0.119503435104241</v>
      </c>
      <c r="D19" s="257">
        <v>0.44901026389815801</v>
      </c>
      <c r="E19" s="489">
        <v>1</v>
      </c>
      <c r="F19" s="700">
        <v>90.552199999999999</v>
      </c>
      <c r="G19" s="257">
        <v>2.9548984140070102E-2</v>
      </c>
      <c r="H19" s="257">
        <v>0.111024399885092</v>
      </c>
      <c r="I19" s="257">
        <v>0.247264726024779</v>
      </c>
      <c r="J19" s="172">
        <v>313.54309999999998</v>
      </c>
      <c r="K19" s="314">
        <v>0.102315350583734</v>
      </c>
      <c r="L19" s="314">
        <v>0.38442947289642099</v>
      </c>
      <c r="M19" s="483">
        <v>0.85617079119513195</v>
      </c>
      <c r="N19" s="690"/>
      <c r="O19" s="690"/>
      <c r="P19" s="688"/>
      <c r="Q19" s="688"/>
      <c r="R19" s="688"/>
      <c r="S19" s="688"/>
      <c r="T19" s="688"/>
      <c r="U19" s="688"/>
      <c r="V19" s="688"/>
      <c r="W19" s="688"/>
      <c r="X19" s="688"/>
    </row>
    <row r="20" spans="1:24" ht="12" customHeight="1" x14ac:dyDescent="0.2">
      <c r="A20" s="15" t="s">
        <v>26</v>
      </c>
      <c r="B20" s="165">
        <v>944.41679999999997</v>
      </c>
      <c r="C20" s="314">
        <v>0.53909422479041502</v>
      </c>
      <c r="D20" s="257">
        <v>0.78364231364202896</v>
      </c>
      <c r="E20" s="489">
        <v>1</v>
      </c>
      <c r="F20" s="700">
        <v>498.47710000000001</v>
      </c>
      <c r="G20" s="257">
        <v>0.28454187367301598</v>
      </c>
      <c r="H20" s="257">
        <v>0.41361795760258502</v>
      </c>
      <c r="I20" s="257">
        <v>0.52781473180062</v>
      </c>
      <c r="J20" s="172">
        <v>800.34569999999997</v>
      </c>
      <c r="K20" s="314">
        <v>0.45685521975661803</v>
      </c>
      <c r="L20" s="314">
        <v>0.66409741552823798</v>
      </c>
      <c r="M20" s="483">
        <v>0.84744966417369905</v>
      </c>
      <c r="N20" s="690"/>
      <c r="O20" s="690"/>
      <c r="P20" s="688"/>
      <c r="Q20" s="688"/>
      <c r="R20" s="688"/>
      <c r="S20" s="688"/>
      <c r="T20" s="688"/>
      <c r="U20" s="688"/>
      <c r="V20" s="688"/>
      <c r="W20" s="688"/>
      <c r="X20" s="688"/>
    </row>
    <row r="21" spans="1:24" ht="12" customHeight="1" x14ac:dyDescent="0.2">
      <c r="A21" s="15" t="s">
        <v>27</v>
      </c>
      <c r="B21" s="165">
        <v>136.8141</v>
      </c>
      <c r="C21" s="314">
        <v>0.37511186393835599</v>
      </c>
      <c r="D21" s="257">
        <v>0.721471967532889</v>
      </c>
      <c r="E21" s="489">
        <v>1</v>
      </c>
      <c r="F21" s="700">
        <v>37.467100000000002</v>
      </c>
      <c r="G21" s="257">
        <v>0.102725915803742</v>
      </c>
      <c r="H21" s="257">
        <v>0.19757804462223899</v>
      </c>
      <c r="I21" s="257">
        <v>0.27385408375306303</v>
      </c>
      <c r="J21" s="172">
        <v>131.1961</v>
      </c>
      <c r="K21" s="314">
        <v>0.35970863830879302</v>
      </c>
      <c r="L21" s="314">
        <v>0.69184615035761399</v>
      </c>
      <c r="M21" s="483">
        <v>0.95893698091059298</v>
      </c>
      <c r="N21" s="690"/>
      <c r="O21" s="690"/>
      <c r="P21" s="688"/>
      <c r="Q21" s="688"/>
      <c r="R21" s="688"/>
      <c r="S21" s="688"/>
      <c r="T21" s="688"/>
      <c r="U21" s="688"/>
      <c r="V21" s="688"/>
      <c r="W21" s="688"/>
      <c r="X21" s="688"/>
    </row>
    <row r="22" spans="1:24" ht="12" customHeight="1" x14ac:dyDescent="0.2">
      <c r="A22" s="15" t="s">
        <v>28</v>
      </c>
      <c r="B22" s="165">
        <v>535.52049999999997</v>
      </c>
      <c r="C22" s="314">
        <v>0.319389365224368</v>
      </c>
      <c r="D22" s="257">
        <v>0.63261904655023804</v>
      </c>
      <c r="E22" s="489">
        <v>1</v>
      </c>
      <c r="F22" s="700">
        <v>282.26900000000001</v>
      </c>
      <c r="G22" s="257">
        <v>0.16834783492418501</v>
      </c>
      <c r="H22" s="257">
        <v>0.33344894481292298</v>
      </c>
      <c r="I22" s="257">
        <v>0.52709280036898698</v>
      </c>
      <c r="J22" s="172">
        <v>383.60829999999999</v>
      </c>
      <c r="K22" s="314">
        <v>0.22878752808118299</v>
      </c>
      <c r="L22" s="314">
        <v>0.45316270244511198</v>
      </c>
      <c r="M22" s="483">
        <v>0.716327946362464</v>
      </c>
      <c r="N22" s="690"/>
      <c r="O22" s="690"/>
      <c r="P22" s="688"/>
      <c r="Q22" s="688"/>
      <c r="R22" s="688"/>
      <c r="S22" s="688"/>
      <c r="T22" s="688"/>
      <c r="U22" s="688"/>
      <c r="V22" s="688"/>
      <c r="W22" s="688"/>
      <c r="X22" s="688"/>
    </row>
    <row r="23" spans="1:24" ht="12" customHeight="1" x14ac:dyDescent="0.2">
      <c r="A23" s="13" t="s">
        <v>29</v>
      </c>
      <c r="B23" s="699"/>
      <c r="C23" s="308"/>
      <c r="D23" s="305"/>
      <c r="E23" s="698"/>
      <c r="F23" s="697"/>
      <c r="G23" s="696"/>
      <c r="H23" s="696"/>
      <c r="I23" s="696"/>
      <c r="J23" s="369"/>
      <c r="K23" s="695"/>
      <c r="L23" s="695"/>
      <c r="M23" s="694"/>
      <c r="N23" s="690"/>
      <c r="O23" s="690"/>
      <c r="P23" s="688"/>
      <c r="Q23" s="688"/>
      <c r="R23" s="688"/>
      <c r="S23" s="688"/>
      <c r="T23" s="688"/>
      <c r="U23" s="688"/>
      <c r="V23" s="688"/>
      <c r="W23" s="688"/>
      <c r="X23" s="688"/>
    </row>
    <row r="24" spans="1:24" ht="12" customHeight="1" x14ac:dyDescent="0.2">
      <c r="A24" s="10" t="s">
        <v>30</v>
      </c>
      <c r="B24" s="679">
        <v>1393.6123</v>
      </c>
      <c r="C24" s="170">
        <v>0.30237003421377001</v>
      </c>
      <c r="D24" s="300">
        <v>0.66385516766863295</v>
      </c>
      <c r="E24" s="619">
        <v>1</v>
      </c>
      <c r="F24" s="665">
        <v>986.50120000000004</v>
      </c>
      <c r="G24" s="257">
        <v>0.214039730846179</v>
      </c>
      <c r="H24" s="257">
        <v>0.46992547319746503</v>
      </c>
      <c r="I24" s="257">
        <v>0.70787348820041296</v>
      </c>
      <c r="J24" s="172">
        <v>886.92010000000005</v>
      </c>
      <c r="K24" s="314">
        <v>0.19243376438474299</v>
      </c>
      <c r="L24" s="314">
        <v>0.42248944824481</v>
      </c>
      <c r="M24" s="483">
        <v>0.63641810566683399</v>
      </c>
      <c r="N24" s="690"/>
      <c r="O24" s="690"/>
      <c r="P24" s="688"/>
      <c r="Q24" s="688"/>
      <c r="R24" s="688"/>
      <c r="S24" s="688"/>
      <c r="T24" s="688"/>
      <c r="U24" s="688"/>
      <c r="V24" s="688"/>
      <c r="W24" s="688"/>
      <c r="X24" s="688"/>
    </row>
    <row r="25" spans="1:24" ht="12" customHeight="1" x14ac:dyDescent="0.2">
      <c r="A25" s="10" t="s">
        <v>31</v>
      </c>
      <c r="B25" s="679">
        <v>532.97029999999995</v>
      </c>
      <c r="C25" s="170">
        <v>0.246590613821836</v>
      </c>
      <c r="D25" s="300">
        <v>0.51479629206243205</v>
      </c>
      <c r="E25" s="619">
        <v>1</v>
      </c>
      <c r="F25" s="665">
        <v>443.40609999999998</v>
      </c>
      <c r="G25" s="257">
        <v>0.20515173616868801</v>
      </c>
      <c r="H25" s="257">
        <v>0.42828618434810301</v>
      </c>
      <c r="I25" s="257">
        <v>0.83195273732888997</v>
      </c>
      <c r="J25" s="172">
        <v>253.9623</v>
      </c>
      <c r="K25" s="314">
        <v>0.117501330645639</v>
      </c>
      <c r="L25" s="314">
        <v>0.24530231865386701</v>
      </c>
      <c r="M25" s="483">
        <v>0.47650366258682703</v>
      </c>
      <c r="N25" s="690"/>
      <c r="O25" s="690"/>
      <c r="P25" s="688"/>
      <c r="Q25" s="688"/>
      <c r="R25" s="688"/>
      <c r="S25" s="688"/>
      <c r="T25" s="688"/>
      <c r="U25" s="688"/>
      <c r="V25" s="688"/>
      <c r="W25" s="688"/>
      <c r="X25" s="688"/>
    </row>
    <row r="26" spans="1:24" ht="12" customHeight="1" x14ac:dyDescent="0.2">
      <c r="A26" s="10" t="s">
        <v>32</v>
      </c>
      <c r="B26" s="679">
        <v>744.33989999999994</v>
      </c>
      <c r="C26" s="170">
        <v>0.270133355543833</v>
      </c>
      <c r="D26" s="300">
        <v>0.60663171107916003</v>
      </c>
      <c r="E26" s="619">
        <v>1</v>
      </c>
      <c r="F26" s="665">
        <v>535.9742</v>
      </c>
      <c r="G26" s="257">
        <v>0.19451397020490499</v>
      </c>
      <c r="H26" s="257">
        <v>0.43681515130424098</v>
      </c>
      <c r="I26" s="257">
        <v>0.72006646425913701</v>
      </c>
      <c r="J26" s="172">
        <v>420.78649999999999</v>
      </c>
      <c r="K26" s="314">
        <v>0.15271043405377699</v>
      </c>
      <c r="L26" s="314">
        <v>0.34293799713546302</v>
      </c>
      <c r="M26" s="483">
        <v>0.56531498580151396</v>
      </c>
      <c r="N26" s="690"/>
      <c r="O26" s="690"/>
      <c r="P26" s="688"/>
      <c r="Q26" s="688"/>
      <c r="R26" s="688"/>
      <c r="S26" s="688"/>
      <c r="T26" s="688"/>
      <c r="U26" s="688"/>
      <c r="V26" s="688"/>
      <c r="W26" s="688"/>
      <c r="X26" s="688"/>
    </row>
    <row r="27" spans="1:24" ht="12" customHeight="1" x14ac:dyDescent="0.2">
      <c r="A27" s="10" t="s">
        <v>33</v>
      </c>
      <c r="B27" s="679">
        <v>454.35430000000002</v>
      </c>
      <c r="C27" s="170">
        <v>0.18524653252636999</v>
      </c>
      <c r="D27" s="300">
        <v>0.50495756162763406</v>
      </c>
      <c r="E27" s="619">
        <v>1</v>
      </c>
      <c r="F27" s="665">
        <v>333.57909999999998</v>
      </c>
      <c r="G27" s="257">
        <v>0.136004812980238</v>
      </c>
      <c r="H27" s="257">
        <v>0.37073114295592802</v>
      </c>
      <c r="I27" s="257">
        <v>0.73418277322345105</v>
      </c>
      <c r="J27" s="172">
        <v>289.32229999999998</v>
      </c>
      <c r="K27" s="314">
        <v>0.117960703480861</v>
      </c>
      <c r="L27" s="314">
        <v>0.32154528554588102</v>
      </c>
      <c r="M27" s="483">
        <v>0.63677685013655705</v>
      </c>
      <c r="N27" s="690"/>
      <c r="O27" s="690"/>
      <c r="P27" s="688"/>
      <c r="Q27" s="688"/>
      <c r="R27" s="688"/>
      <c r="S27" s="688"/>
      <c r="T27" s="688"/>
      <c r="U27" s="688"/>
      <c r="V27" s="688"/>
      <c r="W27" s="688"/>
      <c r="X27" s="688"/>
    </row>
    <row r="28" spans="1:24" ht="12" customHeight="1" x14ac:dyDescent="0.2">
      <c r="A28" s="10" t="s">
        <v>34</v>
      </c>
      <c r="B28" s="679">
        <v>842.2056</v>
      </c>
      <c r="C28" s="170">
        <v>0.27979782133894998</v>
      </c>
      <c r="D28" s="300">
        <v>0.66349072422973698</v>
      </c>
      <c r="E28" s="619">
        <v>1</v>
      </c>
      <c r="F28" s="665">
        <v>684.38400000000001</v>
      </c>
      <c r="G28" s="257">
        <v>0.22736627749712901</v>
      </c>
      <c r="H28" s="257">
        <v>0.539158651772494</v>
      </c>
      <c r="I28" s="257">
        <v>0.81260917761648699</v>
      </c>
      <c r="J28" s="172">
        <v>423.33640000000003</v>
      </c>
      <c r="K28" s="314">
        <v>0.14064095799585599</v>
      </c>
      <c r="L28" s="314">
        <v>0.33350499525152699</v>
      </c>
      <c r="M28" s="483">
        <v>0.50265208400419104</v>
      </c>
      <c r="N28" s="690"/>
      <c r="O28" s="690"/>
      <c r="P28" s="688"/>
      <c r="Q28" s="688"/>
      <c r="R28" s="688"/>
      <c r="S28" s="688"/>
      <c r="T28" s="688"/>
      <c r="U28" s="688"/>
      <c r="V28" s="688"/>
      <c r="W28" s="688"/>
      <c r="X28" s="688"/>
    </row>
    <row r="29" spans="1:24" ht="12" customHeight="1" x14ac:dyDescent="0.2">
      <c r="A29" s="10" t="s">
        <v>35</v>
      </c>
      <c r="B29" s="679">
        <v>1168.4395</v>
      </c>
      <c r="C29" s="170">
        <v>0.32281769876335997</v>
      </c>
      <c r="D29" s="300">
        <v>0.71404676970453995</v>
      </c>
      <c r="E29" s="619">
        <v>1</v>
      </c>
      <c r="F29" s="665">
        <v>892.34619999999995</v>
      </c>
      <c r="G29" s="257">
        <v>0.24653835032471</v>
      </c>
      <c r="H29" s="257">
        <v>0.54532298982371097</v>
      </c>
      <c r="I29" s="257">
        <v>0.76370766308396798</v>
      </c>
      <c r="J29" s="172">
        <v>588.37279999999998</v>
      </c>
      <c r="K29" s="314">
        <v>0.16255625842070101</v>
      </c>
      <c r="L29" s="314">
        <v>0.35956136130455701</v>
      </c>
      <c r="M29" s="483">
        <v>0.50355435604496401</v>
      </c>
      <c r="N29" s="690"/>
      <c r="O29" s="690"/>
      <c r="P29" s="688"/>
      <c r="Q29" s="688"/>
      <c r="R29" s="688"/>
      <c r="S29" s="688"/>
      <c r="T29" s="688"/>
      <c r="U29" s="688"/>
      <c r="V29" s="688"/>
      <c r="W29" s="688"/>
      <c r="X29" s="688"/>
    </row>
    <row r="30" spans="1:24" ht="12" customHeight="1" x14ac:dyDescent="0.2">
      <c r="A30" s="10" t="s">
        <v>36</v>
      </c>
      <c r="B30" s="679">
        <v>768.87199999999996</v>
      </c>
      <c r="C30" s="170">
        <v>0.26913939012242399</v>
      </c>
      <c r="D30" s="300">
        <v>0.57928268344299505</v>
      </c>
      <c r="E30" s="619">
        <v>1</v>
      </c>
      <c r="F30" s="665">
        <v>649.01229999999998</v>
      </c>
      <c r="G30" s="257">
        <v>0.22718316521339299</v>
      </c>
      <c r="H30" s="257">
        <v>0.48897812214713199</v>
      </c>
      <c r="I30" s="257">
        <v>0.84410968275603704</v>
      </c>
      <c r="J30" s="172">
        <v>365.69189999999998</v>
      </c>
      <c r="K30" s="314">
        <v>0.12800842655046701</v>
      </c>
      <c r="L30" s="314">
        <v>0.27551918283585197</v>
      </c>
      <c r="M30" s="483">
        <v>0.47562129977421502</v>
      </c>
      <c r="N30" s="690"/>
      <c r="O30" s="690"/>
      <c r="P30" s="688"/>
      <c r="Q30" s="688"/>
      <c r="R30" s="688"/>
      <c r="S30" s="688"/>
      <c r="T30" s="688"/>
      <c r="U30" s="688"/>
      <c r="V30" s="688"/>
      <c r="W30" s="688"/>
      <c r="X30" s="688"/>
    </row>
    <row r="31" spans="1:24" ht="12" customHeight="1" thickBot="1" x14ac:dyDescent="0.25">
      <c r="A31" s="693" t="s">
        <v>37</v>
      </c>
      <c r="B31" s="660">
        <v>556.84320000000002</v>
      </c>
      <c r="C31" s="269">
        <v>0.24200222530901799</v>
      </c>
      <c r="D31" s="319">
        <v>0.54851531143264298</v>
      </c>
      <c r="E31" s="599">
        <v>1</v>
      </c>
      <c r="F31" s="692">
        <v>431.87079999999997</v>
      </c>
      <c r="G31" s="319">
        <v>0.18768963084398901</v>
      </c>
      <c r="H31" s="319">
        <v>0.42541194066958998</v>
      </c>
      <c r="I31" s="319">
        <v>0.77556985521238297</v>
      </c>
      <c r="J31" s="691">
        <v>306.34609999999998</v>
      </c>
      <c r="K31" s="398">
        <v>0.13313700861344599</v>
      </c>
      <c r="L31" s="398">
        <v>0.30176452984911301</v>
      </c>
      <c r="M31" s="451">
        <v>0.55014786927450998</v>
      </c>
      <c r="N31" s="690"/>
      <c r="O31" s="690"/>
      <c r="P31" s="688"/>
      <c r="Q31" s="688"/>
      <c r="R31" s="688"/>
      <c r="S31" s="688"/>
      <c r="T31" s="688"/>
      <c r="U31" s="688"/>
      <c r="V31" s="688"/>
      <c r="W31" s="688"/>
      <c r="X31" s="688"/>
    </row>
    <row r="32" spans="1:24" ht="12" customHeight="1" x14ac:dyDescent="0.2">
      <c r="A32" s="689" t="s">
        <v>215</v>
      </c>
      <c r="B32" s="88"/>
      <c r="C32" s="88"/>
      <c r="D32" s="88"/>
      <c r="E32" s="88"/>
      <c r="F32" s="112"/>
      <c r="G32" s="112"/>
      <c r="H32" s="112"/>
      <c r="I32" s="28"/>
      <c r="J32" s="687"/>
      <c r="K32" s="687"/>
      <c r="L32" s="687"/>
      <c r="M32" s="687"/>
      <c r="N32" s="2"/>
      <c r="O32" s="54"/>
      <c r="P32" s="688"/>
      <c r="Q32" s="688"/>
      <c r="R32" s="688"/>
      <c r="S32" s="688"/>
      <c r="T32" s="688"/>
      <c r="U32" s="688"/>
      <c r="V32" s="688"/>
      <c r="W32" s="688"/>
      <c r="X32" s="688"/>
    </row>
    <row r="33" spans="1:14" ht="12" customHeight="1" x14ac:dyDescent="0.2">
      <c r="A33" s="88" t="s">
        <v>214</v>
      </c>
      <c r="B33" s="88"/>
      <c r="C33" s="88"/>
      <c r="D33" s="88"/>
      <c r="E33" s="88"/>
      <c r="F33" s="112"/>
      <c r="G33" s="112"/>
      <c r="H33" s="112"/>
      <c r="I33" s="28"/>
      <c r="J33" s="687"/>
      <c r="K33" s="687"/>
      <c r="L33" s="687"/>
      <c r="M33" s="687"/>
      <c r="N33" s="1"/>
    </row>
    <row r="34" spans="1:14" ht="12" customHeight="1" x14ac:dyDescent="0.2">
      <c r="A34" s="88" t="s">
        <v>233</v>
      </c>
      <c r="B34" s="658"/>
      <c r="C34" s="658"/>
      <c r="D34" s="658"/>
      <c r="E34" s="658"/>
      <c r="F34" s="112"/>
      <c r="G34" s="112"/>
      <c r="H34" s="112"/>
      <c r="I34" s="28"/>
      <c r="J34" s="687"/>
      <c r="K34" s="687"/>
      <c r="L34" s="687"/>
      <c r="M34" s="687"/>
      <c r="N34" s="1"/>
    </row>
    <row r="35" spans="1:14" ht="12" customHeight="1" x14ac:dyDescent="0.2">
      <c r="A35" s="17" t="s">
        <v>232</v>
      </c>
      <c r="B35" s="657"/>
      <c r="C35" s="657"/>
      <c r="D35" s="657"/>
      <c r="E35" s="657"/>
      <c r="F35" s="327"/>
      <c r="G35" s="327"/>
      <c r="H35" s="327"/>
      <c r="I35" s="686"/>
      <c r="J35" s="327"/>
      <c r="K35" s="327"/>
      <c r="L35" s="327"/>
      <c r="M35" s="327"/>
    </row>
    <row r="37" spans="1:14" x14ac:dyDescent="0.2">
      <c r="A37" s="66"/>
      <c r="B37" s="66"/>
      <c r="C37" s="66"/>
      <c r="D37" s="66"/>
      <c r="E37" s="66"/>
      <c r="F37" s="66"/>
      <c r="G37" s="66"/>
      <c r="H37" s="66"/>
      <c r="J37" s="66"/>
      <c r="K37" s="66"/>
      <c r="L37" s="66"/>
      <c r="M37" s="66"/>
    </row>
    <row r="38" spans="1:14" x14ac:dyDescent="0.2">
      <c r="A38" s="66"/>
      <c r="B38" s="66"/>
      <c r="C38" s="66"/>
      <c r="D38" s="66"/>
      <c r="E38" s="66"/>
      <c r="F38" s="66"/>
      <c r="G38" s="66"/>
      <c r="H38" s="66"/>
      <c r="J38" s="66"/>
      <c r="K38" s="66"/>
      <c r="L38" s="66"/>
      <c r="M38" s="66"/>
    </row>
    <row r="42" spans="1:14" x14ac:dyDescent="0.2">
      <c r="A42" s="66"/>
      <c r="B42" s="66"/>
      <c r="C42" s="66"/>
      <c r="D42" s="66"/>
      <c r="E42" s="66"/>
    </row>
    <row r="57" spans="1:5" x14ac:dyDescent="0.2">
      <c r="A57" s="73"/>
      <c r="B57" s="73"/>
      <c r="C57" s="73"/>
      <c r="D57" s="73"/>
      <c r="E57" s="73"/>
    </row>
    <row r="58" spans="1:5" x14ac:dyDescent="0.2">
      <c r="A58" s="73"/>
      <c r="B58" s="73"/>
      <c r="C58" s="73"/>
      <c r="D58" s="73"/>
      <c r="E58" s="73"/>
    </row>
    <row r="59" spans="1:5" x14ac:dyDescent="0.2">
      <c r="A59" s="73"/>
      <c r="B59" s="73"/>
      <c r="C59" s="73"/>
      <c r="D59" s="73"/>
      <c r="E59" s="73"/>
    </row>
    <row r="62" spans="1:5" x14ac:dyDescent="0.2">
      <c r="A62" s="73"/>
      <c r="B62" s="73"/>
      <c r="C62" s="73"/>
      <c r="D62" s="73"/>
      <c r="E62" s="73"/>
    </row>
    <row r="63" spans="1:5" x14ac:dyDescent="0.2">
      <c r="A63" s="73"/>
      <c r="B63" s="73"/>
      <c r="C63" s="73"/>
      <c r="D63" s="73"/>
      <c r="E63" s="73"/>
    </row>
    <row r="64" spans="1:5" x14ac:dyDescent="0.2">
      <c r="A64" s="73"/>
      <c r="B64" s="73"/>
      <c r="C64" s="73"/>
      <c r="D64" s="73"/>
      <c r="E64" s="73"/>
    </row>
    <row r="65" spans="1:5" x14ac:dyDescent="0.2">
      <c r="A65" s="73"/>
      <c r="B65" s="73"/>
      <c r="C65" s="73"/>
      <c r="D65" s="73"/>
      <c r="E65" s="73"/>
    </row>
  </sheetData>
  <mergeCells count="6">
    <mergeCell ref="A1:M1"/>
    <mergeCell ref="A2:A4"/>
    <mergeCell ref="B2:E3"/>
    <mergeCell ref="F2:M2"/>
    <mergeCell ref="F3:I3"/>
    <mergeCell ref="J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2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8" width="7.42578125" style="38" customWidth="1"/>
    <col min="9" max="9" width="7.42578125" style="67" customWidth="1"/>
    <col min="10" max="13" width="7.42578125" style="38" customWidth="1"/>
    <col min="14" max="14" width="5.7109375" style="38" customWidth="1"/>
    <col min="15" max="16384" width="9.140625" style="38"/>
  </cols>
  <sheetData>
    <row r="1" spans="1:19" ht="30" customHeight="1" thickBot="1" x14ac:dyDescent="0.25">
      <c r="A1" s="1519" t="s">
        <v>239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O1" s="139" t="s">
        <v>92</v>
      </c>
    </row>
    <row r="2" spans="1:19" ht="15" customHeight="1" x14ac:dyDescent="0.2">
      <c r="A2" s="1365" t="s">
        <v>0</v>
      </c>
      <c r="B2" s="1621" t="s">
        <v>4</v>
      </c>
      <c r="C2" s="1622"/>
      <c r="D2" s="1622"/>
      <c r="E2" s="1507"/>
      <c r="F2" s="1368" t="s">
        <v>237</v>
      </c>
      <c r="G2" s="1626"/>
      <c r="H2" s="1626"/>
      <c r="I2" s="1626"/>
      <c r="J2" s="1626"/>
      <c r="K2" s="1626"/>
      <c r="L2" s="1626"/>
      <c r="M2" s="1626"/>
    </row>
    <row r="3" spans="1:19" ht="24" customHeight="1" x14ac:dyDescent="0.2">
      <c r="A3" s="1620"/>
      <c r="B3" s="1623"/>
      <c r="C3" s="1624"/>
      <c r="D3" s="1624"/>
      <c r="E3" s="1625"/>
      <c r="F3" s="1627" t="s">
        <v>236</v>
      </c>
      <c r="G3" s="1628"/>
      <c r="H3" s="1628"/>
      <c r="I3" s="1629"/>
      <c r="J3" s="1506" t="s">
        <v>235</v>
      </c>
      <c r="K3" s="1628"/>
      <c r="L3" s="1628"/>
      <c r="M3" s="1628"/>
      <c r="N3" s="54"/>
    </row>
    <row r="4" spans="1:19" ht="12" customHeight="1" thickBot="1" x14ac:dyDescent="0.25">
      <c r="A4" s="1605"/>
      <c r="B4" s="126" t="s">
        <v>10</v>
      </c>
      <c r="C4" s="91" t="s">
        <v>60</v>
      </c>
      <c r="D4" s="91" t="s">
        <v>61</v>
      </c>
      <c r="E4" s="127" t="s">
        <v>234</v>
      </c>
      <c r="F4" s="81" t="s">
        <v>10</v>
      </c>
      <c r="G4" s="518" t="s">
        <v>60</v>
      </c>
      <c r="H4" s="518" t="s">
        <v>61</v>
      </c>
      <c r="I4" s="518" t="s">
        <v>234</v>
      </c>
      <c r="J4" s="80" t="s">
        <v>10</v>
      </c>
      <c r="K4" s="518" t="s">
        <v>60</v>
      </c>
      <c r="L4" s="518" t="s">
        <v>61</v>
      </c>
      <c r="M4" s="116" t="s">
        <v>234</v>
      </c>
      <c r="N4" s="54"/>
    </row>
    <row r="5" spans="1:19" ht="12" customHeight="1" x14ac:dyDescent="0.2">
      <c r="A5" s="8" t="s">
        <v>40</v>
      </c>
      <c r="B5" s="722">
        <v>3652.1351</v>
      </c>
      <c r="C5" s="214">
        <v>0.31526101122513001</v>
      </c>
      <c r="D5" s="275">
        <v>0.65415294375488697</v>
      </c>
      <c r="E5" s="721">
        <v>1</v>
      </c>
      <c r="F5" s="720">
        <v>3384.7276999999999</v>
      </c>
      <c r="G5" s="719">
        <v>0.29217776675997198</v>
      </c>
      <c r="H5" s="719">
        <v>0.60625621126767903</v>
      </c>
      <c r="I5" s="719">
        <v>0.92678052901164598</v>
      </c>
      <c r="J5" s="341">
        <v>1431.4728</v>
      </c>
      <c r="K5" s="453">
        <v>0.12356814578663</v>
      </c>
      <c r="L5" s="453">
        <v>0.25639855054240701</v>
      </c>
      <c r="M5" s="718">
        <v>0.39195505116993101</v>
      </c>
      <c r="N5" s="726"/>
      <c r="O5" s="688"/>
      <c r="P5" s="688"/>
      <c r="Q5" s="688"/>
      <c r="R5" s="688"/>
      <c r="S5" s="688"/>
    </row>
    <row r="6" spans="1:19" ht="12" customHeight="1" x14ac:dyDescent="0.2">
      <c r="A6" s="9" t="s">
        <v>12</v>
      </c>
      <c r="B6" s="683"/>
      <c r="C6" s="282"/>
      <c r="D6" s="280"/>
      <c r="E6" s="717"/>
      <c r="F6" s="716"/>
      <c r="G6" s="715"/>
      <c r="H6" s="715"/>
      <c r="I6" s="715"/>
      <c r="J6" s="714"/>
      <c r="K6" s="713"/>
      <c r="L6" s="713"/>
      <c r="M6" s="712"/>
      <c r="N6" s="726"/>
      <c r="O6" s="688"/>
      <c r="P6" s="688"/>
      <c r="Q6" s="688"/>
      <c r="R6" s="688"/>
      <c r="S6" s="688"/>
    </row>
    <row r="7" spans="1:19" ht="12" customHeight="1" x14ac:dyDescent="0.2">
      <c r="A7" s="10" t="s">
        <v>13</v>
      </c>
      <c r="B7" s="679">
        <v>2835.1131999999998</v>
      </c>
      <c r="C7" s="170">
        <v>0.30060247661528</v>
      </c>
      <c r="D7" s="284">
        <v>0.65274287028336697</v>
      </c>
      <c r="E7" s="623">
        <v>1</v>
      </c>
      <c r="F7" s="711">
        <v>2597.0337</v>
      </c>
      <c r="G7" s="605">
        <v>0.27535929149966398</v>
      </c>
      <c r="H7" s="605">
        <v>0.59792858767002099</v>
      </c>
      <c r="I7" s="605">
        <v>0.91602469347608395</v>
      </c>
      <c r="J7" s="172">
        <v>1188.1267</v>
      </c>
      <c r="K7" s="314">
        <v>0.12597515631924</v>
      </c>
      <c r="L7" s="314">
        <v>0.27354859496202999</v>
      </c>
      <c r="M7" s="710">
        <v>0.41907557694698</v>
      </c>
      <c r="N7" s="726"/>
      <c r="O7" s="688"/>
      <c r="P7" s="688"/>
      <c r="Q7" s="688"/>
      <c r="R7" s="688"/>
      <c r="S7" s="688"/>
    </row>
    <row r="8" spans="1:19" ht="12" customHeight="1" x14ac:dyDescent="0.2">
      <c r="A8" s="10" t="s">
        <v>14</v>
      </c>
      <c r="B8" s="679">
        <v>817.02189999999996</v>
      </c>
      <c r="C8" s="170">
        <v>0.379472905362226</v>
      </c>
      <c r="D8" s="284">
        <v>0.659093585876382</v>
      </c>
      <c r="E8" s="623">
        <v>1</v>
      </c>
      <c r="F8" s="711">
        <v>787.69399999999996</v>
      </c>
      <c r="G8" s="605">
        <v>0.36585130792258302</v>
      </c>
      <c r="H8" s="605">
        <v>0.63543469646690098</v>
      </c>
      <c r="I8" s="605">
        <v>0.96410389978530597</v>
      </c>
      <c r="J8" s="172">
        <v>243.34610000000001</v>
      </c>
      <c r="K8" s="314">
        <v>0.113024206053188</v>
      </c>
      <c r="L8" s="314">
        <v>0.19630790026317901</v>
      </c>
      <c r="M8" s="710">
        <v>0.29784525971702802</v>
      </c>
      <c r="N8" s="726"/>
      <c r="O8" s="688"/>
      <c r="P8" s="688"/>
      <c r="Q8" s="688"/>
      <c r="R8" s="688"/>
      <c r="S8" s="688"/>
    </row>
    <row r="9" spans="1:19" ht="12" customHeight="1" x14ac:dyDescent="0.2">
      <c r="A9" s="11" t="s">
        <v>41</v>
      </c>
      <c r="B9" s="676"/>
      <c r="C9" s="292"/>
      <c r="D9" s="290"/>
      <c r="E9" s="709"/>
      <c r="F9" s="708"/>
      <c r="G9" s="707"/>
      <c r="H9" s="707"/>
      <c r="I9" s="707"/>
      <c r="J9" s="706"/>
      <c r="K9" s="705"/>
      <c r="L9" s="705"/>
      <c r="M9" s="704"/>
      <c r="N9" s="726"/>
      <c r="O9" s="688"/>
      <c r="P9" s="688"/>
      <c r="Q9" s="688"/>
      <c r="R9" s="688"/>
      <c r="S9" s="688"/>
    </row>
    <row r="10" spans="1:19" ht="12" customHeight="1" x14ac:dyDescent="0.2">
      <c r="A10" s="672" t="s">
        <v>16</v>
      </c>
      <c r="B10" s="703">
        <v>1950.5033000000001</v>
      </c>
      <c r="C10" s="229">
        <v>0.24875692212312001</v>
      </c>
      <c r="D10" s="295">
        <v>0.62421045351844995</v>
      </c>
      <c r="E10" s="702">
        <v>1</v>
      </c>
      <c r="F10" s="666">
        <v>1769.4268999999999</v>
      </c>
      <c r="G10" s="251">
        <v>0.225663391374859</v>
      </c>
      <c r="H10" s="251">
        <v>0.56626141966370602</v>
      </c>
      <c r="I10" s="251">
        <v>0.90716426883256196</v>
      </c>
      <c r="J10" s="360">
        <v>862.85990000000004</v>
      </c>
      <c r="K10" s="322">
        <v>0.110044608972189</v>
      </c>
      <c r="L10" s="322">
        <v>0.27613702037924498</v>
      </c>
      <c r="M10" s="480">
        <v>0.44237807749415198</v>
      </c>
      <c r="N10" s="726"/>
      <c r="O10" s="688"/>
      <c r="P10" s="688"/>
      <c r="Q10" s="688"/>
      <c r="R10" s="688"/>
      <c r="S10" s="688"/>
    </row>
    <row r="11" spans="1:19" ht="12" customHeight="1" x14ac:dyDescent="0.2">
      <c r="A11" s="108" t="s">
        <v>17</v>
      </c>
      <c r="B11" s="679">
        <v>1156.6487999999999</v>
      </c>
      <c r="C11" s="170">
        <v>0.402286823759895</v>
      </c>
      <c r="D11" s="300">
        <v>0.66063650435567001</v>
      </c>
      <c r="E11" s="619">
        <v>1</v>
      </c>
      <c r="F11" s="665">
        <v>1087.7889</v>
      </c>
      <c r="G11" s="257">
        <v>0.37833709030975499</v>
      </c>
      <c r="H11" s="257">
        <v>0.62130618764563605</v>
      </c>
      <c r="I11" s="257">
        <v>0.94046602564235604</v>
      </c>
      <c r="J11" s="172">
        <v>400.09769999999997</v>
      </c>
      <c r="K11" s="314">
        <v>0.13915549207904701</v>
      </c>
      <c r="L11" s="314">
        <v>0.228521523498527</v>
      </c>
      <c r="M11" s="483">
        <v>0.34591113568786003</v>
      </c>
      <c r="N11" s="726"/>
      <c r="O11" s="688"/>
      <c r="P11" s="688"/>
      <c r="Q11" s="688"/>
      <c r="R11" s="688"/>
      <c r="S11" s="688"/>
    </row>
    <row r="12" spans="1:19" ht="12" customHeight="1" x14ac:dyDescent="0.2">
      <c r="A12" s="108" t="s">
        <v>18</v>
      </c>
      <c r="B12" s="679">
        <v>544.98299999999995</v>
      </c>
      <c r="C12" s="170">
        <v>0.62764714120266896</v>
      </c>
      <c r="D12" s="300">
        <v>0.77036324396087097</v>
      </c>
      <c r="E12" s="619">
        <v>1</v>
      </c>
      <c r="F12" s="665">
        <v>527.51189999999997</v>
      </c>
      <c r="G12" s="257">
        <v>0.60752598885724596</v>
      </c>
      <c r="H12" s="257">
        <v>0.74566688963135097</v>
      </c>
      <c r="I12" s="257">
        <v>0.96794193580350196</v>
      </c>
      <c r="J12" s="172">
        <v>168.51519999999999</v>
      </c>
      <c r="K12" s="314">
        <v>0.194075931779883</v>
      </c>
      <c r="L12" s="314">
        <v>0.23820544150682699</v>
      </c>
      <c r="M12" s="483">
        <v>0.309211846975043</v>
      </c>
      <c r="N12" s="726"/>
      <c r="O12" s="688"/>
      <c r="P12" s="688"/>
      <c r="Q12" s="688"/>
      <c r="R12" s="688"/>
      <c r="S12" s="688"/>
    </row>
    <row r="13" spans="1:19" ht="12" customHeight="1" x14ac:dyDescent="0.2">
      <c r="A13" s="13" t="s">
        <v>42</v>
      </c>
      <c r="B13" s="699"/>
      <c r="C13" s="308"/>
      <c r="D13" s="305"/>
      <c r="E13" s="698"/>
      <c r="F13" s="697"/>
      <c r="G13" s="696"/>
      <c r="H13" s="696"/>
      <c r="I13" s="696"/>
      <c r="J13" s="369"/>
      <c r="K13" s="695"/>
      <c r="L13" s="695"/>
      <c r="M13" s="694"/>
      <c r="N13" s="726"/>
      <c r="O13" s="688"/>
      <c r="P13" s="688"/>
      <c r="Q13" s="688"/>
      <c r="R13" s="688"/>
      <c r="S13" s="688"/>
    </row>
    <row r="14" spans="1:19" ht="12" customHeight="1" x14ac:dyDescent="0.2">
      <c r="A14" s="15" t="s">
        <v>43</v>
      </c>
      <c r="B14" s="354">
        <v>564.39520000000005</v>
      </c>
      <c r="C14" s="322">
        <v>0.40465372953887702</v>
      </c>
      <c r="D14" s="251">
        <v>0.78999005225540297</v>
      </c>
      <c r="E14" s="486">
        <v>1</v>
      </c>
      <c r="F14" s="701">
        <v>547.00509999999997</v>
      </c>
      <c r="G14" s="251">
        <v>0.39218557101794299</v>
      </c>
      <c r="H14" s="251">
        <v>0.76564894161568298</v>
      </c>
      <c r="I14" s="251">
        <v>0.969188079558437</v>
      </c>
      <c r="J14" s="360">
        <v>179.44669999999999</v>
      </c>
      <c r="K14" s="322">
        <v>0.12865767888962201</v>
      </c>
      <c r="L14" s="322">
        <v>0.25117348253503902</v>
      </c>
      <c r="M14" s="480">
        <v>0.31794512072391801</v>
      </c>
      <c r="N14" s="726"/>
      <c r="O14" s="688"/>
      <c r="P14" s="688"/>
      <c r="Q14" s="688"/>
      <c r="R14" s="688"/>
      <c r="S14" s="688"/>
    </row>
    <row r="15" spans="1:19" ht="12" customHeight="1" x14ac:dyDescent="0.2">
      <c r="A15" s="15" t="s">
        <v>44</v>
      </c>
      <c r="B15" s="165">
        <v>187.77629999999999</v>
      </c>
      <c r="C15" s="314">
        <v>0.31472780151477298</v>
      </c>
      <c r="D15" s="257">
        <v>0.80526990882319305</v>
      </c>
      <c r="E15" s="489">
        <v>1</v>
      </c>
      <c r="F15" s="700">
        <v>178.36369999999999</v>
      </c>
      <c r="G15" s="257">
        <v>0.29895154591415701</v>
      </c>
      <c r="H15" s="257">
        <v>0.76490441251833796</v>
      </c>
      <c r="I15" s="257">
        <v>0.94987333332268198</v>
      </c>
      <c r="J15" s="172">
        <v>59.190399999999997</v>
      </c>
      <c r="K15" s="314">
        <v>9.9207751259237698E-2</v>
      </c>
      <c r="L15" s="314">
        <v>0.25383527107099402</v>
      </c>
      <c r="M15" s="483">
        <v>0.31521762863577601</v>
      </c>
      <c r="N15" s="726"/>
      <c r="O15" s="688"/>
      <c r="P15" s="688"/>
      <c r="Q15" s="688"/>
      <c r="R15" s="688"/>
      <c r="S15" s="688"/>
    </row>
    <row r="16" spans="1:19" ht="12" customHeight="1" x14ac:dyDescent="0.2">
      <c r="A16" s="15" t="s">
        <v>45</v>
      </c>
      <c r="B16" s="165">
        <v>250.94640000000001</v>
      </c>
      <c r="C16" s="314">
        <v>0.228936533266383</v>
      </c>
      <c r="D16" s="257">
        <v>0.63254320802185704</v>
      </c>
      <c r="E16" s="489">
        <v>1</v>
      </c>
      <c r="F16" s="700">
        <v>217.91929999999999</v>
      </c>
      <c r="G16" s="257">
        <v>0.19880615571228299</v>
      </c>
      <c r="H16" s="257">
        <v>0.549294084760241</v>
      </c>
      <c r="I16" s="257">
        <v>0.868389823484218</v>
      </c>
      <c r="J16" s="172">
        <v>120.7535</v>
      </c>
      <c r="K16" s="314">
        <v>0.110162519445516</v>
      </c>
      <c r="L16" s="314">
        <v>0.30437498314328199</v>
      </c>
      <c r="M16" s="483">
        <v>0.48119239805791197</v>
      </c>
      <c r="N16" s="726"/>
      <c r="O16" s="688"/>
      <c r="P16" s="688"/>
      <c r="Q16" s="688"/>
      <c r="R16" s="688"/>
      <c r="S16" s="688"/>
    </row>
    <row r="17" spans="1:19" ht="12" customHeight="1" x14ac:dyDescent="0.2">
      <c r="A17" s="15" t="s">
        <v>46</v>
      </c>
      <c r="B17" s="165">
        <v>150.00800000000001</v>
      </c>
      <c r="C17" s="314">
        <v>0.59438439721145597</v>
      </c>
      <c r="D17" s="257">
        <v>0.75777881616003395</v>
      </c>
      <c r="E17" s="489">
        <v>1</v>
      </c>
      <c r="F17" s="700">
        <v>150.00800000000001</v>
      </c>
      <c r="G17" s="257">
        <v>0.59438439721145597</v>
      </c>
      <c r="H17" s="257">
        <v>0.75777881616003395</v>
      </c>
      <c r="I17" s="257">
        <v>1</v>
      </c>
      <c r="J17" s="172">
        <v>54.233899999999998</v>
      </c>
      <c r="K17" s="314">
        <v>0.21489376539868801</v>
      </c>
      <c r="L17" s="314">
        <v>0.27396739199070502</v>
      </c>
      <c r="M17" s="483">
        <v>0.36154005119726901</v>
      </c>
      <c r="N17" s="726"/>
      <c r="O17" s="688"/>
      <c r="P17" s="688"/>
      <c r="Q17" s="688"/>
      <c r="R17" s="688"/>
      <c r="S17" s="688"/>
    </row>
    <row r="18" spans="1:19" ht="12" customHeight="1" x14ac:dyDescent="0.2">
      <c r="A18" s="15" t="s">
        <v>47</v>
      </c>
      <c r="B18" s="165">
        <v>30.6389</v>
      </c>
      <c r="C18" s="314">
        <v>0.62759167387002801</v>
      </c>
      <c r="D18" s="257">
        <v>0.70602074816921101</v>
      </c>
      <c r="E18" s="489">
        <v>1</v>
      </c>
      <c r="F18" s="700">
        <v>28.450399999999998</v>
      </c>
      <c r="G18" s="257">
        <v>0.58276355085436604</v>
      </c>
      <c r="H18" s="257">
        <v>0.65559053013369695</v>
      </c>
      <c r="I18" s="257">
        <v>0.92857119544108901</v>
      </c>
      <c r="J18" s="172">
        <v>9.4510000000000005</v>
      </c>
      <c r="K18" s="314">
        <v>0.19358948623304501</v>
      </c>
      <c r="L18" s="314">
        <v>0.21778203822419301</v>
      </c>
      <c r="M18" s="483">
        <v>0.30846407671293702</v>
      </c>
      <c r="N18" s="726"/>
      <c r="O18" s="688"/>
      <c r="P18" s="688"/>
      <c r="Q18" s="688"/>
      <c r="R18" s="688"/>
      <c r="S18" s="688"/>
    </row>
    <row r="19" spans="1:19" ht="12" customHeight="1" x14ac:dyDescent="0.2">
      <c r="A19" s="15" t="s">
        <v>48</v>
      </c>
      <c r="B19" s="165">
        <v>263.27010000000001</v>
      </c>
      <c r="C19" s="314">
        <v>0.304033234271682</v>
      </c>
      <c r="D19" s="257">
        <v>0.62809724326323202</v>
      </c>
      <c r="E19" s="489">
        <v>1</v>
      </c>
      <c r="F19" s="700">
        <v>257.31869999999998</v>
      </c>
      <c r="G19" s="257">
        <v>0.29716035584589601</v>
      </c>
      <c r="H19" s="257">
        <v>0.61389867710035695</v>
      </c>
      <c r="I19" s="257">
        <v>0.97739431861043102</v>
      </c>
      <c r="J19" s="172">
        <v>84.012500000000003</v>
      </c>
      <c r="K19" s="314">
        <v>9.7020482364878105E-2</v>
      </c>
      <c r="L19" s="314">
        <v>0.20043301404015201</v>
      </c>
      <c r="M19" s="483">
        <v>0.31911143726537899</v>
      </c>
      <c r="N19" s="726"/>
      <c r="O19" s="688"/>
      <c r="P19" s="688"/>
      <c r="Q19" s="688"/>
      <c r="R19" s="688"/>
      <c r="S19" s="688"/>
    </row>
    <row r="20" spans="1:19" ht="12" customHeight="1" x14ac:dyDescent="0.2">
      <c r="A20" s="15" t="s">
        <v>49</v>
      </c>
      <c r="B20" s="165">
        <v>142.80959999999999</v>
      </c>
      <c r="C20" s="314">
        <v>0.33413257714013</v>
      </c>
      <c r="D20" s="257">
        <v>0.68690395967740803</v>
      </c>
      <c r="E20" s="489">
        <v>1</v>
      </c>
      <c r="F20" s="700">
        <v>140.83070000000001</v>
      </c>
      <c r="G20" s="257">
        <v>0.32950253156264298</v>
      </c>
      <c r="H20" s="257">
        <v>0.67738559224408601</v>
      </c>
      <c r="I20" s="257">
        <v>0.98614308841982601</v>
      </c>
      <c r="J20" s="172">
        <v>49.307600000000001</v>
      </c>
      <c r="K20" s="314">
        <v>0.11536532180325899</v>
      </c>
      <c r="L20" s="314">
        <v>0.23716602862965599</v>
      </c>
      <c r="M20" s="483">
        <v>0.34526810522541901</v>
      </c>
      <c r="N20" s="726"/>
      <c r="O20" s="688"/>
      <c r="P20" s="688"/>
      <c r="Q20" s="688"/>
      <c r="R20" s="688"/>
      <c r="S20" s="688"/>
    </row>
    <row r="21" spans="1:19" ht="12" customHeight="1" x14ac:dyDescent="0.2">
      <c r="A21" s="15" t="s">
        <v>50</v>
      </c>
      <c r="B21" s="165">
        <v>556.70000000000005</v>
      </c>
      <c r="C21" s="314">
        <v>0.199643131178914</v>
      </c>
      <c r="D21" s="257">
        <v>0.48054226782285703</v>
      </c>
      <c r="E21" s="489">
        <v>1</v>
      </c>
      <c r="F21" s="700">
        <v>456.31380000000001</v>
      </c>
      <c r="G21" s="257">
        <v>0.16364274444431201</v>
      </c>
      <c r="H21" s="257">
        <v>0.39388911135416799</v>
      </c>
      <c r="I21" s="257">
        <v>0.81967630680797599</v>
      </c>
      <c r="J21" s="172">
        <v>273.41500000000002</v>
      </c>
      <c r="K21" s="314">
        <v>9.8051781410603001E-2</v>
      </c>
      <c r="L21" s="314">
        <v>0.236011252302472</v>
      </c>
      <c r="M21" s="483">
        <v>0.49113526136159502</v>
      </c>
      <c r="N21" s="726"/>
      <c r="O21" s="688"/>
      <c r="P21" s="688"/>
      <c r="Q21" s="688"/>
      <c r="R21" s="688"/>
      <c r="S21" s="688"/>
    </row>
    <row r="22" spans="1:19" ht="12" customHeight="1" x14ac:dyDescent="0.2">
      <c r="A22" s="15" t="s">
        <v>51</v>
      </c>
      <c r="B22" s="165">
        <v>186.91249999999999</v>
      </c>
      <c r="C22" s="314">
        <v>0.57402773452639599</v>
      </c>
      <c r="D22" s="257">
        <v>0.784298051932248</v>
      </c>
      <c r="E22" s="489">
        <v>1</v>
      </c>
      <c r="F22" s="700">
        <v>181.1746</v>
      </c>
      <c r="G22" s="257">
        <v>0.556406046635329</v>
      </c>
      <c r="H22" s="257">
        <v>0.76022141825508904</v>
      </c>
      <c r="I22" s="257">
        <v>0.96930167859292404</v>
      </c>
      <c r="J22" s="172">
        <v>91.782499999999999</v>
      </c>
      <c r="K22" s="314">
        <v>0.28187360687042801</v>
      </c>
      <c r="L22" s="314">
        <v>0.385125852746454</v>
      </c>
      <c r="M22" s="483">
        <v>0.49104527519561297</v>
      </c>
      <c r="N22" s="726"/>
      <c r="O22" s="688"/>
      <c r="P22" s="688"/>
      <c r="Q22" s="688"/>
      <c r="R22" s="688"/>
      <c r="S22" s="688"/>
    </row>
    <row r="23" spans="1:19" ht="12" customHeight="1" x14ac:dyDescent="0.2">
      <c r="A23" s="15" t="s">
        <v>52</v>
      </c>
      <c r="B23" s="165">
        <v>232.14359999999999</v>
      </c>
      <c r="C23" s="314">
        <v>0.365756381100454</v>
      </c>
      <c r="D23" s="257">
        <v>0.67029112197093799</v>
      </c>
      <c r="E23" s="489">
        <v>1</v>
      </c>
      <c r="F23" s="700">
        <v>225.96610000000001</v>
      </c>
      <c r="G23" s="257">
        <v>0.35602335359399601</v>
      </c>
      <c r="H23" s="257">
        <v>0.65245421668483305</v>
      </c>
      <c r="I23" s="257">
        <v>0.97338931592342004</v>
      </c>
      <c r="J23" s="172">
        <v>97.998099999999994</v>
      </c>
      <c r="K23" s="314">
        <v>0.154401975375243</v>
      </c>
      <c r="L23" s="314">
        <v>0.28295958363711199</v>
      </c>
      <c r="M23" s="483">
        <v>0.42214431067666702</v>
      </c>
      <c r="N23" s="726"/>
      <c r="O23" s="688"/>
      <c r="P23" s="688"/>
      <c r="Q23" s="688"/>
      <c r="R23" s="688"/>
      <c r="S23" s="688"/>
    </row>
    <row r="24" spans="1:19" ht="12" customHeight="1" x14ac:dyDescent="0.2">
      <c r="A24" s="15" t="s">
        <v>53</v>
      </c>
      <c r="B24" s="165">
        <v>473.29149999999998</v>
      </c>
      <c r="C24" s="314">
        <v>0.43225340495857401</v>
      </c>
      <c r="D24" s="257">
        <v>0.702036149058612</v>
      </c>
      <c r="E24" s="489">
        <v>1</v>
      </c>
      <c r="F24" s="700">
        <v>448.35980000000001</v>
      </c>
      <c r="G24" s="257">
        <v>0.40948347941288799</v>
      </c>
      <c r="H24" s="257">
        <v>0.66505480741718304</v>
      </c>
      <c r="I24" s="257">
        <v>0.94732273873500805</v>
      </c>
      <c r="J24" s="172">
        <v>172.67339999999999</v>
      </c>
      <c r="K24" s="314">
        <v>0.157701258306506</v>
      </c>
      <c r="L24" s="314">
        <v>0.25612750024214997</v>
      </c>
      <c r="M24" s="483">
        <v>0.364835201984401</v>
      </c>
      <c r="N24" s="726"/>
      <c r="O24" s="688"/>
      <c r="P24" s="688"/>
      <c r="Q24" s="688"/>
      <c r="R24" s="688"/>
      <c r="S24" s="688"/>
    </row>
    <row r="25" spans="1:19" ht="12" customHeight="1" x14ac:dyDescent="0.2">
      <c r="A25" s="15" t="s">
        <v>54</v>
      </c>
      <c r="B25" s="165">
        <v>174.1053</v>
      </c>
      <c r="C25" s="314">
        <v>0.38102475688252901</v>
      </c>
      <c r="D25" s="257">
        <v>0.63651914690750999</v>
      </c>
      <c r="E25" s="489">
        <v>1</v>
      </c>
      <c r="F25" s="700">
        <v>158.6986</v>
      </c>
      <c r="G25" s="257">
        <v>0.34730760914571601</v>
      </c>
      <c r="H25" s="257">
        <v>0.58019312156158498</v>
      </c>
      <c r="I25" s="257">
        <v>0.91150929925740298</v>
      </c>
      <c r="J25" s="172">
        <v>46.279600000000002</v>
      </c>
      <c r="K25" s="314">
        <v>0.10128165735690201</v>
      </c>
      <c r="L25" s="314">
        <v>0.169195604678438</v>
      </c>
      <c r="M25" s="483">
        <v>0.26581384943479602</v>
      </c>
      <c r="N25" s="726"/>
      <c r="O25" s="688"/>
      <c r="P25" s="688"/>
      <c r="Q25" s="688"/>
      <c r="R25" s="688"/>
      <c r="S25" s="688"/>
    </row>
    <row r="26" spans="1:19" ht="12" customHeight="1" x14ac:dyDescent="0.2">
      <c r="A26" s="15" t="s">
        <v>55</v>
      </c>
      <c r="B26" s="165">
        <v>64.393600000000006</v>
      </c>
      <c r="C26" s="314">
        <v>0.44088928813266898</v>
      </c>
      <c r="D26" s="257">
        <v>0.70438182164242302</v>
      </c>
      <c r="E26" s="489">
        <v>1</v>
      </c>
      <c r="F26" s="700">
        <v>57.410200000000003</v>
      </c>
      <c r="G26" s="257">
        <v>0.39307543311065302</v>
      </c>
      <c r="H26" s="257">
        <v>0.62799255293780498</v>
      </c>
      <c r="I26" s="257">
        <v>0.89155133429409095</v>
      </c>
      <c r="J26" s="172">
        <v>26.104199999999999</v>
      </c>
      <c r="K26" s="314">
        <v>0.17872990724657101</v>
      </c>
      <c r="L26" s="314">
        <v>0.285545829842067</v>
      </c>
      <c r="M26" s="483">
        <v>0.40538500720568499</v>
      </c>
      <c r="N26" s="726"/>
      <c r="O26" s="688"/>
      <c r="P26" s="688"/>
      <c r="Q26" s="688"/>
      <c r="R26" s="688"/>
      <c r="S26" s="688"/>
    </row>
    <row r="27" spans="1:19" ht="12" customHeight="1" x14ac:dyDescent="0.2">
      <c r="A27" s="15" t="s">
        <v>56</v>
      </c>
      <c r="B27" s="165">
        <v>374.7441</v>
      </c>
      <c r="C27" s="314">
        <v>0.257431276960297</v>
      </c>
      <c r="D27" s="257">
        <v>0.63732683484990305</v>
      </c>
      <c r="E27" s="489">
        <v>1</v>
      </c>
      <c r="F27" s="700">
        <v>336.90870000000001</v>
      </c>
      <c r="G27" s="257">
        <v>0.23144016639630499</v>
      </c>
      <c r="H27" s="257">
        <v>0.57298021611119598</v>
      </c>
      <c r="I27" s="257">
        <v>0.89903670264588598</v>
      </c>
      <c r="J27" s="172">
        <v>166.8244</v>
      </c>
      <c r="K27" s="314">
        <v>0.114600385490086</v>
      </c>
      <c r="L27" s="314">
        <v>0.28371805407405798</v>
      </c>
      <c r="M27" s="483">
        <v>0.44516884988983102</v>
      </c>
      <c r="N27" s="726"/>
      <c r="O27" s="688"/>
      <c r="P27" s="688"/>
      <c r="Q27" s="688"/>
      <c r="R27" s="688"/>
      <c r="S27" s="688"/>
    </row>
    <row r="28" spans="1:19" ht="12" customHeight="1" x14ac:dyDescent="0.2">
      <c r="A28" s="13" t="s">
        <v>29</v>
      </c>
      <c r="B28" s="699"/>
      <c r="C28" s="308"/>
      <c r="D28" s="305"/>
      <c r="E28" s="698"/>
      <c r="F28" s="697"/>
      <c r="G28" s="696"/>
      <c r="H28" s="696"/>
      <c r="I28" s="696"/>
      <c r="J28" s="369"/>
      <c r="K28" s="695"/>
      <c r="L28" s="695"/>
      <c r="M28" s="694"/>
      <c r="N28" s="726"/>
      <c r="O28" s="688"/>
      <c r="P28" s="688"/>
      <c r="Q28" s="688"/>
      <c r="R28" s="688"/>
      <c r="S28" s="688"/>
    </row>
    <row r="29" spans="1:19" ht="12" customHeight="1" x14ac:dyDescent="0.2">
      <c r="A29" s="10" t="s">
        <v>30</v>
      </c>
      <c r="B29" s="679">
        <v>390.94069999999999</v>
      </c>
      <c r="C29" s="170">
        <v>0.359955115719645</v>
      </c>
      <c r="D29" s="300">
        <v>0.73991434618178498</v>
      </c>
      <c r="E29" s="619">
        <v>1</v>
      </c>
      <c r="F29" s="665">
        <v>363.95639999999997</v>
      </c>
      <c r="G29" s="257">
        <v>0.33510956541210801</v>
      </c>
      <c r="H29" s="257">
        <v>0.68884248108389901</v>
      </c>
      <c r="I29" s="257">
        <v>0.93097597666346799</v>
      </c>
      <c r="J29" s="172">
        <v>149.82040000000001</v>
      </c>
      <c r="K29" s="314">
        <v>0.13794577903800601</v>
      </c>
      <c r="L29" s="314">
        <v>0.28355774497434899</v>
      </c>
      <c r="M29" s="483">
        <v>0.38323050017560201</v>
      </c>
      <c r="N29" s="726"/>
      <c r="O29" s="688"/>
      <c r="P29" s="688"/>
      <c r="Q29" s="688"/>
      <c r="R29" s="688"/>
      <c r="S29" s="688"/>
    </row>
    <row r="30" spans="1:19" ht="12" customHeight="1" x14ac:dyDescent="0.2">
      <c r="A30" s="10" t="s">
        <v>31</v>
      </c>
      <c r="B30" s="679">
        <v>374.19310000000002</v>
      </c>
      <c r="C30" s="170">
        <v>0.33442857284577598</v>
      </c>
      <c r="D30" s="300">
        <v>0.63016116054182103</v>
      </c>
      <c r="E30" s="619">
        <v>1</v>
      </c>
      <c r="F30" s="665">
        <v>354.53100000000001</v>
      </c>
      <c r="G30" s="257">
        <v>0.316855913055548</v>
      </c>
      <c r="H30" s="257">
        <v>0.59704913427867101</v>
      </c>
      <c r="I30" s="257">
        <v>0.94745466979481996</v>
      </c>
      <c r="J30" s="172">
        <v>141.36109999999999</v>
      </c>
      <c r="K30" s="314">
        <v>0.126339023699018</v>
      </c>
      <c r="L30" s="314">
        <v>0.23805964041418301</v>
      </c>
      <c r="M30" s="483">
        <v>0.37777580612790601</v>
      </c>
      <c r="N30" s="726"/>
      <c r="O30" s="688"/>
      <c r="P30" s="688"/>
      <c r="Q30" s="688"/>
      <c r="R30" s="688"/>
      <c r="S30" s="688"/>
    </row>
    <row r="31" spans="1:19" ht="12" customHeight="1" x14ac:dyDescent="0.2">
      <c r="A31" s="10" t="s">
        <v>32</v>
      </c>
      <c r="B31" s="679">
        <v>419.59039999999999</v>
      </c>
      <c r="C31" s="170">
        <v>0.29779302357749998</v>
      </c>
      <c r="D31" s="300">
        <v>0.64004246708762602</v>
      </c>
      <c r="E31" s="619">
        <v>1</v>
      </c>
      <c r="F31" s="665">
        <v>374.28219999999999</v>
      </c>
      <c r="G31" s="257">
        <v>0.26563674480931498</v>
      </c>
      <c r="H31" s="257">
        <v>0.57092941753430004</v>
      </c>
      <c r="I31" s="257">
        <v>0.89201802519790696</v>
      </c>
      <c r="J31" s="172">
        <v>143.5453</v>
      </c>
      <c r="K31" s="314">
        <v>0.10187742357151</v>
      </c>
      <c r="L31" s="314">
        <v>0.21896375119839101</v>
      </c>
      <c r="M31" s="483">
        <v>0.34210816072055</v>
      </c>
      <c r="N31" s="726"/>
      <c r="O31" s="688"/>
      <c r="P31" s="688"/>
      <c r="Q31" s="688"/>
      <c r="R31" s="688"/>
      <c r="S31" s="688"/>
    </row>
    <row r="32" spans="1:19" ht="12" customHeight="1" x14ac:dyDescent="0.2">
      <c r="A32" s="10" t="s">
        <v>33</v>
      </c>
      <c r="B32" s="679">
        <v>266.6345</v>
      </c>
      <c r="C32" s="170">
        <v>0.19295377111768999</v>
      </c>
      <c r="D32" s="300">
        <v>0.50974478778835497</v>
      </c>
      <c r="E32" s="619">
        <v>1</v>
      </c>
      <c r="F32" s="665">
        <v>254.2629</v>
      </c>
      <c r="G32" s="257">
        <v>0.18400089039610401</v>
      </c>
      <c r="H32" s="257">
        <v>0.48609308999004902</v>
      </c>
      <c r="I32" s="257">
        <v>0.95360090310893697</v>
      </c>
      <c r="J32" s="172">
        <v>112.37860000000001</v>
      </c>
      <c r="K32" s="314">
        <v>8.1324339734454396E-2</v>
      </c>
      <c r="L32" s="314">
        <v>0.21484243640246301</v>
      </c>
      <c r="M32" s="483">
        <v>0.42147058988990499</v>
      </c>
      <c r="N32" s="726"/>
      <c r="O32" s="688"/>
      <c r="P32" s="688"/>
      <c r="Q32" s="688"/>
      <c r="R32" s="688"/>
      <c r="S32" s="688"/>
    </row>
    <row r="33" spans="1:19" ht="12" customHeight="1" x14ac:dyDescent="0.2">
      <c r="A33" s="10" t="s">
        <v>34</v>
      </c>
      <c r="B33" s="679">
        <v>619.41520000000003</v>
      </c>
      <c r="C33" s="170">
        <v>0.32340854425033</v>
      </c>
      <c r="D33" s="300">
        <v>0.67991215144655104</v>
      </c>
      <c r="E33" s="619">
        <v>1</v>
      </c>
      <c r="F33" s="665">
        <v>585.01099999999997</v>
      </c>
      <c r="G33" s="257">
        <v>0.30544545222724501</v>
      </c>
      <c r="H33" s="257">
        <v>0.64214776716796396</v>
      </c>
      <c r="I33" s="257">
        <v>0.94445696521493205</v>
      </c>
      <c r="J33" s="172">
        <v>242.02109999999999</v>
      </c>
      <c r="K33" s="314">
        <v>0.12636385356520699</v>
      </c>
      <c r="L33" s="314">
        <v>0.265658780728114</v>
      </c>
      <c r="M33" s="483">
        <v>0.39072515495260701</v>
      </c>
      <c r="N33" s="726"/>
      <c r="O33" s="688"/>
      <c r="P33" s="688"/>
      <c r="Q33" s="688"/>
      <c r="R33" s="688"/>
      <c r="S33" s="688"/>
    </row>
    <row r="34" spans="1:19" ht="12" customHeight="1" x14ac:dyDescent="0.2">
      <c r="A34" s="10" t="s">
        <v>35</v>
      </c>
      <c r="B34" s="679">
        <v>699.58600000000001</v>
      </c>
      <c r="C34" s="170">
        <v>0.36650646444213703</v>
      </c>
      <c r="D34" s="300">
        <v>0.74252274923594297</v>
      </c>
      <c r="E34" s="619">
        <v>1</v>
      </c>
      <c r="F34" s="665">
        <v>623.61649999999997</v>
      </c>
      <c r="G34" s="257">
        <v>0.32670676454757502</v>
      </c>
      <c r="H34" s="257">
        <v>0.66189065825916504</v>
      </c>
      <c r="I34" s="257">
        <v>0.89140791839745204</v>
      </c>
      <c r="J34" s="172">
        <v>286.45420000000001</v>
      </c>
      <c r="K34" s="314">
        <v>0.15007063615710001</v>
      </c>
      <c r="L34" s="314">
        <v>0.30403518668781598</v>
      </c>
      <c r="M34" s="483">
        <v>0.40946245350821803</v>
      </c>
      <c r="N34" s="726"/>
      <c r="O34" s="688"/>
      <c r="P34" s="688"/>
      <c r="Q34" s="688"/>
      <c r="R34" s="688"/>
      <c r="S34" s="688"/>
    </row>
    <row r="35" spans="1:19" ht="12" customHeight="1" x14ac:dyDescent="0.2">
      <c r="A35" s="10" t="s">
        <v>36</v>
      </c>
      <c r="B35" s="679">
        <v>542.92319999999995</v>
      </c>
      <c r="C35" s="170">
        <v>0.332445685968287</v>
      </c>
      <c r="D35" s="300">
        <v>0.63901261292732403</v>
      </c>
      <c r="E35" s="619">
        <v>1</v>
      </c>
      <c r="F35" s="665">
        <v>522.27930000000003</v>
      </c>
      <c r="G35" s="257">
        <v>0.31980490086910401</v>
      </c>
      <c r="H35" s="257">
        <v>0.61471504656801101</v>
      </c>
      <c r="I35" s="257">
        <v>0.961976390030855</v>
      </c>
      <c r="J35" s="172">
        <v>201.38419999999999</v>
      </c>
      <c r="K35" s="314">
        <v>0.12331266837036001</v>
      </c>
      <c r="L35" s="314">
        <v>0.237026238415081</v>
      </c>
      <c r="M35" s="483">
        <v>0.370925758928703</v>
      </c>
      <c r="N35" s="726"/>
      <c r="O35" s="688"/>
      <c r="P35" s="688"/>
      <c r="Q35" s="688"/>
      <c r="R35" s="688"/>
      <c r="S35" s="688"/>
    </row>
    <row r="36" spans="1:19" ht="12" customHeight="1" thickBot="1" x14ac:dyDescent="0.25">
      <c r="A36" s="16" t="s">
        <v>37</v>
      </c>
      <c r="B36" s="660">
        <v>338.85199999999998</v>
      </c>
      <c r="C36" s="269">
        <v>0.29948391144095998</v>
      </c>
      <c r="D36" s="319">
        <v>0.58486508915407398</v>
      </c>
      <c r="E36" s="599">
        <v>1</v>
      </c>
      <c r="F36" s="692">
        <v>306.78840000000002</v>
      </c>
      <c r="G36" s="319">
        <v>0.271145485393959</v>
      </c>
      <c r="H36" s="319">
        <v>0.529522696981089</v>
      </c>
      <c r="I36" s="319">
        <v>0.90537579828361603</v>
      </c>
      <c r="J36" s="691">
        <v>154.50790000000001</v>
      </c>
      <c r="K36" s="398">
        <v>0.13655705216592701</v>
      </c>
      <c r="L36" s="398">
        <v>0.26668361617611502</v>
      </c>
      <c r="M36" s="451">
        <v>0.455974584774474</v>
      </c>
      <c r="N36" s="726"/>
      <c r="O36" s="688"/>
      <c r="P36" s="688"/>
      <c r="Q36" s="688"/>
      <c r="R36" s="688"/>
      <c r="S36" s="688"/>
    </row>
    <row r="37" spans="1:19" ht="12" customHeight="1" x14ac:dyDescent="0.2">
      <c r="A37" s="689" t="s">
        <v>215</v>
      </c>
      <c r="B37" s="88"/>
      <c r="C37" s="88"/>
      <c r="D37" s="88"/>
      <c r="E37" s="88"/>
      <c r="F37" s="112"/>
      <c r="G37" s="112"/>
      <c r="H37" s="112"/>
      <c r="I37" s="28"/>
      <c r="J37" s="687"/>
      <c r="K37" s="687"/>
      <c r="L37" s="687"/>
      <c r="M37" s="687"/>
      <c r="N37" s="688"/>
      <c r="O37" s="688"/>
      <c r="P37" s="688"/>
      <c r="Q37" s="688"/>
      <c r="R37" s="688"/>
      <c r="S37" s="688"/>
    </row>
    <row r="38" spans="1:19" ht="12" customHeight="1" x14ac:dyDescent="0.2">
      <c r="A38" s="88" t="s">
        <v>214</v>
      </c>
      <c r="B38" s="88"/>
      <c r="C38" s="88"/>
      <c r="D38" s="88"/>
      <c r="E38" s="88"/>
      <c r="F38" s="112"/>
      <c r="G38" s="112"/>
      <c r="H38" s="112"/>
      <c r="I38" s="28"/>
      <c r="J38" s="687"/>
      <c r="K38" s="687"/>
      <c r="L38" s="687"/>
      <c r="M38" s="687"/>
    </row>
    <row r="39" spans="1:19" ht="12" customHeight="1" x14ac:dyDescent="0.2">
      <c r="A39" s="88" t="s">
        <v>233</v>
      </c>
      <c r="B39" s="658"/>
      <c r="C39" s="658"/>
      <c r="D39" s="658"/>
      <c r="E39" s="658"/>
      <c r="F39" s="112"/>
      <c r="G39" s="112"/>
      <c r="H39" s="112"/>
      <c r="I39" s="28"/>
      <c r="J39" s="687"/>
      <c r="K39" s="687"/>
      <c r="L39" s="687"/>
      <c r="M39" s="687"/>
    </row>
    <row r="40" spans="1:19" ht="12" customHeight="1" x14ac:dyDescent="0.2">
      <c r="A40" s="17" t="s">
        <v>232</v>
      </c>
      <c r="B40" s="658"/>
      <c r="C40" s="658"/>
      <c r="D40" s="658"/>
      <c r="E40" s="658"/>
      <c r="F40" s="112"/>
      <c r="G40" s="112"/>
      <c r="H40" s="112"/>
      <c r="I40" s="96"/>
      <c r="J40" s="687"/>
      <c r="K40" s="687"/>
      <c r="L40" s="687"/>
      <c r="M40" s="97"/>
    </row>
    <row r="41" spans="1:19" ht="12" customHeight="1" x14ac:dyDescent="0.2">
      <c r="A41" s="657"/>
      <c r="B41" s="657"/>
      <c r="C41" s="657"/>
      <c r="D41" s="657"/>
      <c r="E41" s="657"/>
      <c r="F41" s="725"/>
      <c r="G41" s="327"/>
      <c r="H41" s="327"/>
      <c r="J41" s="725"/>
      <c r="K41" s="327"/>
      <c r="L41" s="327"/>
      <c r="M41" s="327"/>
    </row>
    <row r="42" spans="1:19" ht="12" customHeight="1" x14ac:dyDescent="0.2">
      <c r="A42" s="657"/>
      <c r="B42" s="657"/>
      <c r="C42" s="657"/>
      <c r="D42" s="657"/>
      <c r="E42" s="657"/>
      <c r="F42" s="327"/>
      <c r="G42" s="327"/>
      <c r="H42" s="327"/>
      <c r="I42" s="686"/>
      <c r="J42" s="327"/>
      <c r="K42" s="327"/>
      <c r="L42" s="327"/>
      <c r="M42" s="327"/>
    </row>
    <row r="44" spans="1:19" x14ac:dyDescent="0.2">
      <c r="A44" s="66"/>
      <c r="B44" s="66"/>
      <c r="C44" s="66"/>
      <c r="D44" s="66"/>
      <c r="E44" s="66"/>
      <c r="F44" s="66"/>
      <c r="G44" s="66"/>
      <c r="H44" s="66"/>
      <c r="J44" s="66"/>
      <c r="K44" s="66"/>
      <c r="L44" s="66"/>
      <c r="M44" s="66"/>
    </row>
    <row r="45" spans="1:19" x14ac:dyDescent="0.2">
      <c r="A45" s="66"/>
      <c r="B45" s="66"/>
      <c r="C45" s="66"/>
      <c r="D45" s="66"/>
      <c r="E45" s="66"/>
      <c r="F45" s="66"/>
      <c r="G45" s="66"/>
      <c r="H45" s="66"/>
      <c r="J45" s="66"/>
      <c r="K45" s="66"/>
      <c r="L45" s="66"/>
      <c r="M45" s="66"/>
    </row>
    <row r="49" spans="1:19" x14ac:dyDescent="0.2">
      <c r="A49" s="66"/>
      <c r="B49" s="66"/>
      <c r="C49" s="66"/>
      <c r="D49" s="66"/>
      <c r="E49" s="66"/>
    </row>
    <row r="61" spans="1:19" s="71" customFormat="1" x14ac:dyDescent="0.2">
      <c r="A61" s="38"/>
      <c r="B61" s="38"/>
      <c r="C61" s="38"/>
      <c r="D61" s="38"/>
      <c r="E61" s="38"/>
      <c r="F61" s="38"/>
      <c r="G61" s="38"/>
      <c r="H61" s="38"/>
      <c r="I61" s="67"/>
      <c r="J61" s="38"/>
      <c r="K61" s="38"/>
      <c r="L61" s="38"/>
      <c r="M61" s="38"/>
      <c r="N61" s="38"/>
      <c r="O61" s="38"/>
      <c r="P61" s="38"/>
      <c r="Q61" s="38"/>
      <c r="R61" s="38"/>
      <c r="S61" s="38"/>
    </row>
    <row r="62" spans="1:19" s="71" customFormat="1" x14ac:dyDescent="0.2">
      <c r="A62" s="38"/>
      <c r="B62" s="38"/>
      <c r="C62" s="38"/>
      <c r="D62" s="38"/>
      <c r="E62" s="38"/>
      <c r="F62" s="38"/>
      <c r="G62" s="38"/>
      <c r="H62" s="38"/>
      <c r="I62" s="67"/>
      <c r="J62" s="38"/>
      <c r="K62" s="38"/>
      <c r="L62" s="38"/>
      <c r="M62" s="38"/>
      <c r="N62" s="38"/>
      <c r="O62" s="38"/>
      <c r="P62" s="38"/>
      <c r="Q62" s="38"/>
      <c r="R62" s="38"/>
      <c r="S62" s="38"/>
    </row>
    <row r="63" spans="1:19" s="71" customFormat="1" x14ac:dyDescent="0.2">
      <c r="A63" s="38"/>
      <c r="B63" s="38"/>
      <c r="C63" s="38"/>
      <c r="D63" s="38"/>
      <c r="E63" s="38"/>
      <c r="F63" s="38"/>
      <c r="G63" s="38"/>
      <c r="H63" s="38"/>
      <c r="I63" s="67"/>
      <c r="J63" s="38"/>
      <c r="K63" s="38"/>
      <c r="L63" s="38"/>
      <c r="M63" s="38"/>
      <c r="N63" s="38"/>
      <c r="O63" s="38"/>
      <c r="P63" s="38"/>
      <c r="Q63" s="38"/>
      <c r="R63" s="38"/>
      <c r="S63" s="38"/>
    </row>
    <row r="64" spans="1:19" s="71" customFormat="1" x14ac:dyDescent="0.2">
      <c r="A64" s="73"/>
      <c r="B64" s="73"/>
      <c r="C64" s="73"/>
      <c r="D64" s="73"/>
      <c r="E64" s="73"/>
      <c r="F64" s="38"/>
      <c r="G64" s="38"/>
      <c r="H64" s="38"/>
      <c r="I64" s="67"/>
      <c r="J64" s="38"/>
      <c r="K64" s="38"/>
      <c r="L64" s="38"/>
      <c r="M64" s="38"/>
      <c r="N64" s="38"/>
      <c r="O64" s="38"/>
      <c r="P64" s="38"/>
      <c r="Q64" s="38"/>
      <c r="R64" s="38"/>
      <c r="S64" s="38"/>
    </row>
    <row r="65" spans="1:19" s="71" customFormat="1" x14ac:dyDescent="0.2">
      <c r="A65" s="73"/>
      <c r="B65" s="73"/>
      <c r="C65" s="73"/>
      <c r="D65" s="73"/>
      <c r="E65" s="73"/>
      <c r="F65" s="38"/>
      <c r="G65" s="38"/>
      <c r="H65" s="38"/>
      <c r="I65" s="67"/>
      <c r="J65" s="38"/>
      <c r="K65" s="38"/>
      <c r="L65" s="38"/>
      <c r="M65" s="38"/>
      <c r="N65" s="38"/>
      <c r="O65" s="38"/>
      <c r="P65" s="38"/>
      <c r="Q65" s="38"/>
      <c r="R65" s="38"/>
      <c r="S65" s="38"/>
    </row>
    <row r="66" spans="1:19" s="71" customFormat="1" x14ac:dyDescent="0.2">
      <c r="A66" s="73"/>
      <c r="B66" s="73"/>
      <c r="C66" s="73"/>
      <c r="D66" s="73"/>
      <c r="E66" s="73"/>
      <c r="F66" s="38"/>
      <c r="G66" s="38"/>
      <c r="H66" s="38"/>
      <c r="I66" s="67"/>
      <c r="J66" s="38"/>
      <c r="K66" s="38"/>
      <c r="L66" s="38"/>
      <c r="M66" s="38"/>
      <c r="N66" s="38"/>
      <c r="O66" s="38"/>
      <c r="P66" s="38"/>
      <c r="Q66" s="38"/>
      <c r="R66" s="38"/>
      <c r="S66" s="38"/>
    </row>
    <row r="67" spans="1:19" s="71" customFormat="1" x14ac:dyDescent="0.2">
      <c r="A67" s="38"/>
      <c r="B67" s="38"/>
      <c r="C67" s="38"/>
      <c r="D67" s="38"/>
      <c r="E67" s="38"/>
      <c r="F67" s="38"/>
      <c r="G67" s="38"/>
      <c r="H67" s="38"/>
      <c r="I67" s="67"/>
      <c r="J67" s="38"/>
      <c r="K67" s="38"/>
      <c r="L67" s="38"/>
      <c r="M67" s="38"/>
      <c r="N67" s="38"/>
      <c r="O67" s="38"/>
      <c r="P67" s="38"/>
      <c r="Q67" s="38"/>
      <c r="R67" s="38"/>
      <c r="S67" s="38"/>
    </row>
    <row r="68" spans="1:19" s="71" customFormat="1" x14ac:dyDescent="0.2">
      <c r="A68" s="38"/>
      <c r="B68" s="38"/>
      <c r="C68" s="38"/>
      <c r="D68" s="38"/>
      <c r="E68" s="38"/>
      <c r="F68" s="38"/>
      <c r="G68" s="38"/>
      <c r="H68" s="38"/>
      <c r="I68" s="67"/>
      <c r="J68" s="38"/>
      <c r="K68" s="38"/>
      <c r="L68" s="38"/>
      <c r="M68" s="38"/>
      <c r="N68" s="38"/>
      <c r="O68" s="38"/>
      <c r="P68" s="38"/>
      <c r="Q68" s="38"/>
      <c r="R68" s="38"/>
      <c r="S68" s="38"/>
    </row>
    <row r="69" spans="1:19" x14ac:dyDescent="0.2">
      <c r="A69" s="73"/>
      <c r="B69" s="73"/>
      <c r="C69" s="73"/>
      <c r="D69" s="73"/>
      <c r="E69" s="73"/>
    </row>
    <row r="70" spans="1:19" x14ac:dyDescent="0.2">
      <c r="A70" s="73"/>
      <c r="B70" s="73"/>
      <c r="C70" s="73"/>
      <c r="D70" s="73"/>
      <c r="E70" s="73"/>
    </row>
    <row r="71" spans="1:19" x14ac:dyDescent="0.2">
      <c r="A71" s="73"/>
      <c r="B71" s="73"/>
      <c r="C71" s="73"/>
      <c r="D71" s="73"/>
      <c r="E71" s="73"/>
    </row>
    <row r="72" spans="1:19" x14ac:dyDescent="0.2">
      <c r="A72" s="73"/>
      <c r="B72" s="73"/>
      <c r="C72" s="73"/>
      <c r="D72" s="73"/>
      <c r="E72" s="73"/>
    </row>
  </sheetData>
  <mergeCells count="6">
    <mergeCell ref="A1:M1"/>
    <mergeCell ref="A2:A4"/>
    <mergeCell ref="B2:E3"/>
    <mergeCell ref="F2:M2"/>
    <mergeCell ref="F3:I3"/>
    <mergeCell ref="J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1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6" width="6.28515625" style="38" customWidth="1"/>
    <col min="7" max="15" width="6.28515625" style="67" customWidth="1"/>
    <col min="16" max="19" width="6.28515625" style="38" customWidth="1"/>
    <col min="20" max="20" width="5.7109375" style="38" customWidth="1"/>
    <col min="21" max="16384" width="9.140625" style="38"/>
  </cols>
  <sheetData>
    <row r="1" spans="1:21" ht="30" customHeight="1" thickBot="1" x14ac:dyDescent="0.25">
      <c r="A1" s="1519" t="s">
        <v>249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724"/>
      <c r="U1" s="139" t="s">
        <v>92</v>
      </c>
    </row>
    <row r="2" spans="1:21" ht="15" customHeight="1" thickBot="1" x14ac:dyDescent="0.25">
      <c r="A2" s="1347" t="s">
        <v>0</v>
      </c>
      <c r="B2" s="1630" t="s">
        <v>4</v>
      </c>
      <c r="C2" s="1446"/>
      <c r="D2" s="1446"/>
      <c r="E2" s="1631"/>
      <c r="F2" s="1638" t="s">
        <v>248</v>
      </c>
      <c r="G2" s="1347"/>
      <c r="H2" s="1347"/>
      <c r="I2" s="1347"/>
      <c r="J2" s="1347"/>
      <c r="K2" s="1347"/>
      <c r="L2" s="1347"/>
      <c r="M2" s="1347"/>
      <c r="N2" s="1347"/>
      <c r="O2" s="1347"/>
      <c r="P2" s="1347"/>
      <c r="Q2" s="1347"/>
      <c r="R2" s="1347"/>
      <c r="S2" s="1347"/>
    </row>
    <row r="3" spans="1:21" ht="22.5" customHeight="1" x14ac:dyDescent="0.2">
      <c r="A3" s="1610"/>
      <c r="B3" s="1632"/>
      <c r="C3" s="1633"/>
      <c r="D3" s="1633"/>
      <c r="E3" s="1634"/>
      <c r="F3" s="1460" t="s">
        <v>247</v>
      </c>
      <c r="G3" s="1461"/>
      <c r="H3" s="1600" t="s">
        <v>246</v>
      </c>
      <c r="I3" s="1527"/>
      <c r="J3" s="1527"/>
      <c r="K3" s="1527"/>
      <c r="L3" s="1527"/>
      <c r="M3" s="1527"/>
      <c r="N3" s="1527"/>
      <c r="O3" s="1528"/>
      <c r="P3" s="1460" t="s">
        <v>245</v>
      </c>
      <c r="Q3" s="1461"/>
      <c r="R3" s="1460" t="s">
        <v>244</v>
      </c>
      <c r="S3" s="1639"/>
    </row>
    <row r="4" spans="1:21" ht="36.950000000000003" customHeight="1" x14ac:dyDescent="0.2">
      <c r="A4" s="1610"/>
      <c r="B4" s="1635"/>
      <c r="C4" s="1636"/>
      <c r="D4" s="1636"/>
      <c r="E4" s="1637"/>
      <c r="F4" s="1391"/>
      <c r="G4" s="1462"/>
      <c r="H4" s="1601" t="s">
        <v>4</v>
      </c>
      <c r="I4" s="1529"/>
      <c r="J4" s="1355" t="s">
        <v>243</v>
      </c>
      <c r="K4" s="1355"/>
      <c r="L4" s="1355" t="s">
        <v>242</v>
      </c>
      <c r="M4" s="1355"/>
      <c r="N4" s="1560" t="s">
        <v>241</v>
      </c>
      <c r="O4" s="1562"/>
      <c r="P4" s="1391"/>
      <c r="Q4" s="1462"/>
      <c r="R4" s="1391"/>
      <c r="S4" s="1408"/>
    </row>
    <row r="5" spans="1:21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01" t="s">
        <v>234</v>
      </c>
      <c r="H5" s="516" t="s">
        <v>10</v>
      </c>
      <c r="I5" s="515" t="s">
        <v>234</v>
      </c>
      <c r="J5" s="39" t="s">
        <v>10</v>
      </c>
      <c r="K5" s="515" t="s">
        <v>234</v>
      </c>
      <c r="L5" s="39" t="s">
        <v>10</v>
      </c>
      <c r="M5" s="515" t="s">
        <v>234</v>
      </c>
      <c r="N5" s="39" t="s">
        <v>10</v>
      </c>
      <c r="O5" s="103" t="s">
        <v>234</v>
      </c>
      <c r="P5" s="516" t="s">
        <v>10</v>
      </c>
      <c r="Q5" s="103" t="s">
        <v>234</v>
      </c>
      <c r="R5" s="516" t="s">
        <v>10</v>
      </c>
      <c r="S5" s="101" t="s">
        <v>234</v>
      </c>
    </row>
    <row r="6" spans="1:21" ht="12" customHeight="1" x14ac:dyDescent="0.2">
      <c r="A6" s="767" t="s">
        <v>11</v>
      </c>
      <c r="B6" s="766">
        <v>6461.6370999999999</v>
      </c>
      <c r="C6" s="453">
        <v>0.271888157528138</v>
      </c>
      <c r="D6" s="453">
        <v>0.61483478508114697</v>
      </c>
      <c r="E6" s="277">
        <v>1</v>
      </c>
      <c r="F6" s="334">
        <v>4719.5295999999998</v>
      </c>
      <c r="G6" s="220">
        <v>0.73039224069083097</v>
      </c>
      <c r="H6" s="765">
        <v>2855.2696999999998</v>
      </c>
      <c r="I6" s="453">
        <v>0.44188023186879399</v>
      </c>
      <c r="J6" s="336">
        <v>1580.2781</v>
      </c>
      <c r="K6" s="214">
        <v>0.24456311543710799</v>
      </c>
      <c r="L6" s="336">
        <v>1193.8223</v>
      </c>
      <c r="M6" s="214">
        <v>0.18475539271618899</v>
      </c>
      <c r="N6" s="339">
        <v>834.60609999999997</v>
      </c>
      <c r="O6" s="337">
        <v>0.129163258023265</v>
      </c>
      <c r="P6" s="338">
        <v>524.2518</v>
      </c>
      <c r="Q6" s="337">
        <v>8.1132968609456596E-2</v>
      </c>
      <c r="R6" s="338">
        <v>531.63689999999997</v>
      </c>
      <c r="S6" s="335">
        <v>8.22758833051766E-2</v>
      </c>
    </row>
    <row r="7" spans="1:21" ht="12" customHeight="1" x14ac:dyDescent="0.2">
      <c r="A7" s="120" t="s">
        <v>12</v>
      </c>
      <c r="B7" s="764"/>
      <c r="C7" s="713"/>
      <c r="D7" s="713"/>
      <c r="E7" s="763"/>
      <c r="F7" s="762"/>
      <c r="G7" s="761"/>
      <c r="H7" s="760"/>
      <c r="I7" s="713"/>
      <c r="J7" s="759"/>
      <c r="K7" s="282"/>
      <c r="L7" s="759"/>
      <c r="M7" s="282"/>
      <c r="N7" s="758"/>
      <c r="O7" s="682"/>
      <c r="P7" s="757"/>
      <c r="Q7" s="682"/>
      <c r="R7" s="757"/>
      <c r="S7" s="680"/>
    </row>
    <row r="8" spans="1:21" ht="12" customHeight="1" x14ac:dyDescent="0.2">
      <c r="A8" s="121" t="s">
        <v>13</v>
      </c>
      <c r="B8" s="756">
        <v>4965.3364000000001</v>
      </c>
      <c r="C8" s="314">
        <v>0.25510750871307802</v>
      </c>
      <c r="D8" s="314">
        <v>0.61207062518168298</v>
      </c>
      <c r="E8" s="286">
        <v>1</v>
      </c>
      <c r="F8" s="165">
        <v>4093.7683999999999</v>
      </c>
      <c r="G8" s="175">
        <v>0.82446949616545595</v>
      </c>
      <c r="H8" s="755">
        <v>1696.2528</v>
      </c>
      <c r="I8" s="314">
        <v>0.34161890823751601</v>
      </c>
      <c r="J8" s="167">
        <v>540.54849999999999</v>
      </c>
      <c r="K8" s="170">
        <v>0.108864426587492</v>
      </c>
      <c r="L8" s="167">
        <v>882.32399999999996</v>
      </c>
      <c r="M8" s="170">
        <v>0.17769672161588099</v>
      </c>
      <c r="N8" s="171">
        <v>666.14070000000004</v>
      </c>
      <c r="O8" s="168">
        <v>0.13415822138455699</v>
      </c>
      <c r="P8" s="169">
        <v>402.87869999999998</v>
      </c>
      <c r="Q8" s="168">
        <v>8.1138248759942994E-2</v>
      </c>
      <c r="R8" s="169">
        <v>429.65629999999999</v>
      </c>
      <c r="S8" s="166">
        <v>8.6531156277749904E-2</v>
      </c>
    </row>
    <row r="9" spans="1:21" ht="12" customHeight="1" x14ac:dyDescent="0.2">
      <c r="A9" s="121" t="s">
        <v>14</v>
      </c>
      <c r="B9" s="756">
        <v>1496.3007</v>
      </c>
      <c r="C9" s="314">
        <v>0.34780790468928902</v>
      </c>
      <c r="D9" s="314">
        <v>0.62418900415849099</v>
      </c>
      <c r="E9" s="286">
        <v>1</v>
      </c>
      <c r="F9" s="165">
        <v>625.76120000000003</v>
      </c>
      <c r="G9" s="175">
        <v>0.41820551176645199</v>
      </c>
      <c r="H9" s="755">
        <v>1159.0169000000001</v>
      </c>
      <c r="I9" s="314">
        <v>0.77458822280842299</v>
      </c>
      <c r="J9" s="167">
        <v>1039.7295999999999</v>
      </c>
      <c r="K9" s="170">
        <v>0.69486674703821205</v>
      </c>
      <c r="L9" s="167">
        <v>311.49829999999997</v>
      </c>
      <c r="M9" s="170">
        <v>0.20817894424563199</v>
      </c>
      <c r="N9" s="171">
        <v>168.46539999999999</v>
      </c>
      <c r="O9" s="168">
        <v>0.112587931022154</v>
      </c>
      <c r="P9" s="169">
        <v>121.37309999999999</v>
      </c>
      <c r="Q9" s="168">
        <v>8.1115446915182202E-2</v>
      </c>
      <c r="R9" s="169">
        <v>101.9806</v>
      </c>
      <c r="S9" s="166">
        <v>6.8155150899815803E-2</v>
      </c>
    </row>
    <row r="10" spans="1:21" ht="12" customHeight="1" x14ac:dyDescent="0.2">
      <c r="A10" s="122" t="s">
        <v>15</v>
      </c>
      <c r="B10" s="754"/>
      <c r="C10" s="705"/>
      <c r="D10" s="705"/>
      <c r="E10" s="753"/>
      <c r="F10" s="752"/>
      <c r="G10" s="751"/>
      <c r="H10" s="750"/>
      <c r="I10" s="705"/>
      <c r="J10" s="749"/>
      <c r="K10" s="292"/>
      <c r="L10" s="749"/>
      <c r="M10" s="292"/>
      <c r="N10" s="748"/>
      <c r="O10" s="675"/>
      <c r="P10" s="747"/>
      <c r="Q10" s="675"/>
      <c r="R10" s="747"/>
      <c r="S10" s="673"/>
    </row>
    <row r="11" spans="1:21" ht="12" customHeight="1" x14ac:dyDescent="0.2">
      <c r="A11" s="672" t="s">
        <v>16</v>
      </c>
      <c r="B11" s="742">
        <v>4017.7033999999999</v>
      </c>
      <c r="C11" s="310">
        <v>0.229620601613583</v>
      </c>
      <c r="D11" s="310">
        <v>0.60392425521269999</v>
      </c>
      <c r="E11" s="298">
        <v>1</v>
      </c>
      <c r="F11" s="667">
        <v>3137.1176999999998</v>
      </c>
      <c r="G11" s="255">
        <v>0.78082361679560497</v>
      </c>
      <c r="H11" s="741">
        <v>1333.6894</v>
      </c>
      <c r="I11" s="310">
        <v>0.33195317504024802</v>
      </c>
      <c r="J11" s="746">
        <v>583.04920000000004</v>
      </c>
      <c r="K11" s="294">
        <v>0.145120020557018</v>
      </c>
      <c r="L11" s="746">
        <v>648.41030000000001</v>
      </c>
      <c r="M11" s="294">
        <v>0.16138829461627199</v>
      </c>
      <c r="N11" s="745">
        <v>367.80860000000001</v>
      </c>
      <c r="O11" s="462">
        <v>9.1546976812673597E-2</v>
      </c>
      <c r="P11" s="744">
        <v>324.33960000000002</v>
      </c>
      <c r="Q11" s="462">
        <v>8.0727611699758603E-2</v>
      </c>
      <c r="R11" s="744">
        <v>348.90129999999999</v>
      </c>
      <c r="S11" s="669">
        <v>8.6840979849333796E-2</v>
      </c>
    </row>
    <row r="12" spans="1:21" ht="12" customHeight="1" x14ac:dyDescent="0.2">
      <c r="A12" s="108" t="s">
        <v>17</v>
      </c>
      <c r="B12" s="733">
        <v>1709.8298</v>
      </c>
      <c r="C12" s="312">
        <v>0.34317433172991402</v>
      </c>
      <c r="D12" s="312">
        <v>0.593216864828918</v>
      </c>
      <c r="E12" s="302">
        <v>1</v>
      </c>
      <c r="F12" s="176">
        <v>1154.9567</v>
      </c>
      <c r="G12" s="164">
        <v>0.67548050689021799</v>
      </c>
      <c r="H12" s="732">
        <v>954.77829999999994</v>
      </c>
      <c r="I12" s="312">
        <v>0.558405462344849</v>
      </c>
      <c r="J12" s="178">
        <v>547.38580000000002</v>
      </c>
      <c r="K12" s="158">
        <v>0.320140519249343</v>
      </c>
      <c r="L12" s="178">
        <v>339.73869999999999</v>
      </c>
      <c r="M12" s="158">
        <v>0.198697379119255</v>
      </c>
      <c r="N12" s="181">
        <v>297.85359999999997</v>
      </c>
      <c r="O12" s="179">
        <v>0.17420073038848699</v>
      </c>
      <c r="P12" s="180">
        <v>153.16560000000001</v>
      </c>
      <c r="Q12" s="179">
        <v>8.9579442351513605E-2</v>
      </c>
      <c r="R12" s="180">
        <v>115.0617</v>
      </c>
      <c r="S12" s="177">
        <v>6.7294241801143004E-2</v>
      </c>
    </row>
    <row r="13" spans="1:21" ht="12" customHeight="1" x14ac:dyDescent="0.2">
      <c r="A13" s="108" t="s">
        <v>18</v>
      </c>
      <c r="B13" s="733">
        <v>734.10389999999995</v>
      </c>
      <c r="C13" s="312">
        <v>0.57072812346818302</v>
      </c>
      <c r="D13" s="312">
        <v>0.75324552595466499</v>
      </c>
      <c r="E13" s="302">
        <v>1</v>
      </c>
      <c r="F13" s="176">
        <v>427.45519999999999</v>
      </c>
      <c r="G13" s="164">
        <v>0.58228160891121805</v>
      </c>
      <c r="H13" s="732">
        <v>566.80200000000002</v>
      </c>
      <c r="I13" s="312">
        <v>0.77210051601687402</v>
      </c>
      <c r="J13" s="178">
        <v>449.84309999999999</v>
      </c>
      <c r="K13" s="158">
        <v>0.612778518136193</v>
      </c>
      <c r="L13" s="178">
        <v>205.67330000000001</v>
      </c>
      <c r="M13" s="158">
        <v>0.28016919675811602</v>
      </c>
      <c r="N13" s="181">
        <v>168.94390000000001</v>
      </c>
      <c r="O13" s="179">
        <v>0.23013622458619301</v>
      </c>
      <c r="P13" s="180">
        <v>46.746600000000001</v>
      </c>
      <c r="Q13" s="179">
        <v>6.3678452055628595E-2</v>
      </c>
      <c r="R13" s="180">
        <v>67.673900000000003</v>
      </c>
      <c r="S13" s="177">
        <v>9.2185724663770299E-2</v>
      </c>
    </row>
    <row r="14" spans="1:21" ht="12" customHeight="1" x14ac:dyDescent="0.2">
      <c r="A14" s="123" t="s">
        <v>19</v>
      </c>
      <c r="B14" s="735"/>
      <c r="C14" s="386"/>
      <c r="D14" s="386"/>
      <c r="E14" s="309"/>
      <c r="F14" s="372"/>
      <c r="G14" s="267"/>
      <c r="H14" s="734"/>
      <c r="I14" s="386"/>
      <c r="J14" s="374"/>
      <c r="K14" s="377"/>
      <c r="L14" s="374"/>
      <c r="M14" s="377"/>
      <c r="N14" s="378"/>
      <c r="O14" s="375"/>
      <c r="P14" s="376"/>
      <c r="Q14" s="375"/>
      <c r="R14" s="376"/>
      <c r="S14" s="373"/>
    </row>
    <row r="15" spans="1:21" ht="12" customHeight="1" x14ac:dyDescent="0.2">
      <c r="A15" s="743" t="s">
        <v>20</v>
      </c>
      <c r="B15" s="742">
        <v>18.332899999999999</v>
      </c>
      <c r="C15" s="310">
        <v>0.17973448993577401</v>
      </c>
      <c r="D15" s="310">
        <v>0.56801288903347702</v>
      </c>
      <c r="E15" s="298">
        <v>1</v>
      </c>
      <c r="F15" s="667">
        <v>15.036099999999999</v>
      </c>
      <c r="G15" s="255">
        <v>0.82017029493424398</v>
      </c>
      <c r="H15" s="741">
        <v>5.6462000000000003</v>
      </c>
      <c r="I15" s="740">
        <v>0.30798182502495502</v>
      </c>
      <c r="J15" s="311" t="s">
        <v>148</v>
      </c>
      <c r="K15" s="310" t="s">
        <v>148</v>
      </c>
      <c r="L15" s="311" t="s">
        <v>148</v>
      </c>
      <c r="M15" s="310" t="s">
        <v>148</v>
      </c>
      <c r="N15" s="739">
        <v>3.02</v>
      </c>
      <c r="O15" s="738">
        <v>0.16473116637302301</v>
      </c>
      <c r="P15" s="737" t="s">
        <v>148</v>
      </c>
      <c r="Q15" s="467" t="s">
        <v>148</v>
      </c>
      <c r="R15" s="737" t="s">
        <v>148</v>
      </c>
      <c r="S15" s="255" t="s">
        <v>148</v>
      </c>
    </row>
    <row r="16" spans="1:21" ht="12" customHeight="1" x14ac:dyDescent="0.2">
      <c r="A16" s="736" t="s">
        <v>21</v>
      </c>
      <c r="B16" s="733">
        <v>3652.1351</v>
      </c>
      <c r="C16" s="312">
        <v>0.31526101122513001</v>
      </c>
      <c r="D16" s="312">
        <v>0.65415294375488697</v>
      </c>
      <c r="E16" s="302">
        <v>1</v>
      </c>
      <c r="F16" s="176">
        <v>2782.6106</v>
      </c>
      <c r="G16" s="164">
        <v>0.76191338047708002</v>
      </c>
      <c r="H16" s="732">
        <v>1552.0876000000001</v>
      </c>
      <c r="I16" s="312">
        <v>0.42498088310040899</v>
      </c>
      <c r="J16" s="313">
        <v>784.80349999999999</v>
      </c>
      <c r="K16" s="312">
        <v>0.21488895632584901</v>
      </c>
      <c r="L16" s="313">
        <v>665.51570000000004</v>
      </c>
      <c r="M16" s="312">
        <v>0.182226473494915</v>
      </c>
      <c r="N16" s="382">
        <v>516.46339999999998</v>
      </c>
      <c r="O16" s="182">
        <v>0.14141410048056499</v>
      </c>
      <c r="P16" s="381">
        <v>308.8107</v>
      </c>
      <c r="Q16" s="182">
        <v>8.45562093253341E-2</v>
      </c>
      <c r="R16" s="381">
        <v>258.75240000000002</v>
      </c>
      <c r="S16" s="164">
        <v>7.0849624374519998E-2</v>
      </c>
    </row>
    <row r="17" spans="1:19" ht="12" customHeight="1" x14ac:dyDescent="0.2">
      <c r="A17" s="736" t="s">
        <v>22</v>
      </c>
      <c r="B17" s="733">
        <v>35.773400000000002</v>
      </c>
      <c r="C17" s="312">
        <v>0.13957616888320801</v>
      </c>
      <c r="D17" s="312">
        <v>0.37914427734147299</v>
      </c>
      <c r="E17" s="302">
        <v>1</v>
      </c>
      <c r="F17" s="176">
        <v>23.198899999999998</v>
      </c>
      <c r="G17" s="164">
        <v>0.64849580973572596</v>
      </c>
      <c r="H17" s="732">
        <v>18.597100000000001</v>
      </c>
      <c r="I17" s="315">
        <v>0.51985833049137098</v>
      </c>
      <c r="J17" s="313">
        <v>15.381500000000001</v>
      </c>
      <c r="K17" s="315">
        <v>0.42997031313769402</v>
      </c>
      <c r="L17" s="313">
        <v>8.2378999999999998</v>
      </c>
      <c r="M17" s="315">
        <v>0.23028004047700201</v>
      </c>
      <c r="N17" s="382">
        <v>3.0049000000000001</v>
      </c>
      <c r="O17" s="491">
        <v>8.3998166235247404E-2</v>
      </c>
      <c r="P17" s="381" t="s">
        <v>148</v>
      </c>
      <c r="Q17" s="182" t="s">
        <v>148</v>
      </c>
      <c r="R17" s="381">
        <v>4.0448000000000004</v>
      </c>
      <c r="S17" s="502">
        <v>0.113067251086002</v>
      </c>
    </row>
    <row r="18" spans="1:19" ht="12" customHeight="1" x14ac:dyDescent="0.2">
      <c r="A18" s="736" t="s">
        <v>23</v>
      </c>
      <c r="B18" s="733">
        <v>54.335099999999997</v>
      </c>
      <c r="C18" s="312">
        <v>0.102934426145656</v>
      </c>
      <c r="D18" s="312">
        <v>0.41536436335504601</v>
      </c>
      <c r="E18" s="302">
        <v>1</v>
      </c>
      <c r="F18" s="176">
        <v>39.941499999999998</v>
      </c>
      <c r="G18" s="164">
        <v>0.73509573001614104</v>
      </c>
      <c r="H18" s="732">
        <v>17.321899999999999</v>
      </c>
      <c r="I18" s="312">
        <v>0.31879760964827503</v>
      </c>
      <c r="J18" s="313" t="s">
        <v>148</v>
      </c>
      <c r="K18" s="312" t="s">
        <v>148</v>
      </c>
      <c r="L18" s="313" t="s">
        <v>148</v>
      </c>
      <c r="M18" s="312" t="s">
        <v>148</v>
      </c>
      <c r="N18" s="382">
        <v>6.3113999999999999</v>
      </c>
      <c r="O18" s="182">
        <v>0.116156959313593</v>
      </c>
      <c r="P18" s="381">
        <v>9.7050000000000001</v>
      </c>
      <c r="Q18" s="182">
        <v>0.178613824213078</v>
      </c>
      <c r="R18" s="381" t="s">
        <v>148</v>
      </c>
      <c r="S18" s="164" t="s">
        <v>148</v>
      </c>
    </row>
    <row r="19" spans="1:19" ht="12" customHeight="1" x14ac:dyDescent="0.2">
      <c r="A19" s="736" t="s">
        <v>24</v>
      </c>
      <c r="B19" s="733">
        <v>718.09360000000004</v>
      </c>
      <c r="C19" s="312">
        <v>0.16182818394662701</v>
      </c>
      <c r="D19" s="312">
        <v>0.44541355786197601</v>
      </c>
      <c r="E19" s="302">
        <v>1</v>
      </c>
      <c r="F19" s="176">
        <v>429.51249999999999</v>
      </c>
      <c r="G19" s="164">
        <v>0.59812885116926295</v>
      </c>
      <c r="H19" s="732">
        <v>302.49299999999999</v>
      </c>
      <c r="I19" s="312">
        <v>0.42124452856842098</v>
      </c>
      <c r="J19" s="313">
        <v>198.41499999999999</v>
      </c>
      <c r="K19" s="312">
        <v>0.276307991047407</v>
      </c>
      <c r="L19" s="313">
        <v>111.6973</v>
      </c>
      <c r="M19" s="312">
        <v>0.15554699275971801</v>
      </c>
      <c r="N19" s="382">
        <v>11.143599999999999</v>
      </c>
      <c r="O19" s="182">
        <v>1.55183112619302E-2</v>
      </c>
      <c r="P19" s="381">
        <v>57.725999999999999</v>
      </c>
      <c r="Q19" s="182">
        <v>8.03878491606108E-2</v>
      </c>
      <c r="R19" s="381">
        <v>96.133399999999995</v>
      </c>
      <c r="S19" s="164">
        <v>0.13387307727014999</v>
      </c>
    </row>
    <row r="20" spans="1:19" ht="12" customHeight="1" x14ac:dyDescent="0.2">
      <c r="A20" s="736" t="s">
        <v>25</v>
      </c>
      <c r="B20" s="733">
        <v>366.21559999999999</v>
      </c>
      <c r="C20" s="312">
        <v>0.119503435104241</v>
      </c>
      <c r="D20" s="312">
        <v>0.44901026389815801</v>
      </c>
      <c r="E20" s="302">
        <v>1</v>
      </c>
      <c r="F20" s="176">
        <v>278.7115</v>
      </c>
      <c r="G20" s="164">
        <v>0.76105851307262695</v>
      </c>
      <c r="H20" s="732">
        <v>79.932199999999995</v>
      </c>
      <c r="I20" s="312">
        <v>0.21826541523627099</v>
      </c>
      <c r="J20" s="313">
        <v>56.734000000000002</v>
      </c>
      <c r="K20" s="312">
        <v>0.154919670270737</v>
      </c>
      <c r="L20" s="313">
        <v>38.595300000000002</v>
      </c>
      <c r="M20" s="312">
        <v>0.105389557408259</v>
      </c>
      <c r="N20" s="382" t="s">
        <v>149</v>
      </c>
      <c r="O20" s="491" t="s">
        <v>149</v>
      </c>
      <c r="P20" s="381">
        <v>13.143700000000001</v>
      </c>
      <c r="Q20" s="182">
        <v>3.5890606517035302E-2</v>
      </c>
      <c r="R20" s="381">
        <v>42.610599999999998</v>
      </c>
      <c r="S20" s="164">
        <v>0.116353863680302</v>
      </c>
    </row>
    <row r="21" spans="1:19" ht="12" customHeight="1" x14ac:dyDescent="0.2">
      <c r="A21" s="736" t="s">
        <v>26</v>
      </c>
      <c r="B21" s="733">
        <v>944.41679999999997</v>
      </c>
      <c r="C21" s="312">
        <v>0.53909422479041502</v>
      </c>
      <c r="D21" s="312">
        <v>0.78364231364202896</v>
      </c>
      <c r="E21" s="302">
        <v>1</v>
      </c>
      <c r="F21" s="176">
        <v>694.92679999999996</v>
      </c>
      <c r="G21" s="164">
        <v>0.73582638512995502</v>
      </c>
      <c r="H21" s="732">
        <v>497.10989999999998</v>
      </c>
      <c r="I21" s="312">
        <v>0.52636706589717597</v>
      </c>
      <c r="J21" s="313">
        <v>299.25889999999998</v>
      </c>
      <c r="K21" s="312">
        <v>0.31687163972517202</v>
      </c>
      <c r="L21" s="313">
        <v>195.49520000000001</v>
      </c>
      <c r="M21" s="312">
        <v>0.20700097668741199</v>
      </c>
      <c r="N21" s="382">
        <v>141.33070000000001</v>
      </c>
      <c r="O21" s="182">
        <v>0.149648650892275</v>
      </c>
      <c r="P21" s="381">
        <v>65.745599999999996</v>
      </c>
      <c r="Q21" s="182">
        <v>6.9615025908052505E-2</v>
      </c>
      <c r="R21" s="381">
        <v>62.573599999999999</v>
      </c>
      <c r="S21" s="164">
        <v>6.6256339362027405E-2</v>
      </c>
    </row>
    <row r="22" spans="1:19" ht="12" customHeight="1" x14ac:dyDescent="0.2">
      <c r="A22" s="736" t="s">
        <v>27</v>
      </c>
      <c r="B22" s="733">
        <v>136.8141</v>
      </c>
      <c r="C22" s="312">
        <v>0.37511186393835599</v>
      </c>
      <c r="D22" s="312">
        <v>0.721471967532889</v>
      </c>
      <c r="E22" s="302">
        <v>1</v>
      </c>
      <c r="F22" s="176">
        <v>90.388199999999998</v>
      </c>
      <c r="G22" s="164">
        <v>0.66066436134872097</v>
      </c>
      <c r="H22" s="732">
        <v>94.948599999999999</v>
      </c>
      <c r="I22" s="312">
        <v>0.69399718303888303</v>
      </c>
      <c r="J22" s="313">
        <v>79.828800000000001</v>
      </c>
      <c r="K22" s="312">
        <v>0.58348371987974901</v>
      </c>
      <c r="L22" s="313">
        <v>53.527500000000003</v>
      </c>
      <c r="M22" s="312">
        <v>0.39124256929658602</v>
      </c>
      <c r="N22" s="382">
        <v>3.1903999999999999</v>
      </c>
      <c r="O22" s="491">
        <v>2.3319233909370501E-2</v>
      </c>
      <c r="P22" s="381">
        <v>11.124499999999999</v>
      </c>
      <c r="Q22" s="182">
        <v>8.1311063698843902E-2</v>
      </c>
      <c r="R22" s="381">
        <v>13.544499999999999</v>
      </c>
      <c r="S22" s="164">
        <v>9.8999299048855294E-2</v>
      </c>
    </row>
    <row r="23" spans="1:19" ht="12" customHeight="1" x14ac:dyDescent="0.2">
      <c r="A23" s="736" t="s">
        <v>28</v>
      </c>
      <c r="B23" s="733">
        <v>535.52049999999997</v>
      </c>
      <c r="C23" s="312">
        <v>0.319389365224368</v>
      </c>
      <c r="D23" s="312">
        <v>0.63261904655023804</v>
      </c>
      <c r="E23" s="302">
        <v>1</v>
      </c>
      <c r="F23" s="176">
        <v>365.20350000000002</v>
      </c>
      <c r="G23" s="164">
        <v>0.68195988762335003</v>
      </c>
      <c r="H23" s="732">
        <v>287.13319999999999</v>
      </c>
      <c r="I23" s="312">
        <v>0.53617592603831199</v>
      </c>
      <c r="J23" s="313">
        <v>132.22489999999999</v>
      </c>
      <c r="K23" s="312">
        <v>0.24690912859545</v>
      </c>
      <c r="L23" s="313">
        <v>113.1627</v>
      </c>
      <c r="M23" s="312">
        <v>0.211313479129184</v>
      </c>
      <c r="N23" s="382">
        <v>150.14169999999999</v>
      </c>
      <c r="O23" s="182">
        <v>0.280365924367041</v>
      </c>
      <c r="P23" s="381">
        <v>52.604300000000002</v>
      </c>
      <c r="Q23" s="182">
        <v>9.8230226480592195E-2</v>
      </c>
      <c r="R23" s="381">
        <v>48.866500000000002</v>
      </c>
      <c r="S23" s="164">
        <v>9.1250475005158496E-2</v>
      </c>
    </row>
    <row r="24" spans="1:19" ht="12" customHeight="1" x14ac:dyDescent="0.2">
      <c r="A24" s="123" t="s">
        <v>29</v>
      </c>
      <c r="B24" s="735"/>
      <c r="C24" s="386"/>
      <c r="D24" s="386"/>
      <c r="E24" s="309"/>
      <c r="F24" s="372"/>
      <c r="G24" s="267"/>
      <c r="H24" s="734"/>
      <c r="I24" s="386"/>
      <c r="J24" s="374"/>
      <c r="K24" s="377"/>
      <c r="L24" s="374"/>
      <c r="M24" s="377"/>
      <c r="N24" s="378"/>
      <c r="O24" s="375"/>
      <c r="P24" s="376"/>
      <c r="Q24" s="375"/>
      <c r="R24" s="376"/>
      <c r="S24" s="373"/>
    </row>
    <row r="25" spans="1:19" ht="12" customHeight="1" x14ac:dyDescent="0.2">
      <c r="A25" s="121" t="s">
        <v>30</v>
      </c>
      <c r="B25" s="733">
        <v>1393.6123</v>
      </c>
      <c r="C25" s="312">
        <v>0.30237003421377001</v>
      </c>
      <c r="D25" s="312">
        <v>0.66385516766863295</v>
      </c>
      <c r="E25" s="302">
        <v>1</v>
      </c>
      <c r="F25" s="176">
        <v>954.79470000000003</v>
      </c>
      <c r="G25" s="164">
        <v>0.685122182116217</v>
      </c>
      <c r="H25" s="732">
        <v>790.39689999999996</v>
      </c>
      <c r="I25" s="312">
        <v>0.56715694888743395</v>
      </c>
      <c r="J25" s="178">
        <v>497.03379999999999</v>
      </c>
      <c r="K25" s="158">
        <v>0.356651415892354</v>
      </c>
      <c r="L25" s="178">
        <v>369.50779999999997</v>
      </c>
      <c r="M25" s="158">
        <v>0.26514389977757802</v>
      </c>
      <c r="N25" s="181">
        <v>152.9529</v>
      </c>
      <c r="O25" s="179">
        <v>0.109752834414564</v>
      </c>
      <c r="P25" s="180">
        <v>111.5018</v>
      </c>
      <c r="Q25" s="179">
        <v>8.00091962448954E-2</v>
      </c>
      <c r="R25" s="180">
        <v>89.974800000000002</v>
      </c>
      <c r="S25" s="177">
        <v>6.4562288952243002E-2</v>
      </c>
    </row>
    <row r="26" spans="1:19" ht="12" customHeight="1" x14ac:dyDescent="0.2">
      <c r="A26" s="121" t="s">
        <v>31</v>
      </c>
      <c r="B26" s="733">
        <v>532.97029999999995</v>
      </c>
      <c r="C26" s="312">
        <v>0.246590613821836</v>
      </c>
      <c r="D26" s="312">
        <v>0.51479629206243205</v>
      </c>
      <c r="E26" s="302">
        <v>1</v>
      </c>
      <c r="F26" s="176">
        <v>388.59539999999998</v>
      </c>
      <c r="G26" s="164">
        <v>0.72911267288252302</v>
      </c>
      <c r="H26" s="732">
        <v>220.00360000000001</v>
      </c>
      <c r="I26" s="312">
        <v>0.41278772944758801</v>
      </c>
      <c r="J26" s="178">
        <v>143.87309999999999</v>
      </c>
      <c r="K26" s="158">
        <v>0.26994581123938799</v>
      </c>
      <c r="L26" s="178">
        <v>90.275400000000005</v>
      </c>
      <c r="M26" s="158">
        <v>0.16938167098616899</v>
      </c>
      <c r="N26" s="181">
        <v>36.496499999999997</v>
      </c>
      <c r="O26" s="179">
        <v>6.84775493118472E-2</v>
      </c>
      <c r="P26" s="180">
        <v>30.0258</v>
      </c>
      <c r="Q26" s="179">
        <v>5.6336722702934897E-2</v>
      </c>
      <c r="R26" s="180">
        <v>34.682400000000001</v>
      </c>
      <c r="S26" s="177">
        <v>6.5073794918778793E-2</v>
      </c>
    </row>
    <row r="27" spans="1:19" ht="12" customHeight="1" x14ac:dyDescent="0.2">
      <c r="A27" s="121" t="s">
        <v>32</v>
      </c>
      <c r="B27" s="733">
        <v>744.33989999999994</v>
      </c>
      <c r="C27" s="312">
        <v>0.270133355543833</v>
      </c>
      <c r="D27" s="312">
        <v>0.60663171107916003</v>
      </c>
      <c r="E27" s="302">
        <v>1</v>
      </c>
      <c r="F27" s="176">
        <v>481.10419999999999</v>
      </c>
      <c r="G27" s="164">
        <v>0.64635014191769102</v>
      </c>
      <c r="H27" s="732">
        <v>335.61660000000001</v>
      </c>
      <c r="I27" s="312">
        <v>0.45089158864115703</v>
      </c>
      <c r="J27" s="178">
        <v>215.35589999999999</v>
      </c>
      <c r="K27" s="158">
        <v>0.28932467546076701</v>
      </c>
      <c r="L27" s="178">
        <v>105.0938</v>
      </c>
      <c r="M27" s="158">
        <v>0.141190603916302</v>
      </c>
      <c r="N27" s="181">
        <v>75.609200000000001</v>
      </c>
      <c r="O27" s="179">
        <v>0.101578862022579</v>
      </c>
      <c r="P27" s="180">
        <v>51.403799999999997</v>
      </c>
      <c r="Q27" s="179">
        <v>6.9059578829510596E-2</v>
      </c>
      <c r="R27" s="180">
        <v>99.721900000000005</v>
      </c>
      <c r="S27" s="177">
        <v>0.13397360533809899</v>
      </c>
    </row>
    <row r="28" spans="1:19" ht="12" customHeight="1" x14ac:dyDescent="0.2">
      <c r="A28" s="121" t="s">
        <v>33</v>
      </c>
      <c r="B28" s="733">
        <v>454.35430000000002</v>
      </c>
      <c r="C28" s="312">
        <v>0.18524653252636999</v>
      </c>
      <c r="D28" s="312">
        <v>0.50495756162763406</v>
      </c>
      <c r="E28" s="302">
        <v>1</v>
      </c>
      <c r="F28" s="176">
        <v>306.01190000000003</v>
      </c>
      <c r="G28" s="164">
        <v>0.67350941765049899</v>
      </c>
      <c r="H28" s="732">
        <v>203.11500000000001</v>
      </c>
      <c r="I28" s="312">
        <v>0.44704099862155999</v>
      </c>
      <c r="J28" s="178">
        <v>114.1806</v>
      </c>
      <c r="K28" s="158">
        <v>0.25130300296486702</v>
      </c>
      <c r="L28" s="178">
        <v>69.165700000000001</v>
      </c>
      <c r="M28" s="158">
        <v>0.15222855819786399</v>
      </c>
      <c r="N28" s="181">
        <v>40.7438</v>
      </c>
      <c r="O28" s="179">
        <v>8.9674071534042901E-2</v>
      </c>
      <c r="P28" s="180">
        <v>45.8842</v>
      </c>
      <c r="Q28" s="179">
        <v>0.100987709371299</v>
      </c>
      <c r="R28" s="180">
        <v>32.8673</v>
      </c>
      <c r="S28" s="177">
        <v>7.2338481224894294E-2</v>
      </c>
    </row>
    <row r="29" spans="1:19" ht="12" customHeight="1" x14ac:dyDescent="0.2">
      <c r="A29" s="121" t="s">
        <v>34</v>
      </c>
      <c r="B29" s="733">
        <v>842.2056</v>
      </c>
      <c r="C29" s="312">
        <v>0.27979782133894998</v>
      </c>
      <c r="D29" s="312">
        <v>0.66349072422973698</v>
      </c>
      <c r="E29" s="302">
        <v>1</v>
      </c>
      <c r="F29" s="176">
        <v>674.41520000000003</v>
      </c>
      <c r="G29" s="164">
        <v>0.80077263794018905</v>
      </c>
      <c r="H29" s="732">
        <v>336.57080000000002</v>
      </c>
      <c r="I29" s="312">
        <v>0.39963020906058999</v>
      </c>
      <c r="J29" s="178">
        <v>175.2243</v>
      </c>
      <c r="K29" s="158">
        <v>0.20805406660796399</v>
      </c>
      <c r="L29" s="178">
        <v>159.70959999999999</v>
      </c>
      <c r="M29" s="158">
        <v>0.18963255528103801</v>
      </c>
      <c r="N29" s="181">
        <v>108.09099999999999</v>
      </c>
      <c r="O29" s="179">
        <v>0.1283427704589</v>
      </c>
      <c r="P29" s="180">
        <v>39.358499999999999</v>
      </c>
      <c r="Q29" s="179">
        <v>4.6732650554686402E-2</v>
      </c>
      <c r="R29" s="180">
        <v>46.104599999999998</v>
      </c>
      <c r="S29" s="177">
        <v>5.4742689908497399E-2</v>
      </c>
    </row>
    <row r="30" spans="1:19" ht="12" customHeight="1" x14ac:dyDescent="0.2">
      <c r="A30" s="121" t="s">
        <v>35</v>
      </c>
      <c r="B30" s="733">
        <v>1168.4395</v>
      </c>
      <c r="C30" s="312">
        <v>0.32281769876335997</v>
      </c>
      <c r="D30" s="312">
        <v>0.71404676970453995</v>
      </c>
      <c r="E30" s="302">
        <v>1</v>
      </c>
      <c r="F30" s="176">
        <v>863.20339999999999</v>
      </c>
      <c r="G30" s="164">
        <v>0.73876602083376997</v>
      </c>
      <c r="H30" s="732">
        <v>456.70839999999998</v>
      </c>
      <c r="I30" s="312">
        <v>0.39087038738419899</v>
      </c>
      <c r="J30" s="178">
        <v>202.7851</v>
      </c>
      <c r="K30" s="158">
        <v>0.17355207522511901</v>
      </c>
      <c r="L30" s="178">
        <v>175.90450000000001</v>
      </c>
      <c r="M30" s="158">
        <v>0.15054651952454501</v>
      </c>
      <c r="N30" s="181">
        <v>216.53639999999999</v>
      </c>
      <c r="O30" s="179">
        <v>0.18532102004425599</v>
      </c>
      <c r="P30" s="180">
        <v>110.5911</v>
      </c>
      <c r="Q30" s="179">
        <v>9.4648546202006995E-2</v>
      </c>
      <c r="R30" s="180">
        <v>114.7469</v>
      </c>
      <c r="S30" s="177">
        <v>9.8205255813416104E-2</v>
      </c>
    </row>
    <row r="31" spans="1:19" ht="12" customHeight="1" x14ac:dyDescent="0.2">
      <c r="A31" s="121" t="s">
        <v>36</v>
      </c>
      <c r="B31" s="733">
        <v>768.87199999999996</v>
      </c>
      <c r="C31" s="312">
        <v>0.26913939012242399</v>
      </c>
      <c r="D31" s="312">
        <v>0.57928268344299505</v>
      </c>
      <c r="E31" s="302">
        <v>1</v>
      </c>
      <c r="F31" s="176">
        <v>604.66949999999997</v>
      </c>
      <c r="G31" s="164">
        <v>0.78643714428409395</v>
      </c>
      <c r="H31" s="732">
        <v>311.01010000000002</v>
      </c>
      <c r="I31" s="312">
        <v>0.40450178963468603</v>
      </c>
      <c r="J31" s="178">
        <v>145.7551</v>
      </c>
      <c r="K31" s="158">
        <v>0.189570045469207</v>
      </c>
      <c r="L31" s="178">
        <v>116.0853</v>
      </c>
      <c r="M31" s="158">
        <v>0.15098130768190299</v>
      </c>
      <c r="N31" s="181">
        <v>133.375</v>
      </c>
      <c r="O31" s="179">
        <v>0.173468405664402</v>
      </c>
      <c r="P31" s="180">
        <v>70.392600000000002</v>
      </c>
      <c r="Q31" s="179">
        <v>9.1553080356678404E-2</v>
      </c>
      <c r="R31" s="180">
        <v>77.951300000000003</v>
      </c>
      <c r="S31" s="177">
        <v>0.101383975486167</v>
      </c>
    </row>
    <row r="32" spans="1:19" ht="12" customHeight="1" thickBot="1" x14ac:dyDescent="0.25">
      <c r="A32" s="124" t="s">
        <v>37</v>
      </c>
      <c r="B32" s="731">
        <v>556.84320000000002</v>
      </c>
      <c r="C32" s="398">
        <v>0.24200222530901799</v>
      </c>
      <c r="D32" s="398">
        <v>0.54851531143264298</v>
      </c>
      <c r="E32" s="321">
        <v>1</v>
      </c>
      <c r="F32" s="390">
        <v>446.7353</v>
      </c>
      <c r="G32" s="273">
        <v>0.80226408439575103</v>
      </c>
      <c r="H32" s="730">
        <v>201.84829999999999</v>
      </c>
      <c r="I32" s="398">
        <v>0.36248678263468098</v>
      </c>
      <c r="J32" s="392">
        <v>86.0702</v>
      </c>
      <c r="K32" s="269">
        <v>0.154568108221489</v>
      </c>
      <c r="L32" s="392">
        <v>108.0802</v>
      </c>
      <c r="M32" s="269">
        <v>0.194094495542013</v>
      </c>
      <c r="N32" s="395">
        <v>70.801299999999998</v>
      </c>
      <c r="O32" s="396">
        <v>0.127147642280628</v>
      </c>
      <c r="P32" s="397">
        <v>65.093999999999994</v>
      </c>
      <c r="Q32" s="396">
        <v>0.116898257893784</v>
      </c>
      <c r="R32" s="397">
        <v>35.587699999999998</v>
      </c>
      <c r="S32" s="273">
        <v>6.3909732578219497E-2</v>
      </c>
    </row>
    <row r="33" spans="1:17" ht="12" customHeight="1" x14ac:dyDescent="0.2">
      <c r="A33" s="88" t="s">
        <v>215</v>
      </c>
      <c r="B33" s="112"/>
      <c r="C33" s="112"/>
      <c r="D33" s="112"/>
      <c r="E33" s="112"/>
      <c r="F33" s="112"/>
      <c r="G33" s="28"/>
      <c r="H33" s="28"/>
      <c r="I33" s="28"/>
      <c r="J33" s="28"/>
      <c r="K33" s="28"/>
      <c r="L33" s="28"/>
      <c r="M33" s="28"/>
      <c r="N33" s="28"/>
      <c r="O33" s="28"/>
      <c r="P33" s="687"/>
      <c r="Q33" s="687"/>
    </row>
    <row r="34" spans="1:17" ht="12" customHeight="1" x14ac:dyDescent="0.2">
      <c r="A34" s="88" t="s">
        <v>214</v>
      </c>
      <c r="B34" s="112"/>
      <c r="C34" s="112"/>
      <c r="D34" s="112"/>
      <c r="E34" s="112"/>
      <c r="F34" s="112"/>
      <c r="G34" s="28"/>
      <c r="H34" s="28"/>
      <c r="I34" s="28"/>
      <c r="J34" s="28"/>
      <c r="K34" s="28"/>
      <c r="L34" s="28"/>
      <c r="M34" s="28"/>
      <c r="N34" s="28"/>
      <c r="O34" s="28"/>
      <c r="P34" s="687"/>
      <c r="Q34" s="687"/>
    </row>
    <row r="35" spans="1:17" ht="12" customHeight="1" x14ac:dyDescent="0.2">
      <c r="A35" s="88" t="s">
        <v>233</v>
      </c>
      <c r="B35" s="112"/>
      <c r="C35" s="112"/>
      <c r="D35" s="112"/>
      <c r="E35" s="112"/>
      <c r="F35" s="112"/>
      <c r="G35" s="28"/>
      <c r="H35" s="28"/>
      <c r="I35" s="28"/>
      <c r="J35" s="28"/>
      <c r="K35" s="28"/>
      <c r="L35" s="28"/>
      <c r="M35" s="28"/>
      <c r="N35" s="28"/>
      <c r="O35" s="28"/>
      <c r="P35" s="112"/>
      <c r="Q35" s="112"/>
    </row>
    <row r="36" spans="1:17" x14ac:dyDescent="0.2">
      <c r="A36" s="17" t="s">
        <v>240</v>
      </c>
    </row>
    <row r="37" spans="1:17" x14ac:dyDescent="0.2">
      <c r="A37" s="729"/>
      <c r="B37" s="66"/>
      <c r="C37" s="66"/>
      <c r="D37" s="66"/>
      <c r="E37" s="66"/>
      <c r="F37" s="66"/>
      <c r="P37" s="66"/>
      <c r="Q37" s="66"/>
    </row>
    <row r="38" spans="1:17" x14ac:dyDescent="0.2">
      <c r="A38" s="727"/>
      <c r="B38" s="66"/>
      <c r="C38" s="66"/>
      <c r="D38" s="66"/>
      <c r="E38" s="66"/>
      <c r="F38" s="66"/>
      <c r="G38" s="69"/>
      <c r="P38" s="66"/>
      <c r="Q38" s="66"/>
    </row>
    <row r="39" spans="1:17" x14ac:dyDescent="0.2">
      <c r="A39" s="727"/>
    </row>
    <row r="40" spans="1:17" x14ac:dyDescent="0.2">
      <c r="A40" s="727"/>
    </row>
    <row r="41" spans="1:17" x14ac:dyDescent="0.2">
      <c r="A41" s="727"/>
    </row>
    <row r="47" spans="1:17" x14ac:dyDescent="0.2">
      <c r="A47" s="728"/>
    </row>
    <row r="48" spans="1:17" x14ac:dyDescent="0.2">
      <c r="A48" s="727"/>
    </row>
    <row r="49" spans="1:1" x14ac:dyDescent="0.2">
      <c r="A49" s="727"/>
    </row>
    <row r="50" spans="1:1" x14ac:dyDescent="0.2">
      <c r="A50" s="727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</sheetData>
  <mergeCells count="12">
    <mergeCell ref="H4:I4"/>
    <mergeCell ref="J4:K4"/>
    <mergeCell ref="L4:M4"/>
    <mergeCell ref="N4:O4"/>
    <mergeCell ref="A1:S1"/>
    <mergeCell ref="A2:A5"/>
    <mergeCell ref="B2:E4"/>
    <mergeCell ref="F2:S2"/>
    <mergeCell ref="F3:G4"/>
    <mergeCell ref="H3:O3"/>
    <mergeCell ref="P3:Q4"/>
    <mergeCell ref="R3:S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6" width="6.28515625" style="38" customWidth="1"/>
    <col min="7" max="15" width="6.28515625" style="67" customWidth="1"/>
    <col min="16" max="19" width="6.28515625" style="38" customWidth="1"/>
    <col min="20" max="20" width="5.7109375" style="38" customWidth="1"/>
    <col min="21" max="16384" width="9.140625" style="38"/>
  </cols>
  <sheetData>
    <row r="1" spans="1:21" ht="30" customHeight="1" thickBot="1" x14ac:dyDescent="0.25">
      <c r="A1" s="1519" t="s">
        <v>252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724"/>
      <c r="U1" s="139" t="s">
        <v>92</v>
      </c>
    </row>
    <row r="2" spans="1:21" ht="15" customHeight="1" thickBot="1" x14ac:dyDescent="0.25">
      <c r="A2" s="1365" t="s">
        <v>0</v>
      </c>
      <c r="B2" s="1469" t="s">
        <v>4</v>
      </c>
      <c r="C2" s="1465"/>
      <c r="D2" s="1465"/>
      <c r="E2" s="1470"/>
      <c r="F2" s="1643" t="s">
        <v>248</v>
      </c>
      <c r="G2" s="1365"/>
      <c r="H2" s="1365"/>
      <c r="I2" s="1365"/>
      <c r="J2" s="1365"/>
      <c r="K2" s="1365"/>
      <c r="L2" s="1365"/>
      <c r="M2" s="1365"/>
      <c r="N2" s="1365"/>
      <c r="O2" s="1365"/>
      <c r="P2" s="1365"/>
      <c r="Q2" s="1365"/>
      <c r="R2" s="1365"/>
      <c r="S2" s="1365"/>
    </row>
    <row r="3" spans="1:21" ht="22.5" customHeight="1" x14ac:dyDescent="0.2">
      <c r="A3" s="1620"/>
      <c r="B3" s="1640"/>
      <c r="C3" s="1641"/>
      <c r="D3" s="1641"/>
      <c r="E3" s="1642"/>
      <c r="F3" s="1563" t="s">
        <v>247</v>
      </c>
      <c r="G3" s="1644"/>
      <c r="H3" s="1606" t="s">
        <v>246</v>
      </c>
      <c r="I3" s="1451"/>
      <c r="J3" s="1451"/>
      <c r="K3" s="1451"/>
      <c r="L3" s="1451"/>
      <c r="M3" s="1451"/>
      <c r="N3" s="1451"/>
      <c r="O3" s="1542"/>
      <c r="P3" s="1563" t="s">
        <v>245</v>
      </c>
      <c r="Q3" s="1644"/>
      <c r="R3" s="1563" t="s">
        <v>244</v>
      </c>
      <c r="S3" s="1646"/>
    </row>
    <row r="4" spans="1:21" ht="36.950000000000003" customHeight="1" x14ac:dyDescent="0.2">
      <c r="A4" s="1620"/>
      <c r="B4" s="1471"/>
      <c r="C4" s="1467"/>
      <c r="D4" s="1467"/>
      <c r="E4" s="1472"/>
      <c r="F4" s="1419"/>
      <c r="G4" s="1645"/>
      <c r="H4" s="1607" t="s">
        <v>4</v>
      </c>
      <c r="I4" s="1452"/>
      <c r="J4" s="1373" t="s">
        <v>251</v>
      </c>
      <c r="K4" s="1373"/>
      <c r="L4" s="1373" t="s">
        <v>250</v>
      </c>
      <c r="M4" s="1373"/>
      <c r="N4" s="1571" t="s">
        <v>241</v>
      </c>
      <c r="O4" s="1572"/>
      <c r="P4" s="1419"/>
      <c r="Q4" s="1645"/>
      <c r="R4" s="1419"/>
      <c r="S4" s="1436"/>
    </row>
    <row r="5" spans="1:21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116" t="s">
        <v>234</v>
      </c>
      <c r="H5" s="517" t="s">
        <v>10</v>
      </c>
      <c r="I5" s="518" t="s">
        <v>234</v>
      </c>
      <c r="J5" s="80" t="s">
        <v>10</v>
      </c>
      <c r="K5" s="518" t="s">
        <v>234</v>
      </c>
      <c r="L5" s="80" t="s">
        <v>10</v>
      </c>
      <c r="M5" s="518" t="s">
        <v>234</v>
      </c>
      <c r="N5" s="80" t="s">
        <v>10</v>
      </c>
      <c r="O5" s="117" t="s">
        <v>234</v>
      </c>
      <c r="P5" s="517" t="s">
        <v>10</v>
      </c>
      <c r="Q5" s="117" t="s">
        <v>234</v>
      </c>
      <c r="R5" s="517" t="s">
        <v>10</v>
      </c>
      <c r="S5" s="116" t="s">
        <v>234</v>
      </c>
    </row>
    <row r="6" spans="1:21" ht="12" customHeight="1" x14ac:dyDescent="0.2">
      <c r="A6" s="8" t="s">
        <v>40</v>
      </c>
      <c r="B6" s="766">
        <v>3652.1351</v>
      </c>
      <c r="C6" s="453">
        <v>0.31526101122513001</v>
      </c>
      <c r="D6" s="453">
        <v>0.65415294375488697</v>
      </c>
      <c r="E6" s="277">
        <v>1</v>
      </c>
      <c r="F6" s="334">
        <v>2782.6106</v>
      </c>
      <c r="G6" s="220">
        <v>0.76191338047708002</v>
      </c>
      <c r="H6" s="765">
        <v>1552.0876000000001</v>
      </c>
      <c r="I6" s="453">
        <v>0.42498088310040899</v>
      </c>
      <c r="J6" s="336">
        <v>784.80349999999999</v>
      </c>
      <c r="K6" s="214">
        <v>0.21488895632584901</v>
      </c>
      <c r="L6" s="336">
        <v>665.51570000000004</v>
      </c>
      <c r="M6" s="214">
        <v>0.182226473494915</v>
      </c>
      <c r="N6" s="339">
        <v>516.46339999999998</v>
      </c>
      <c r="O6" s="337">
        <v>0.14141410048056499</v>
      </c>
      <c r="P6" s="338">
        <v>308.8107</v>
      </c>
      <c r="Q6" s="337">
        <v>8.45562093253341E-2</v>
      </c>
      <c r="R6" s="338">
        <v>258.75240000000002</v>
      </c>
      <c r="S6" s="335">
        <v>7.0849624374519998E-2</v>
      </c>
    </row>
    <row r="7" spans="1:21" ht="12" customHeight="1" x14ac:dyDescent="0.2">
      <c r="A7" s="120" t="s">
        <v>12</v>
      </c>
      <c r="B7" s="764"/>
      <c r="C7" s="713"/>
      <c r="D7" s="713"/>
      <c r="E7" s="763"/>
      <c r="F7" s="762"/>
      <c r="G7" s="761"/>
      <c r="H7" s="760"/>
      <c r="I7" s="713"/>
      <c r="J7" s="759"/>
      <c r="K7" s="282"/>
      <c r="L7" s="759"/>
      <c r="M7" s="282"/>
      <c r="N7" s="758"/>
      <c r="O7" s="682"/>
      <c r="P7" s="757"/>
      <c r="Q7" s="682"/>
      <c r="R7" s="757"/>
      <c r="S7" s="680"/>
    </row>
    <row r="8" spans="1:21" ht="12" customHeight="1" x14ac:dyDescent="0.2">
      <c r="A8" s="121" t="s">
        <v>13</v>
      </c>
      <c r="B8" s="756">
        <v>2835.1131999999998</v>
      </c>
      <c r="C8" s="314">
        <v>0.30060247661528</v>
      </c>
      <c r="D8" s="314">
        <v>0.65274287028336697</v>
      </c>
      <c r="E8" s="286">
        <v>1</v>
      </c>
      <c r="F8" s="165">
        <v>2399.163</v>
      </c>
      <c r="G8" s="175">
        <v>0.84623181889174603</v>
      </c>
      <c r="H8" s="755">
        <v>920.45529999999997</v>
      </c>
      <c r="I8" s="314">
        <v>0.32466262722772399</v>
      </c>
      <c r="J8" s="167">
        <v>221.39529999999999</v>
      </c>
      <c r="K8" s="170">
        <v>7.8090462137455394E-2</v>
      </c>
      <c r="L8" s="167">
        <v>515.82560000000001</v>
      </c>
      <c r="M8" s="170">
        <v>0.18194180041911601</v>
      </c>
      <c r="N8" s="171">
        <v>403.45069999999998</v>
      </c>
      <c r="O8" s="168">
        <v>0.142304970397655</v>
      </c>
      <c r="P8" s="169">
        <v>231.43600000000001</v>
      </c>
      <c r="Q8" s="168">
        <v>8.1632013846925103E-2</v>
      </c>
      <c r="R8" s="169">
        <v>225.0445</v>
      </c>
      <c r="S8" s="166">
        <v>7.9377606509680093E-2</v>
      </c>
    </row>
    <row r="9" spans="1:21" ht="12" customHeight="1" x14ac:dyDescent="0.2">
      <c r="A9" s="121" t="s">
        <v>14</v>
      </c>
      <c r="B9" s="756">
        <v>817.02189999999996</v>
      </c>
      <c r="C9" s="314">
        <v>0.379472905362226</v>
      </c>
      <c r="D9" s="314">
        <v>0.659093585876382</v>
      </c>
      <c r="E9" s="286">
        <v>1</v>
      </c>
      <c r="F9" s="165">
        <v>383.44760000000002</v>
      </c>
      <c r="G9" s="175">
        <v>0.469323527313038</v>
      </c>
      <c r="H9" s="755">
        <v>631.63229999999999</v>
      </c>
      <c r="I9" s="314">
        <v>0.77309102730293999</v>
      </c>
      <c r="J9" s="167">
        <v>563.40819999999997</v>
      </c>
      <c r="K9" s="170">
        <v>0.68958763528860101</v>
      </c>
      <c r="L9" s="167">
        <v>149.6901</v>
      </c>
      <c r="M9" s="170">
        <v>0.18321430551616799</v>
      </c>
      <c r="N9" s="171">
        <v>113.0127</v>
      </c>
      <c r="O9" s="168">
        <v>0.13832273039437501</v>
      </c>
      <c r="P9" s="169">
        <v>77.374700000000004</v>
      </c>
      <c r="Q9" s="168">
        <v>9.4703336593547904E-2</v>
      </c>
      <c r="R9" s="169">
        <v>33.707900000000002</v>
      </c>
      <c r="S9" s="166">
        <v>4.1257033624190503E-2</v>
      </c>
    </row>
    <row r="10" spans="1:21" ht="12" customHeight="1" x14ac:dyDescent="0.2">
      <c r="A10" s="122" t="s">
        <v>15</v>
      </c>
      <c r="B10" s="754"/>
      <c r="C10" s="705"/>
      <c r="D10" s="705"/>
      <c r="E10" s="753"/>
      <c r="F10" s="752"/>
      <c r="G10" s="751"/>
      <c r="H10" s="750"/>
      <c r="I10" s="705"/>
      <c r="J10" s="749"/>
      <c r="K10" s="292"/>
      <c r="L10" s="749"/>
      <c r="M10" s="292"/>
      <c r="N10" s="748"/>
      <c r="O10" s="675"/>
      <c r="P10" s="747"/>
      <c r="Q10" s="675"/>
      <c r="R10" s="747"/>
      <c r="S10" s="673"/>
    </row>
    <row r="11" spans="1:21" ht="12" customHeight="1" x14ac:dyDescent="0.2">
      <c r="A11" s="672" t="s">
        <v>16</v>
      </c>
      <c r="B11" s="742">
        <v>1950.5033000000001</v>
      </c>
      <c r="C11" s="310">
        <v>0.24875692212312001</v>
      </c>
      <c r="D11" s="310">
        <v>0.62421045351844995</v>
      </c>
      <c r="E11" s="298">
        <v>1</v>
      </c>
      <c r="F11" s="667">
        <v>1642.5289</v>
      </c>
      <c r="G11" s="255">
        <v>0.84210516331861596</v>
      </c>
      <c r="H11" s="741">
        <v>538.17449999999997</v>
      </c>
      <c r="I11" s="310">
        <v>0.27591570852507602</v>
      </c>
      <c r="J11" s="746">
        <v>150.00530000000001</v>
      </c>
      <c r="K11" s="294">
        <v>7.69059452501311E-2</v>
      </c>
      <c r="L11" s="746">
        <v>326.23399999999998</v>
      </c>
      <c r="M11" s="294">
        <v>0.167256317894976</v>
      </c>
      <c r="N11" s="745">
        <v>156.1276</v>
      </c>
      <c r="O11" s="462">
        <v>8.0044776135472298E-2</v>
      </c>
      <c r="P11" s="744">
        <v>172.98660000000001</v>
      </c>
      <c r="Q11" s="462">
        <v>8.8688186274793801E-2</v>
      </c>
      <c r="R11" s="744">
        <v>138.99799999999999</v>
      </c>
      <c r="S11" s="669">
        <v>7.1262632572833898E-2</v>
      </c>
    </row>
    <row r="12" spans="1:21" ht="12" customHeight="1" x14ac:dyDescent="0.2">
      <c r="A12" s="108" t="s">
        <v>17</v>
      </c>
      <c r="B12" s="733">
        <v>1156.6487999999999</v>
      </c>
      <c r="C12" s="312">
        <v>0.402286823759895</v>
      </c>
      <c r="D12" s="312">
        <v>0.66063650435567001</v>
      </c>
      <c r="E12" s="302">
        <v>1</v>
      </c>
      <c r="F12" s="176">
        <v>822.70590000000004</v>
      </c>
      <c r="G12" s="164">
        <v>0.71128409937398496</v>
      </c>
      <c r="H12" s="732">
        <v>584.08349999999996</v>
      </c>
      <c r="I12" s="312">
        <v>0.50497912590234795</v>
      </c>
      <c r="J12" s="178">
        <v>303.07400000000001</v>
      </c>
      <c r="K12" s="158">
        <v>0.262027678583162</v>
      </c>
      <c r="L12" s="178">
        <v>203.4871</v>
      </c>
      <c r="M12" s="158">
        <v>0.175928164192969</v>
      </c>
      <c r="N12" s="181">
        <v>217.38249999999999</v>
      </c>
      <c r="O12" s="179">
        <v>0.18794166388276201</v>
      </c>
      <c r="P12" s="180">
        <v>106.50320000000001</v>
      </c>
      <c r="Q12" s="179">
        <v>9.2079116841689498E-2</v>
      </c>
      <c r="R12" s="180">
        <v>77.8767</v>
      </c>
      <c r="S12" s="177">
        <v>6.7329599096977402E-2</v>
      </c>
    </row>
    <row r="13" spans="1:21" ht="12" customHeight="1" x14ac:dyDescent="0.2">
      <c r="A13" s="108" t="s">
        <v>18</v>
      </c>
      <c r="B13" s="733">
        <v>544.98299999999995</v>
      </c>
      <c r="C13" s="312">
        <v>0.62764714120266896</v>
      </c>
      <c r="D13" s="312">
        <v>0.77036324396087097</v>
      </c>
      <c r="E13" s="302">
        <v>1</v>
      </c>
      <c r="F13" s="176">
        <v>317.37580000000003</v>
      </c>
      <c r="G13" s="164">
        <v>0.58235908276037995</v>
      </c>
      <c r="H13" s="732">
        <v>429.82960000000003</v>
      </c>
      <c r="I13" s="312">
        <v>0.78870276687529695</v>
      </c>
      <c r="J13" s="178">
        <v>331.7242</v>
      </c>
      <c r="K13" s="158">
        <v>0.60868724345530001</v>
      </c>
      <c r="L13" s="178">
        <v>135.7946</v>
      </c>
      <c r="M13" s="158">
        <v>0.24917217601283001</v>
      </c>
      <c r="N13" s="181">
        <v>142.95330000000001</v>
      </c>
      <c r="O13" s="179">
        <v>0.26230781510615903</v>
      </c>
      <c r="P13" s="180">
        <v>29.320900000000002</v>
      </c>
      <c r="Q13" s="179">
        <v>5.3801494725523501E-2</v>
      </c>
      <c r="R13" s="180">
        <v>41.877699999999997</v>
      </c>
      <c r="S13" s="177">
        <v>7.6842213426840805E-2</v>
      </c>
    </row>
    <row r="14" spans="1:21" ht="12" customHeight="1" x14ac:dyDescent="0.2">
      <c r="A14" s="123" t="s">
        <v>42</v>
      </c>
      <c r="B14" s="735"/>
      <c r="C14" s="386"/>
      <c r="D14" s="386"/>
      <c r="E14" s="309"/>
      <c r="F14" s="372"/>
      <c r="G14" s="267"/>
      <c r="H14" s="734"/>
      <c r="I14" s="386"/>
      <c r="J14" s="374"/>
      <c r="K14" s="377"/>
      <c r="L14" s="374"/>
      <c r="M14" s="377"/>
      <c r="N14" s="378"/>
      <c r="O14" s="375"/>
      <c r="P14" s="376"/>
      <c r="Q14" s="375"/>
      <c r="R14" s="376"/>
      <c r="S14" s="373"/>
    </row>
    <row r="15" spans="1:21" ht="12" customHeight="1" x14ac:dyDescent="0.2">
      <c r="A15" s="15" t="s">
        <v>43</v>
      </c>
      <c r="B15" s="742">
        <v>564.39520000000005</v>
      </c>
      <c r="C15" s="310">
        <v>0.40465372953887702</v>
      </c>
      <c r="D15" s="310">
        <v>0.78999005225540297</v>
      </c>
      <c r="E15" s="298">
        <v>1</v>
      </c>
      <c r="F15" s="667">
        <v>495.60160000000002</v>
      </c>
      <c r="G15" s="255">
        <v>0.87811094070254303</v>
      </c>
      <c r="H15" s="741">
        <v>154.7593</v>
      </c>
      <c r="I15" s="310">
        <v>0.27420378486564001</v>
      </c>
      <c r="J15" s="311">
        <v>77.267799999999994</v>
      </c>
      <c r="K15" s="310">
        <v>0.136903715694251</v>
      </c>
      <c r="L15" s="311">
        <v>70.772999999999996</v>
      </c>
      <c r="M15" s="310">
        <v>0.12539617629632599</v>
      </c>
      <c r="N15" s="739">
        <v>30.8687</v>
      </c>
      <c r="O15" s="467">
        <v>5.4693413409610897E-2</v>
      </c>
      <c r="P15" s="737">
        <v>75.9559</v>
      </c>
      <c r="Q15" s="467">
        <v>0.134579280617553</v>
      </c>
      <c r="R15" s="737">
        <v>14.801</v>
      </c>
      <c r="S15" s="255">
        <v>2.6224532030038501E-2</v>
      </c>
    </row>
    <row r="16" spans="1:21" ht="12" customHeight="1" x14ac:dyDescent="0.2">
      <c r="A16" s="15" t="s">
        <v>44</v>
      </c>
      <c r="B16" s="733">
        <v>187.77629999999999</v>
      </c>
      <c r="C16" s="312">
        <v>0.31472780151477298</v>
      </c>
      <c r="D16" s="312">
        <v>0.80526990882319305</v>
      </c>
      <c r="E16" s="302">
        <v>1</v>
      </c>
      <c r="F16" s="176">
        <v>145.67850000000001</v>
      </c>
      <c r="G16" s="164">
        <v>0.77580876819918199</v>
      </c>
      <c r="H16" s="732">
        <v>61.036099999999998</v>
      </c>
      <c r="I16" s="312">
        <v>0.325046877587853</v>
      </c>
      <c r="J16" s="313">
        <v>26.407900000000001</v>
      </c>
      <c r="K16" s="312">
        <v>0.14063489375389801</v>
      </c>
      <c r="L16" s="313">
        <v>24.751799999999999</v>
      </c>
      <c r="M16" s="312">
        <v>0.131815356890087</v>
      </c>
      <c r="N16" s="382">
        <v>20.7882</v>
      </c>
      <c r="O16" s="182">
        <v>0.110707261779042</v>
      </c>
      <c r="P16" s="381">
        <v>14.3141</v>
      </c>
      <c r="Q16" s="182">
        <v>7.6229534824149806E-2</v>
      </c>
      <c r="R16" s="381">
        <v>13.3149</v>
      </c>
      <c r="S16" s="164">
        <v>7.0908309515098605E-2</v>
      </c>
    </row>
    <row r="17" spans="1:19" ht="12" customHeight="1" x14ac:dyDescent="0.2">
      <c r="A17" s="15" t="s">
        <v>45</v>
      </c>
      <c r="B17" s="733">
        <v>250.94640000000001</v>
      </c>
      <c r="C17" s="312">
        <v>0.228936533266383</v>
      </c>
      <c r="D17" s="312">
        <v>0.63254320802185704</v>
      </c>
      <c r="E17" s="302">
        <v>1</v>
      </c>
      <c r="F17" s="176">
        <v>206.3126</v>
      </c>
      <c r="G17" s="164">
        <v>0.82213811395580905</v>
      </c>
      <c r="H17" s="732">
        <v>77.891900000000007</v>
      </c>
      <c r="I17" s="312">
        <v>0.31039257785726299</v>
      </c>
      <c r="J17" s="313">
        <v>37.358400000000003</v>
      </c>
      <c r="K17" s="312">
        <v>0.14887003758571599</v>
      </c>
      <c r="L17" s="313">
        <v>32.937600000000003</v>
      </c>
      <c r="M17" s="312">
        <v>0.13125352664951601</v>
      </c>
      <c r="N17" s="382">
        <v>17.619299999999999</v>
      </c>
      <c r="O17" s="182">
        <v>7.0211407695029704E-2</v>
      </c>
      <c r="P17" s="381">
        <v>13.9763</v>
      </c>
      <c r="Q17" s="182">
        <v>5.5694363417845401E-2</v>
      </c>
      <c r="R17" s="381">
        <v>11.268000000000001</v>
      </c>
      <c r="S17" s="164">
        <v>4.4902018917187099E-2</v>
      </c>
    </row>
    <row r="18" spans="1:19" ht="12" customHeight="1" x14ac:dyDescent="0.2">
      <c r="A18" s="15" t="s">
        <v>46</v>
      </c>
      <c r="B18" s="733">
        <v>150.00800000000001</v>
      </c>
      <c r="C18" s="312">
        <v>0.59438439721145597</v>
      </c>
      <c r="D18" s="312">
        <v>0.75777881616003395</v>
      </c>
      <c r="E18" s="302">
        <v>1</v>
      </c>
      <c r="F18" s="176">
        <v>113.73220000000001</v>
      </c>
      <c r="G18" s="164">
        <v>0.75817423070769496</v>
      </c>
      <c r="H18" s="732">
        <v>65.156899999999993</v>
      </c>
      <c r="I18" s="312">
        <v>0.434356167671057</v>
      </c>
      <c r="J18" s="313">
        <v>37.496699999999997</v>
      </c>
      <c r="K18" s="312">
        <v>0.24996466855101099</v>
      </c>
      <c r="L18" s="313">
        <v>12.033899999999999</v>
      </c>
      <c r="M18" s="312">
        <v>8.0221721508186197E-2</v>
      </c>
      <c r="N18" s="382">
        <v>31.5701</v>
      </c>
      <c r="O18" s="182">
        <v>0.21045610900751999</v>
      </c>
      <c r="P18" s="381">
        <v>11.5021</v>
      </c>
      <c r="Q18" s="182">
        <v>7.6676577249213396E-2</v>
      </c>
      <c r="R18" s="381" t="s">
        <v>148</v>
      </c>
      <c r="S18" s="164" t="s">
        <v>148</v>
      </c>
    </row>
    <row r="19" spans="1:19" ht="12" customHeight="1" x14ac:dyDescent="0.2">
      <c r="A19" s="15" t="s">
        <v>47</v>
      </c>
      <c r="B19" s="733">
        <v>30.6389</v>
      </c>
      <c r="C19" s="312">
        <v>0.62759167387002801</v>
      </c>
      <c r="D19" s="312">
        <v>0.70602074816921101</v>
      </c>
      <c r="E19" s="302">
        <v>1</v>
      </c>
      <c r="F19" s="176">
        <v>24.526900000000001</v>
      </c>
      <c r="G19" s="164">
        <v>0.80051503154486603</v>
      </c>
      <c r="H19" s="732">
        <v>14.387499999999999</v>
      </c>
      <c r="I19" s="312">
        <v>0.46958278528276098</v>
      </c>
      <c r="J19" s="313">
        <v>12.3253</v>
      </c>
      <c r="K19" s="312">
        <v>0.40227619137762799</v>
      </c>
      <c r="L19" s="313">
        <v>7.1234000000000002</v>
      </c>
      <c r="M19" s="312">
        <v>0.23249529193280399</v>
      </c>
      <c r="N19" s="382">
        <v>8.1856000000000009</v>
      </c>
      <c r="O19" s="182">
        <v>0.26716363838127299</v>
      </c>
      <c r="P19" s="381" t="s">
        <v>148</v>
      </c>
      <c r="Q19" s="182" t="s">
        <v>148</v>
      </c>
      <c r="R19" s="381" t="s">
        <v>148</v>
      </c>
      <c r="S19" s="164" t="s">
        <v>148</v>
      </c>
    </row>
    <row r="20" spans="1:19" ht="12" customHeight="1" x14ac:dyDescent="0.2">
      <c r="A20" s="15" t="s">
        <v>48</v>
      </c>
      <c r="B20" s="733">
        <v>263.27010000000001</v>
      </c>
      <c r="C20" s="312">
        <v>0.304033234271682</v>
      </c>
      <c r="D20" s="312">
        <v>0.62809724326323202</v>
      </c>
      <c r="E20" s="302">
        <v>1</v>
      </c>
      <c r="F20" s="176">
        <v>164.4914</v>
      </c>
      <c r="G20" s="164">
        <v>0.624800917384845</v>
      </c>
      <c r="H20" s="732">
        <v>113.3749</v>
      </c>
      <c r="I20" s="312">
        <v>0.430641003289018</v>
      </c>
      <c r="J20" s="313">
        <v>81.968400000000003</v>
      </c>
      <c r="K20" s="312">
        <v>0.31134716779459598</v>
      </c>
      <c r="L20" s="313">
        <v>36.645299999999999</v>
      </c>
      <c r="M20" s="312">
        <v>0.139192790977783</v>
      </c>
      <c r="N20" s="382">
        <v>11.261900000000001</v>
      </c>
      <c r="O20" s="182">
        <v>4.2776980750947401E-2</v>
      </c>
      <c r="P20" s="381">
        <v>34.212299999999999</v>
      </c>
      <c r="Q20" s="182">
        <v>0.12995133135133799</v>
      </c>
      <c r="R20" s="381">
        <v>13.193099999999999</v>
      </c>
      <c r="S20" s="164">
        <v>5.0112413069315499E-2</v>
      </c>
    </row>
    <row r="21" spans="1:19" ht="12" customHeight="1" x14ac:dyDescent="0.2">
      <c r="A21" s="15" t="s">
        <v>49</v>
      </c>
      <c r="B21" s="733">
        <v>142.80959999999999</v>
      </c>
      <c r="C21" s="312">
        <v>0.33413257714013</v>
      </c>
      <c r="D21" s="312">
        <v>0.68690395967740803</v>
      </c>
      <c r="E21" s="302">
        <v>1</v>
      </c>
      <c r="F21" s="176">
        <v>95.135999999999996</v>
      </c>
      <c r="G21" s="164">
        <v>0.66617370260822795</v>
      </c>
      <c r="H21" s="732">
        <v>83.451800000000006</v>
      </c>
      <c r="I21" s="312">
        <v>0.58435707403423898</v>
      </c>
      <c r="J21" s="313">
        <v>47.297600000000003</v>
      </c>
      <c r="K21" s="312">
        <v>0.33119342117056599</v>
      </c>
      <c r="L21" s="313">
        <v>27.5716</v>
      </c>
      <c r="M21" s="312">
        <v>0.193065452182486</v>
      </c>
      <c r="N21" s="382">
        <v>34.074300000000001</v>
      </c>
      <c r="O21" s="182">
        <v>0.238599505915569</v>
      </c>
      <c r="P21" s="381">
        <v>6.2618999999999998</v>
      </c>
      <c r="Q21" s="182">
        <v>4.3847892578650197E-2</v>
      </c>
      <c r="R21" s="381">
        <v>14.5327</v>
      </c>
      <c r="S21" s="164">
        <v>0.101762766648741</v>
      </c>
    </row>
    <row r="22" spans="1:19" ht="12" customHeight="1" x14ac:dyDescent="0.2">
      <c r="A22" s="15" t="s">
        <v>50</v>
      </c>
      <c r="B22" s="733">
        <v>556.70000000000005</v>
      </c>
      <c r="C22" s="312">
        <v>0.199643131178914</v>
      </c>
      <c r="D22" s="312">
        <v>0.48054226782285703</v>
      </c>
      <c r="E22" s="302">
        <v>1</v>
      </c>
      <c r="F22" s="176">
        <v>417.19220000000001</v>
      </c>
      <c r="G22" s="164">
        <v>0.74940219148553999</v>
      </c>
      <c r="H22" s="732">
        <v>210.76419999999999</v>
      </c>
      <c r="I22" s="312">
        <v>0.37859565295491299</v>
      </c>
      <c r="J22" s="313">
        <v>85.390799999999999</v>
      </c>
      <c r="K22" s="312">
        <v>0.153387461828633</v>
      </c>
      <c r="L22" s="313">
        <v>119.72320000000001</v>
      </c>
      <c r="M22" s="312">
        <v>0.21505873899766501</v>
      </c>
      <c r="N22" s="382">
        <v>69.161199999999994</v>
      </c>
      <c r="O22" s="182">
        <v>0.12423423747081</v>
      </c>
      <c r="P22" s="381">
        <v>60.563000000000002</v>
      </c>
      <c r="Q22" s="182">
        <v>0.108789294054248</v>
      </c>
      <c r="R22" s="381">
        <v>27.788699999999999</v>
      </c>
      <c r="S22" s="164">
        <v>4.9916831327465397E-2</v>
      </c>
    </row>
    <row r="23" spans="1:19" ht="12" customHeight="1" x14ac:dyDescent="0.2">
      <c r="A23" s="15" t="s">
        <v>51</v>
      </c>
      <c r="B23" s="733">
        <v>186.91249999999999</v>
      </c>
      <c r="C23" s="312">
        <v>0.57402773452639599</v>
      </c>
      <c r="D23" s="312">
        <v>0.784298051932248</v>
      </c>
      <c r="E23" s="302">
        <v>1</v>
      </c>
      <c r="F23" s="176">
        <v>152.5711</v>
      </c>
      <c r="G23" s="164">
        <v>0.81627017989701101</v>
      </c>
      <c r="H23" s="732">
        <v>99.943399999999997</v>
      </c>
      <c r="I23" s="312">
        <v>0.53470688156222801</v>
      </c>
      <c r="J23" s="313">
        <v>41.131799999999998</v>
      </c>
      <c r="K23" s="312">
        <v>0.22005911857152399</v>
      </c>
      <c r="L23" s="313">
        <v>40.266399999999997</v>
      </c>
      <c r="M23" s="312">
        <v>0.215429144653247</v>
      </c>
      <c r="N23" s="382">
        <v>53.118600000000001</v>
      </c>
      <c r="O23" s="182">
        <v>0.28418966093760401</v>
      </c>
      <c r="P23" s="381" t="s">
        <v>148</v>
      </c>
      <c r="Q23" s="182" t="s">
        <v>148</v>
      </c>
      <c r="R23" s="381">
        <v>12.7623</v>
      </c>
      <c r="S23" s="164">
        <v>6.8279542566708998E-2</v>
      </c>
    </row>
    <row r="24" spans="1:19" ht="12" customHeight="1" x14ac:dyDescent="0.2">
      <c r="A24" s="15" t="s">
        <v>52</v>
      </c>
      <c r="B24" s="733">
        <v>232.14359999999999</v>
      </c>
      <c r="C24" s="312">
        <v>0.365756381100454</v>
      </c>
      <c r="D24" s="312">
        <v>0.67029112197093799</v>
      </c>
      <c r="E24" s="302">
        <v>1</v>
      </c>
      <c r="F24" s="176">
        <v>177.7106</v>
      </c>
      <c r="G24" s="164">
        <v>0.76552013495095295</v>
      </c>
      <c r="H24" s="732">
        <v>140.63480000000001</v>
      </c>
      <c r="I24" s="312">
        <v>0.605809507563422</v>
      </c>
      <c r="J24" s="313">
        <v>67.927999999999997</v>
      </c>
      <c r="K24" s="312">
        <v>0.29261198671856598</v>
      </c>
      <c r="L24" s="313">
        <v>63.802700000000002</v>
      </c>
      <c r="M24" s="312">
        <v>0.27484152050713401</v>
      </c>
      <c r="N24" s="382">
        <v>54.735100000000003</v>
      </c>
      <c r="O24" s="182">
        <v>0.23578121473088201</v>
      </c>
      <c r="P24" s="381">
        <v>17.327500000000001</v>
      </c>
      <c r="Q24" s="182">
        <v>7.4641299609379694E-2</v>
      </c>
      <c r="R24" s="381">
        <v>18.234300000000001</v>
      </c>
      <c r="S24" s="164">
        <v>7.8547502494145896E-2</v>
      </c>
    </row>
    <row r="25" spans="1:19" ht="12" customHeight="1" x14ac:dyDescent="0.2">
      <c r="A25" s="15" t="s">
        <v>53</v>
      </c>
      <c r="B25" s="733">
        <v>473.29149999999998</v>
      </c>
      <c r="C25" s="312">
        <v>0.43225340495857401</v>
      </c>
      <c r="D25" s="312">
        <v>0.702036149058612</v>
      </c>
      <c r="E25" s="302">
        <v>1</v>
      </c>
      <c r="F25" s="176">
        <v>390.57900000000001</v>
      </c>
      <c r="G25" s="164">
        <v>0.82523983633764797</v>
      </c>
      <c r="H25" s="732">
        <v>223.87469999999999</v>
      </c>
      <c r="I25" s="312">
        <v>0.47301652364346303</v>
      </c>
      <c r="J25" s="313">
        <v>100.99930000000001</v>
      </c>
      <c r="K25" s="312">
        <v>0.21339766296246601</v>
      </c>
      <c r="L25" s="313">
        <v>84.528800000000004</v>
      </c>
      <c r="M25" s="312">
        <v>0.178597756351001</v>
      </c>
      <c r="N25" s="382">
        <v>98.213200000000001</v>
      </c>
      <c r="O25" s="182">
        <v>0.20751101593838001</v>
      </c>
      <c r="P25" s="381">
        <v>16.205200000000001</v>
      </c>
      <c r="Q25" s="182">
        <v>3.4239364112814197E-2</v>
      </c>
      <c r="R25" s="381">
        <v>50.099800000000002</v>
      </c>
      <c r="S25" s="164">
        <v>0.105854003293953</v>
      </c>
    </row>
    <row r="26" spans="1:19" ht="12" customHeight="1" x14ac:dyDescent="0.2">
      <c r="A26" s="15" t="s">
        <v>54</v>
      </c>
      <c r="B26" s="733">
        <v>174.1053</v>
      </c>
      <c r="C26" s="312">
        <v>0.38102475688252901</v>
      </c>
      <c r="D26" s="312">
        <v>0.63651914690750999</v>
      </c>
      <c r="E26" s="302">
        <v>1</v>
      </c>
      <c r="F26" s="176">
        <v>71.218699999999998</v>
      </c>
      <c r="G26" s="164">
        <v>0.40905532456507598</v>
      </c>
      <c r="H26" s="732">
        <v>123.0573</v>
      </c>
      <c r="I26" s="312">
        <v>0.70679812734017899</v>
      </c>
      <c r="J26" s="313">
        <v>84.736400000000003</v>
      </c>
      <c r="K26" s="312">
        <v>0.48669626944153899</v>
      </c>
      <c r="L26" s="313">
        <v>45.371400000000001</v>
      </c>
      <c r="M26" s="312">
        <v>0.260597466016256</v>
      </c>
      <c r="N26" s="382">
        <v>12.722899999999999</v>
      </c>
      <c r="O26" s="182">
        <v>7.3075891428922596E-2</v>
      </c>
      <c r="P26" s="381">
        <v>14.9915</v>
      </c>
      <c r="Q26" s="182">
        <v>8.6105937039251498E-2</v>
      </c>
      <c r="R26" s="381">
        <v>11.597200000000001</v>
      </c>
      <c r="S26" s="164">
        <v>6.6610264018384296E-2</v>
      </c>
    </row>
    <row r="27" spans="1:19" ht="12" customHeight="1" x14ac:dyDescent="0.2">
      <c r="A27" s="15" t="s">
        <v>55</v>
      </c>
      <c r="B27" s="733">
        <v>64.393600000000006</v>
      </c>
      <c r="C27" s="312">
        <v>0.44088928813266898</v>
      </c>
      <c r="D27" s="312">
        <v>0.70438182164242302</v>
      </c>
      <c r="E27" s="302">
        <v>1</v>
      </c>
      <c r="F27" s="176">
        <v>49.9818</v>
      </c>
      <c r="G27" s="164">
        <v>0.77619204392983099</v>
      </c>
      <c r="H27" s="732">
        <v>48.636400000000002</v>
      </c>
      <c r="I27" s="312">
        <v>0.75529866322118999</v>
      </c>
      <c r="J27" s="313">
        <v>19.865500000000001</v>
      </c>
      <c r="K27" s="312">
        <v>0.30850115539432499</v>
      </c>
      <c r="L27" s="313">
        <v>30.914999999999999</v>
      </c>
      <c r="M27" s="312">
        <v>0.480094295085226</v>
      </c>
      <c r="N27" s="382">
        <v>27.328600000000002</v>
      </c>
      <c r="O27" s="182">
        <v>0.42439931918700002</v>
      </c>
      <c r="P27" s="381">
        <v>10.5427</v>
      </c>
      <c r="Q27" s="182">
        <v>0.163722792327188</v>
      </c>
      <c r="R27" s="381">
        <v>10.1273</v>
      </c>
      <c r="S27" s="164">
        <v>0.157271840679819</v>
      </c>
    </row>
    <row r="28" spans="1:19" ht="12" customHeight="1" x14ac:dyDescent="0.2">
      <c r="A28" s="15" t="s">
        <v>56</v>
      </c>
      <c r="B28" s="733">
        <v>374.7441</v>
      </c>
      <c r="C28" s="312">
        <v>0.257431276960297</v>
      </c>
      <c r="D28" s="312">
        <v>0.63732683484990305</v>
      </c>
      <c r="E28" s="302">
        <v>1</v>
      </c>
      <c r="F28" s="176">
        <v>277.87799999999999</v>
      </c>
      <c r="G28" s="164">
        <v>0.74151400915985</v>
      </c>
      <c r="H28" s="732">
        <v>135.11840000000001</v>
      </c>
      <c r="I28" s="312">
        <v>0.36056178069247802</v>
      </c>
      <c r="J28" s="313">
        <v>64.629599999999996</v>
      </c>
      <c r="K28" s="312">
        <v>0.17246328894837801</v>
      </c>
      <c r="L28" s="313">
        <v>69.071600000000004</v>
      </c>
      <c r="M28" s="312">
        <v>0.18431671105695899</v>
      </c>
      <c r="N28" s="382">
        <v>46.8157</v>
      </c>
      <c r="O28" s="182">
        <v>0.12492711693126</v>
      </c>
      <c r="P28" s="381">
        <v>26.149799999999999</v>
      </c>
      <c r="Q28" s="182">
        <v>6.9780418157350602E-2</v>
      </c>
      <c r="R28" s="381">
        <v>50.208100000000002</v>
      </c>
      <c r="S28" s="164">
        <v>0.13397969441013199</v>
      </c>
    </row>
    <row r="29" spans="1:19" ht="12" customHeight="1" x14ac:dyDescent="0.2">
      <c r="A29" s="123" t="s">
        <v>29</v>
      </c>
      <c r="B29" s="735"/>
      <c r="C29" s="386"/>
      <c r="D29" s="386"/>
      <c r="E29" s="309"/>
      <c r="F29" s="372"/>
      <c r="G29" s="267"/>
      <c r="H29" s="734"/>
      <c r="I29" s="386"/>
      <c r="J29" s="374"/>
      <c r="K29" s="377"/>
      <c r="L29" s="374"/>
      <c r="M29" s="377"/>
      <c r="N29" s="378"/>
      <c r="O29" s="375"/>
      <c r="P29" s="376"/>
      <c r="Q29" s="375"/>
      <c r="R29" s="376"/>
      <c r="S29" s="373"/>
    </row>
    <row r="30" spans="1:19" ht="12" customHeight="1" x14ac:dyDescent="0.2">
      <c r="A30" s="121" t="s">
        <v>30</v>
      </c>
      <c r="B30" s="733">
        <v>390.94069999999999</v>
      </c>
      <c r="C30" s="312">
        <v>0.359955115719645</v>
      </c>
      <c r="D30" s="312">
        <v>0.73991434618178498</v>
      </c>
      <c r="E30" s="302">
        <v>1</v>
      </c>
      <c r="F30" s="176">
        <v>304.52379999999999</v>
      </c>
      <c r="G30" s="164">
        <v>0.778951385721671</v>
      </c>
      <c r="H30" s="732">
        <v>200.54669999999999</v>
      </c>
      <c r="I30" s="312">
        <v>0.512984961657868</v>
      </c>
      <c r="J30" s="178">
        <v>116.9718</v>
      </c>
      <c r="K30" s="158">
        <v>0.29920599211082399</v>
      </c>
      <c r="L30" s="178">
        <v>95.760099999999994</v>
      </c>
      <c r="M30" s="158">
        <v>0.24494789107401699</v>
      </c>
      <c r="N30" s="181">
        <v>65.320899999999995</v>
      </c>
      <c r="O30" s="179">
        <v>0.16708646605482599</v>
      </c>
      <c r="P30" s="180">
        <v>30.978100000000001</v>
      </c>
      <c r="Q30" s="179">
        <v>7.92398949508199E-2</v>
      </c>
      <c r="R30" s="180">
        <v>34.517200000000003</v>
      </c>
      <c r="S30" s="177">
        <v>8.8292674566756504E-2</v>
      </c>
    </row>
    <row r="31" spans="1:19" ht="12" customHeight="1" x14ac:dyDescent="0.2">
      <c r="A31" s="121" t="s">
        <v>31</v>
      </c>
      <c r="B31" s="733">
        <v>374.19310000000002</v>
      </c>
      <c r="C31" s="312">
        <v>0.33442857284577598</v>
      </c>
      <c r="D31" s="312">
        <v>0.63016116054182103</v>
      </c>
      <c r="E31" s="302">
        <v>1</v>
      </c>
      <c r="F31" s="176">
        <v>299.29079999999999</v>
      </c>
      <c r="G31" s="164">
        <v>0.79982982048573303</v>
      </c>
      <c r="H31" s="732">
        <v>138.23140000000001</v>
      </c>
      <c r="I31" s="312">
        <v>0.36941194265741401</v>
      </c>
      <c r="J31" s="178">
        <v>73.126599999999996</v>
      </c>
      <c r="K31" s="158">
        <v>0.19542476865554201</v>
      </c>
      <c r="L31" s="178">
        <v>70.520200000000003</v>
      </c>
      <c r="M31" s="158">
        <v>0.18845938099874099</v>
      </c>
      <c r="N31" s="181">
        <v>29.128499999999999</v>
      </c>
      <c r="O31" s="179">
        <v>7.7843498450399007E-2</v>
      </c>
      <c r="P31" s="180">
        <v>10.6531</v>
      </c>
      <c r="Q31" s="179">
        <v>2.8469525493655501E-2</v>
      </c>
      <c r="R31" s="180">
        <v>15.968400000000001</v>
      </c>
      <c r="S31" s="177">
        <v>4.2674223549285101E-2</v>
      </c>
    </row>
    <row r="32" spans="1:19" ht="12" customHeight="1" x14ac:dyDescent="0.2">
      <c r="A32" s="121" t="s">
        <v>32</v>
      </c>
      <c r="B32" s="733">
        <v>419.59039999999999</v>
      </c>
      <c r="C32" s="312">
        <v>0.29779302357749998</v>
      </c>
      <c r="D32" s="312">
        <v>0.64004246708762602</v>
      </c>
      <c r="E32" s="302">
        <v>1</v>
      </c>
      <c r="F32" s="176">
        <v>262.62310000000002</v>
      </c>
      <c r="G32" s="164">
        <v>0.62590350017540897</v>
      </c>
      <c r="H32" s="732">
        <v>191.81290000000001</v>
      </c>
      <c r="I32" s="312">
        <v>0.45714320442031098</v>
      </c>
      <c r="J32" s="178">
        <v>112.67610000000001</v>
      </c>
      <c r="K32" s="158">
        <v>0.26853831736855799</v>
      </c>
      <c r="L32" s="178">
        <v>71.021199999999993</v>
      </c>
      <c r="M32" s="158">
        <v>0.16926316712679801</v>
      </c>
      <c r="N32" s="181">
        <v>50.987099999999998</v>
      </c>
      <c r="O32" s="179">
        <v>0.12151636453074199</v>
      </c>
      <c r="P32" s="180">
        <v>37.252899999999997</v>
      </c>
      <c r="Q32" s="179">
        <v>8.8783966458717806E-2</v>
      </c>
      <c r="R32" s="180">
        <v>38.581000000000003</v>
      </c>
      <c r="S32" s="177">
        <v>9.1949196168453803E-2</v>
      </c>
    </row>
    <row r="33" spans="1:19" ht="12" customHeight="1" x14ac:dyDescent="0.2">
      <c r="A33" s="121" t="s">
        <v>33</v>
      </c>
      <c r="B33" s="733">
        <v>266.6345</v>
      </c>
      <c r="C33" s="312">
        <v>0.19295377111768999</v>
      </c>
      <c r="D33" s="312">
        <v>0.50974478778835497</v>
      </c>
      <c r="E33" s="302">
        <v>1</v>
      </c>
      <c r="F33" s="176">
        <v>176.73589999999999</v>
      </c>
      <c r="G33" s="164">
        <v>0.66283958002433996</v>
      </c>
      <c r="H33" s="732">
        <v>144.83760000000001</v>
      </c>
      <c r="I33" s="312">
        <v>0.54320652428699201</v>
      </c>
      <c r="J33" s="178">
        <v>75.390900000000002</v>
      </c>
      <c r="K33" s="158">
        <v>0.28274998171654497</v>
      </c>
      <c r="L33" s="178">
        <v>50.1524</v>
      </c>
      <c r="M33" s="158">
        <v>0.18809418886153101</v>
      </c>
      <c r="N33" s="181">
        <v>36.786799999999999</v>
      </c>
      <c r="O33" s="179">
        <v>0.137967142286538</v>
      </c>
      <c r="P33" s="180">
        <v>35.011600000000001</v>
      </c>
      <c r="Q33" s="179">
        <v>0.13130933918904</v>
      </c>
      <c r="R33" s="180">
        <v>26.2257</v>
      </c>
      <c r="S33" s="177">
        <v>9.8358239462635194E-2</v>
      </c>
    </row>
    <row r="34" spans="1:19" ht="12" customHeight="1" x14ac:dyDescent="0.2">
      <c r="A34" s="121" t="s">
        <v>34</v>
      </c>
      <c r="B34" s="733">
        <v>619.41520000000003</v>
      </c>
      <c r="C34" s="312">
        <v>0.32340854425033</v>
      </c>
      <c r="D34" s="312">
        <v>0.67991215144655104</v>
      </c>
      <c r="E34" s="302">
        <v>1</v>
      </c>
      <c r="F34" s="176">
        <v>487.8707</v>
      </c>
      <c r="G34" s="164">
        <v>0.78763113982349797</v>
      </c>
      <c r="H34" s="732">
        <v>260.65170000000001</v>
      </c>
      <c r="I34" s="312">
        <v>0.42080287987766501</v>
      </c>
      <c r="J34" s="178">
        <v>130.79830000000001</v>
      </c>
      <c r="K34" s="158">
        <v>0.21116417549972899</v>
      </c>
      <c r="L34" s="178">
        <v>118.8466</v>
      </c>
      <c r="M34" s="158">
        <v>0.191869040346443</v>
      </c>
      <c r="N34" s="181">
        <v>83.484200000000001</v>
      </c>
      <c r="O34" s="179">
        <v>0.13477906257385999</v>
      </c>
      <c r="P34" s="180">
        <v>25.495899999999999</v>
      </c>
      <c r="Q34" s="179">
        <v>4.1161243702124199E-2</v>
      </c>
      <c r="R34" s="180">
        <v>22.601500000000001</v>
      </c>
      <c r="S34" s="177">
        <v>3.6488449104897701E-2</v>
      </c>
    </row>
    <row r="35" spans="1:19" ht="12" customHeight="1" x14ac:dyDescent="0.2">
      <c r="A35" s="121" t="s">
        <v>35</v>
      </c>
      <c r="B35" s="733">
        <v>699.58600000000001</v>
      </c>
      <c r="C35" s="312">
        <v>0.36650646444213703</v>
      </c>
      <c r="D35" s="312">
        <v>0.74252274923594297</v>
      </c>
      <c r="E35" s="302">
        <v>1</v>
      </c>
      <c r="F35" s="176">
        <v>533.74839999999995</v>
      </c>
      <c r="G35" s="164">
        <v>0.76294894408978997</v>
      </c>
      <c r="H35" s="732">
        <v>279.13510000000002</v>
      </c>
      <c r="I35" s="312">
        <v>0.39900040881321203</v>
      </c>
      <c r="J35" s="178">
        <v>121.5774</v>
      </c>
      <c r="K35" s="158">
        <v>0.17378478128493099</v>
      </c>
      <c r="L35" s="178">
        <v>106.1707</v>
      </c>
      <c r="M35" s="158">
        <v>0.15176218506373801</v>
      </c>
      <c r="N35" s="181">
        <v>133.75649999999999</v>
      </c>
      <c r="O35" s="179">
        <v>0.19119379175683901</v>
      </c>
      <c r="P35" s="180">
        <v>79.089699999999993</v>
      </c>
      <c r="Q35" s="179">
        <v>0.11305214798466499</v>
      </c>
      <c r="R35" s="180">
        <v>49.895899999999997</v>
      </c>
      <c r="S35" s="177">
        <v>7.13220390345147E-2</v>
      </c>
    </row>
    <row r="36" spans="1:19" ht="12" customHeight="1" x14ac:dyDescent="0.2">
      <c r="A36" s="121" t="s">
        <v>36</v>
      </c>
      <c r="B36" s="733">
        <v>542.92319999999995</v>
      </c>
      <c r="C36" s="312">
        <v>0.332445685968287</v>
      </c>
      <c r="D36" s="312">
        <v>0.63901261292732403</v>
      </c>
      <c r="E36" s="302">
        <v>1</v>
      </c>
      <c r="F36" s="176">
        <v>434.0761</v>
      </c>
      <c r="G36" s="164">
        <v>0.79951657987722802</v>
      </c>
      <c r="H36" s="732">
        <v>208.2621</v>
      </c>
      <c r="I36" s="312">
        <v>0.38359403318922503</v>
      </c>
      <c r="J36" s="178">
        <v>99.1477</v>
      </c>
      <c r="K36" s="158">
        <v>0.18261827823898499</v>
      </c>
      <c r="L36" s="178">
        <v>90.551400000000001</v>
      </c>
      <c r="M36" s="158">
        <v>0.16678491543555299</v>
      </c>
      <c r="N36" s="181">
        <v>73.051100000000005</v>
      </c>
      <c r="O36" s="179">
        <v>0.134551443003357</v>
      </c>
      <c r="P36" s="180">
        <v>53.575000000000003</v>
      </c>
      <c r="Q36" s="179">
        <v>9.8678781824022302E-2</v>
      </c>
      <c r="R36" s="180">
        <v>44.334499999999998</v>
      </c>
      <c r="S36" s="177">
        <v>8.1658879193226605E-2</v>
      </c>
    </row>
    <row r="37" spans="1:19" ht="12" customHeight="1" thickBot="1" x14ac:dyDescent="0.25">
      <c r="A37" s="124" t="s">
        <v>37</v>
      </c>
      <c r="B37" s="731">
        <v>338.85199999999998</v>
      </c>
      <c r="C37" s="398">
        <v>0.29948391144095998</v>
      </c>
      <c r="D37" s="398">
        <v>0.58486508915407398</v>
      </c>
      <c r="E37" s="321">
        <v>1</v>
      </c>
      <c r="F37" s="390">
        <v>283.74180000000001</v>
      </c>
      <c r="G37" s="273">
        <v>0.83736203416240695</v>
      </c>
      <c r="H37" s="730">
        <v>128.61009999999999</v>
      </c>
      <c r="I37" s="398">
        <v>0.379546527687604</v>
      </c>
      <c r="J37" s="392">
        <v>55.114699999999999</v>
      </c>
      <c r="K37" s="269">
        <v>0.162651245971693</v>
      </c>
      <c r="L37" s="392">
        <v>62.493099999999998</v>
      </c>
      <c r="M37" s="269">
        <v>0.184425944069977</v>
      </c>
      <c r="N37" s="395">
        <v>43.948300000000003</v>
      </c>
      <c r="O37" s="396">
        <v>0.129697626102251</v>
      </c>
      <c r="P37" s="397">
        <v>36.754399999999997</v>
      </c>
      <c r="Q37" s="396">
        <v>0.10846741350206</v>
      </c>
      <c r="R37" s="397">
        <v>26.6282</v>
      </c>
      <c r="S37" s="273">
        <v>7.8583570408319897E-2</v>
      </c>
    </row>
    <row r="38" spans="1:19" ht="12" customHeight="1" x14ac:dyDescent="0.2">
      <c r="A38" s="88" t="s">
        <v>215</v>
      </c>
      <c r="B38" s="112"/>
      <c r="C38" s="112"/>
      <c r="D38" s="112"/>
      <c r="E38" s="112"/>
      <c r="F38" s="112"/>
      <c r="G38" s="28"/>
      <c r="H38" s="28"/>
      <c r="I38" s="28"/>
      <c r="J38" s="28"/>
      <c r="K38" s="28"/>
      <c r="L38" s="28"/>
      <c r="M38" s="28"/>
      <c r="N38" s="28"/>
      <c r="O38" s="28"/>
      <c r="P38" s="687"/>
      <c r="Q38" s="687"/>
    </row>
    <row r="39" spans="1:19" ht="12" customHeight="1" x14ac:dyDescent="0.2">
      <c r="A39" s="88" t="s">
        <v>214</v>
      </c>
      <c r="B39" s="112"/>
      <c r="C39" s="112"/>
      <c r="D39" s="112"/>
      <c r="E39" s="112"/>
      <c r="F39" s="112"/>
      <c r="G39" s="28"/>
      <c r="H39" s="28"/>
      <c r="I39" s="28"/>
      <c r="J39" s="28"/>
      <c r="K39" s="28"/>
      <c r="L39" s="28"/>
      <c r="M39" s="28"/>
      <c r="N39" s="28"/>
      <c r="O39" s="28"/>
      <c r="P39" s="687"/>
      <c r="Q39" s="687"/>
    </row>
    <row r="40" spans="1:19" ht="12" customHeight="1" x14ac:dyDescent="0.2">
      <c r="A40" s="88" t="s">
        <v>233</v>
      </c>
      <c r="B40" s="112"/>
      <c r="C40" s="112"/>
      <c r="D40" s="112"/>
      <c r="E40" s="112"/>
      <c r="F40" s="112"/>
      <c r="G40" s="28"/>
      <c r="H40" s="28"/>
      <c r="I40" s="28"/>
      <c r="J40" s="28"/>
      <c r="K40" s="28"/>
      <c r="L40" s="28"/>
      <c r="M40" s="28"/>
      <c r="N40" s="28"/>
      <c r="O40" s="28"/>
      <c r="P40" s="687"/>
      <c r="Q40" s="687"/>
    </row>
    <row r="41" spans="1:19" ht="12" customHeight="1" x14ac:dyDescent="0.2">
      <c r="A41" s="17" t="s">
        <v>240</v>
      </c>
      <c r="B41" s="112"/>
      <c r="C41" s="112"/>
      <c r="D41" s="112"/>
      <c r="E41" s="112"/>
      <c r="F41" s="112"/>
      <c r="G41" s="28"/>
      <c r="H41" s="28"/>
      <c r="I41" s="28"/>
      <c r="J41" s="28"/>
      <c r="K41" s="28"/>
      <c r="L41" s="28"/>
      <c r="M41" s="28"/>
      <c r="N41" s="28"/>
      <c r="O41" s="28"/>
      <c r="P41" s="687"/>
      <c r="Q41" s="687"/>
    </row>
    <row r="42" spans="1:19" ht="12" customHeight="1" x14ac:dyDescent="0.2">
      <c r="A42" s="729"/>
      <c r="B42" s="112"/>
      <c r="C42" s="112"/>
      <c r="D42" s="112"/>
      <c r="E42" s="112"/>
      <c r="F42" s="112"/>
      <c r="G42" s="28"/>
      <c r="H42" s="28"/>
      <c r="I42" s="28"/>
      <c r="J42" s="28"/>
      <c r="K42" s="28"/>
      <c r="L42" s="28"/>
      <c r="M42" s="28"/>
      <c r="N42" s="28"/>
      <c r="O42" s="28"/>
      <c r="P42" s="112"/>
      <c r="Q42" s="112"/>
    </row>
    <row r="43" spans="1:19" ht="12" customHeight="1" x14ac:dyDescent="0.2">
      <c r="A43" s="728"/>
      <c r="B43" s="327"/>
      <c r="C43" s="327"/>
      <c r="D43" s="327"/>
      <c r="E43" s="327"/>
      <c r="F43" s="327"/>
      <c r="G43" s="686"/>
      <c r="H43" s="686"/>
      <c r="I43" s="686"/>
      <c r="J43" s="686"/>
      <c r="K43" s="686"/>
      <c r="L43" s="686"/>
      <c r="M43" s="686"/>
      <c r="N43" s="686"/>
      <c r="O43" s="686"/>
      <c r="P43" s="327"/>
      <c r="Q43" s="327"/>
    </row>
    <row r="44" spans="1:19" x14ac:dyDescent="0.2">
      <c r="A44" s="728"/>
    </row>
    <row r="45" spans="1:19" x14ac:dyDescent="0.2">
      <c r="A45" s="727"/>
      <c r="B45" s="66"/>
      <c r="C45" s="66"/>
      <c r="D45" s="66"/>
      <c r="E45" s="66"/>
      <c r="F45" s="66"/>
      <c r="P45" s="66"/>
      <c r="Q45" s="66"/>
    </row>
    <row r="46" spans="1:19" x14ac:dyDescent="0.2">
      <c r="A46" s="727"/>
      <c r="B46" s="66"/>
      <c r="C46" s="66"/>
      <c r="D46" s="66"/>
      <c r="E46" s="66"/>
      <c r="F46" s="66"/>
      <c r="P46" s="66"/>
      <c r="Q46" s="66"/>
    </row>
    <row r="47" spans="1:19" x14ac:dyDescent="0.2">
      <c r="A47" s="727"/>
    </row>
    <row r="48" spans="1:19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12">
    <mergeCell ref="H4:I4"/>
    <mergeCell ref="J4:K4"/>
    <mergeCell ref="L4:M4"/>
    <mergeCell ref="N4:O4"/>
    <mergeCell ref="A1:S1"/>
    <mergeCell ref="A2:A5"/>
    <mergeCell ref="B2:E4"/>
    <mergeCell ref="F2:S2"/>
    <mergeCell ref="F3:G4"/>
    <mergeCell ref="H3:O3"/>
    <mergeCell ref="P3:Q4"/>
    <mergeCell ref="R3:S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"/>
  <sheetViews>
    <sheetView zoomScaleNormal="100" workbookViewId="0">
      <selection sqref="A1:I1"/>
    </sheetView>
  </sheetViews>
  <sheetFormatPr defaultRowHeight="12" x14ac:dyDescent="0.2"/>
  <cols>
    <col min="1" max="1" width="42.7109375" style="38" customWidth="1"/>
    <col min="2" max="9" width="10.7109375" style="38" customWidth="1"/>
    <col min="10" max="10" width="5.7109375" style="38" customWidth="1"/>
    <col min="11" max="16384" width="9.140625" style="38"/>
  </cols>
  <sheetData>
    <row r="1" spans="1:11" ht="30" customHeight="1" thickBot="1" x14ac:dyDescent="0.3">
      <c r="A1" s="1437" t="s">
        <v>258</v>
      </c>
      <c r="B1" s="1438"/>
      <c r="C1" s="1438"/>
      <c r="D1" s="1438"/>
      <c r="E1" s="1438"/>
      <c r="F1" s="1438"/>
      <c r="G1" s="1438"/>
      <c r="H1" s="1438"/>
      <c r="I1" s="1438"/>
      <c r="J1" s="54"/>
      <c r="K1" s="139" t="s">
        <v>92</v>
      </c>
    </row>
    <row r="2" spans="1:11" ht="15" customHeight="1" x14ac:dyDescent="0.2">
      <c r="A2" s="1388" t="s">
        <v>0</v>
      </c>
      <c r="B2" s="1649" t="s">
        <v>257</v>
      </c>
      <c r="C2" s="1649"/>
      <c r="D2" s="1649"/>
      <c r="E2" s="1650"/>
      <c r="F2" s="1650"/>
      <c r="G2" s="1651"/>
      <c r="H2" s="1651"/>
      <c r="I2" s="1651"/>
      <c r="J2" s="54"/>
      <c r="K2" s="54"/>
    </row>
    <row r="3" spans="1:11" ht="12.95" customHeight="1" x14ac:dyDescent="0.2">
      <c r="A3" s="1647"/>
      <c r="B3" s="1529" t="s">
        <v>256</v>
      </c>
      <c r="C3" s="1529"/>
      <c r="D3" s="1529"/>
      <c r="E3" s="1529"/>
      <c r="F3" s="1529" t="s">
        <v>255</v>
      </c>
      <c r="G3" s="1529"/>
      <c r="H3" s="1554"/>
      <c r="I3" s="1359"/>
      <c r="J3" s="54"/>
      <c r="K3" s="54"/>
    </row>
    <row r="4" spans="1:11" ht="15" customHeight="1" x14ac:dyDescent="0.2">
      <c r="A4" s="1647"/>
      <c r="B4" s="1529"/>
      <c r="C4" s="1529"/>
      <c r="D4" s="1529"/>
      <c r="E4" s="1529"/>
      <c r="F4" s="1355"/>
      <c r="G4" s="1355"/>
      <c r="H4" s="1359"/>
      <c r="I4" s="1359"/>
      <c r="J4" s="54"/>
      <c r="K4" s="54"/>
    </row>
    <row r="5" spans="1:11" ht="12" customHeight="1" thickBot="1" x14ac:dyDescent="0.25">
      <c r="A5" s="1648"/>
      <c r="B5" s="102" t="s">
        <v>10</v>
      </c>
      <c r="C5" s="125" t="s">
        <v>60</v>
      </c>
      <c r="D5" s="125" t="s">
        <v>61</v>
      </c>
      <c r="E5" s="125" t="s">
        <v>234</v>
      </c>
      <c r="F5" s="102" t="s">
        <v>10</v>
      </c>
      <c r="G5" s="125" t="s">
        <v>60</v>
      </c>
      <c r="H5" s="566" t="s">
        <v>61</v>
      </c>
      <c r="I5" s="566" t="s">
        <v>234</v>
      </c>
      <c r="J5" s="54"/>
      <c r="K5" s="54"/>
    </row>
    <row r="6" spans="1:11" ht="12" customHeight="1" x14ac:dyDescent="0.2">
      <c r="A6" s="11" t="s">
        <v>11</v>
      </c>
      <c r="B6" s="219">
        <v>3213.9385000000002</v>
      </c>
      <c r="C6" s="453">
        <v>0.13523381205882801</v>
      </c>
      <c r="D6" s="453">
        <v>0.305811229620358</v>
      </c>
      <c r="E6" s="214">
        <v>0.497387651188272</v>
      </c>
      <c r="F6" s="336">
        <v>5232.3519999999999</v>
      </c>
      <c r="G6" s="214">
        <v>0.22016317580240899</v>
      </c>
      <c r="H6" s="335">
        <v>0.49786640252342701</v>
      </c>
      <c r="I6" s="335">
        <v>0.80975640058770904</v>
      </c>
      <c r="J6" s="54"/>
      <c r="K6" s="54"/>
    </row>
    <row r="7" spans="1:11" ht="12" customHeight="1" x14ac:dyDescent="0.2">
      <c r="A7" s="9" t="s">
        <v>12</v>
      </c>
      <c r="B7" s="773"/>
      <c r="C7" s="713"/>
      <c r="D7" s="713"/>
      <c r="E7" s="282"/>
      <c r="F7" s="759"/>
      <c r="G7" s="282"/>
      <c r="H7" s="680"/>
      <c r="I7" s="680"/>
      <c r="J7" s="54"/>
      <c r="K7" s="54"/>
    </row>
    <row r="8" spans="1:11" ht="12" customHeight="1" x14ac:dyDescent="0.2">
      <c r="A8" s="10" t="s">
        <v>13</v>
      </c>
      <c r="B8" s="163">
        <v>2438.2303999999999</v>
      </c>
      <c r="C8" s="314">
        <v>0.125270642893902</v>
      </c>
      <c r="D8" s="314">
        <v>0.30055752219829102</v>
      </c>
      <c r="E8" s="170">
        <v>0.49105039489368701</v>
      </c>
      <c r="F8" s="167">
        <v>4003.5895999999998</v>
      </c>
      <c r="G8" s="170">
        <v>0.205695180847281</v>
      </c>
      <c r="H8" s="166">
        <v>0.49351733538998099</v>
      </c>
      <c r="I8" s="166">
        <v>0.80630782639419996</v>
      </c>
      <c r="J8" s="54"/>
      <c r="K8" s="54"/>
    </row>
    <row r="9" spans="1:11" ht="12" customHeight="1" x14ac:dyDescent="0.2">
      <c r="A9" s="10" t="s">
        <v>14</v>
      </c>
      <c r="B9" s="163">
        <v>775.70809999999994</v>
      </c>
      <c r="C9" s="314">
        <v>0.18030961885636301</v>
      </c>
      <c r="D9" s="314">
        <v>0.32359034949103199</v>
      </c>
      <c r="E9" s="170">
        <v>0.518417253965062</v>
      </c>
      <c r="F9" s="167">
        <v>1228.7624000000001</v>
      </c>
      <c r="G9" s="170">
        <v>0.28561991296601102</v>
      </c>
      <c r="H9" s="166">
        <v>0.51258412082771698</v>
      </c>
      <c r="I9" s="166">
        <v>0.82120017721036997</v>
      </c>
      <c r="J9" s="54"/>
      <c r="K9" s="54"/>
    </row>
    <row r="10" spans="1:11" ht="12" customHeight="1" x14ac:dyDescent="0.2">
      <c r="A10" s="11" t="s">
        <v>15</v>
      </c>
      <c r="B10" s="772"/>
      <c r="C10" s="705"/>
      <c r="D10" s="705"/>
      <c r="E10" s="292"/>
      <c r="F10" s="749"/>
      <c r="G10" s="292"/>
      <c r="H10" s="673"/>
      <c r="I10" s="673"/>
      <c r="J10" s="54"/>
      <c r="K10" s="54"/>
    </row>
    <row r="11" spans="1:11" ht="12" customHeight="1" x14ac:dyDescent="0.2">
      <c r="A11" s="12" t="s">
        <v>16</v>
      </c>
      <c r="B11" s="293">
        <v>1898.3104000000001</v>
      </c>
      <c r="C11" s="310">
        <v>0.108492621953458</v>
      </c>
      <c r="D11" s="310">
        <v>0.28534602491625499</v>
      </c>
      <c r="E11" s="294">
        <v>0.47248644586357502</v>
      </c>
      <c r="F11" s="746">
        <v>3259.4546</v>
      </c>
      <c r="G11" s="294">
        <v>0.18628501202556599</v>
      </c>
      <c r="H11" s="669">
        <v>0.48994748883270201</v>
      </c>
      <c r="I11" s="669">
        <v>0.81127307705192997</v>
      </c>
      <c r="J11" s="54"/>
      <c r="K11" s="54"/>
    </row>
    <row r="12" spans="1:11" ht="12" customHeight="1" x14ac:dyDescent="0.2">
      <c r="A12" s="10" t="s">
        <v>17</v>
      </c>
      <c r="B12" s="299">
        <v>897.71709999999996</v>
      </c>
      <c r="C12" s="312">
        <v>0.180177855056109</v>
      </c>
      <c r="D12" s="312">
        <v>0.31145844081399698</v>
      </c>
      <c r="E12" s="158">
        <v>0.52503301790622703</v>
      </c>
      <c r="F12" s="178">
        <v>1370.0922</v>
      </c>
      <c r="G12" s="158">
        <v>0.274986712211571</v>
      </c>
      <c r="H12" s="177">
        <v>0.47534661017754798</v>
      </c>
      <c r="I12" s="177">
        <v>0.80130326421963205</v>
      </c>
      <c r="J12" s="54"/>
      <c r="K12" s="54"/>
    </row>
    <row r="13" spans="1:11" ht="12" customHeight="1" x14ac:dyDescent="0.2">
      <c r="A13" s="10" t="s">
        <v>18</v>
      </c>
      <c r="B13" s="299">
        <v>417.911</v>
      </c>
      <c r="C13" s="312">
        <v>0.32490436409166601</v>
      </c>
      <c r="D13" s="312">
        <v>0.42880795347530498</v>
      </c>
      <c r="E13" s="158">
        <v>0.56928045199051502</v>
      </c>
      <c r="F13" s="178">
        <v>602.80520000000001</v>
      </c>
      <c r="G13" s="158">
        <v>0.46865011970766401</v>
      </c>
      <c r="H13" s="177">
        <v>0.61852323618251703</v>
      </c>
      <c r="I13" s="177">
        <v>0.82114425492086296</v>
      </c>
      <c r="J13" s="54"/>
      <c r="K13" s="54"/>
    </row>
    <row r="14" spans="1:11" ht="12" customHeight="1" x14ac:dyDescent="0.2">
      <c r="A14" s="13" t="s">
        <v>19</v>
      </c>
      <c r="B14" s="771"/>
      <c r="C14" s="386"/>
      <c r="D14" s="386"/>
      <c r="E14" s="377"/>
      <c r="F14" s="374"/>
      <c r="G14" s="377"/>
      <c r="H14" s="373"/>
      <c r="I14" s="373"/>
      <c r="J14" s="54"/>
      <c r="K14" s="54"/>
    </row>
    <row r="15" spans="1:11" ht="12" customHeight="1" x14ac:dyDescent="0.2">
      <c r="A15" s="14" t="s">
        <v>20</v>
      </c>
      <c r="B15" s="293">
        <v>8.3493999999999993</v>
      </c>
      <c r="C15" s="310">
        <v>8.1856942997002899E-2</v>
      </c>
      <c r="D15" s="310">
        <v>0.25869157720252201</v>
      </c>
      <c r="E15" s="310">
        <v>0.45543258295196098</v>
      </c>
      <c r="F15" s="311">
        <v>13.9917</v>
      </c>
      <c r="G15" s="310">
        <v>0.137173663895749</v>
      </c>
      <c r="H15" s="255">
        <v>0.43350838871589897</v>
      </c>
      <c r="I15" s="255">
        <v>0.76320167567597097</v>
      </c>
      <c r="J15" s="54"/>
      <c r="K15" s="54"/>
    </row>
    <row r="16" spans="1:11" ht="12" customHeight="1" x14ac:dyDescent="0.2">
      <c r="A16" s="15" t="s">
        <v>21</v>
      </c>
      <c r="B16" s="299">
        <v>1860.3097</v>
      </c>
      <c r="C16" s="312">
        <v>0.16058636965919401</v>
      </c>
      <c r="D16" s="312">
        <v>0.33320976175026201</v>
      </c>
      <c r="E16" s="312">
        <v>0.50937592642725604</v>
      </c>
      <c r="F16" s="313">
        <v>2934.6997999999999</v>
      </c>
      <c r="G16" s="312">
        <v>0.25333028523237999</v>
      </c>
      <c r="H16" s="164">
        <v>0.52564936965417197</v>
      </c>
      <c r="I16" s="164">
        <v>0.80355729447139002</v>
      </c>
      <c r="J16" s="54"/>
      <c r="K16" s="54"/>
    </row>
    <row r="17" spans="1:11" ht="12" customHeight="1" x14ac:dyDescent="0.2">
      <c r="A17" s="15" t="s">
        <v>22</v>
      </c>
      <c r="B17" s="299">
        <v>8.3359000000000005</v>
      </c>
      <c r="C17" s="312">
        <v>3.2523969938377001E-2</v>
      </c>
      <c r="D17" s="312">
        <v>8.8348012251862701E-2</v>
      </c>
      <c r="E17" s="312">
        <v>0.23301950611348099</v>
      </c>
      <c r="F17" s="313">
        <v>31.529499999999999</v>
      </c>
      <c r="G17" s="312">
        <v>0.123017851722316</v>
      </c>
      <c r="H17" s="164">
        <v>0.33416531535828198</v>
      </c>
      <c r="I17" s="164">
        <v>0.88136716107498903</v>
      </c>
      <c r="J17" s="54"/>
      <c r="K17" s="54"/>
    </row>
    <row r="18" spans="1:11" ht="12" customHeight="1" x14ac:dyDescent="0.2">
      <c r="A18" s="15" t="s">
        <v>23</v>
      </c>
      <c r="B18" s="299">
        <v>14.886699999999999</v>
      </c>
      <c r="C18" s="312">
        <v>2.8201915919958499E-2</v>
      </c>
      <c r="D18" s="312">
        <v>0.113801293601329</v>
      </c>
      <c r="E18" s="312">
        <v>0.273979435024505</v>
      </c>
      <c r="F18" s="313">
        <v>45.576099999999997</v>
      </c>
      <c r="G18" s="312">
        <v>8.6341052090767006E-2</v>
      </c>
      <c r="H18" s="164">
        <v>0.34840623760158601</v>
      </c>
      <c r="I18" s="164">
        <v>0.83879665262417802</v>
      </c>
      <c r="J18" s="54"/>
      <c r="K18" s="54"/>
    </row>
    <row r="19" spans="1:11" ht="12" customHeight="1" x14ac:dyDescent="0.2">
      <c r="A19" s="15" t="s">
        <v>24</v>
      </c>
      <c r="B19" s="299">
        <v>364.68619999999999</v>
      </c>
      <c r="C19" s="312">
        <v>8.2184976243203506E-2</v>
      </c>
      <c r="D19" s="312">
        <v>0.22620474245302299</v>
      </c>
      <c r="E19" s="312">
        <v>0.50785329377674404</v>
      </c>
      <c r="F19" s="313">
        <v>638.072</v>
      </c>
      <c r="G19" s="312">
        <v>0.143794671038974</v>
      </c>
      <c r="H19" s="164">
        <v>0.39577837720891401</v>
      </c>
      <c r="I19" s="164">
        <v>0.888563830676112</v>
      </c>
      <c r="J19" s="54"/>
      <c r="K19" s="54"/>
    </row>
    <row r="20" spans="1:11" ht="12" customHeight="1" x14ac:dyDescent="0.2">
      <c r="A20" s="15" t="s">
        <v>25</v>
      </c>
      <c r="B20" s="299">
        <v>156.34989999999999</v>
      </c>
      <c r="C20" s="312">
        <v>5.1020082509332099E-2</v>
      </c>
      <c r="D20" s="312">
        <v>0.191697759078124</v>
      </c>
      <c r="E20" s="312">
        <v>0.42693402465651398</v>
      </c>
      <c r="F20" s="313">
        <v>293.17039999999997</v>
      </c>
      <c r="G20" s="312">
        <v>9.5667333316451705E-2</v>
      </c>
      <c r="H20" s="164">
        <v>0.35945087721857999</v>
      </c>
      <c r="I20" s="164">
        <v>0.80054044666584401</v>
      </c>
      <c r="J20" s="54"/>
      <c r="K20" s="54"/>
    </row>
    <row r="21" spans="1:11" ht="12" customHeight="1" x14ac:dyDescent="0.2">
      <c r="A21" s="15" t="s">
        <v>26</v>
      </c>
      <c r="B21" s="299">
        <v>480.87889999999999</v>
      </c>
      <c r="C21" s="312">
        <v>0.27449642765097798</v>
      </c>
      <c r="D21" s="312">
        <v>0.39901561871584001</v>
      </c>
      <c r="E21" s="312">
        <v>0.50918079813912698</v>
      </c>
      <c r="F21" s="313">
        <v>720.05079999999998</v>
      </c>
      <c r="G21" s="312">
        <v>0.41102109559647698</v>
      </c>
      <c r="H21" s="164">
        <v>0.59747166171947996</v>
      </c>
      <c r="I21" s="164">
        <v>0.76242904615843299</v>
      </c>
      <c r="J21" s="54"/>
      <c r="K21" s="54"/>
    </row>
    <row r="22" spans="1:11" ht="12" customHeight="1" x14ac:dyDescent="0.2">
      <c r="A22" s="15" t="s">
        <v>27</v>
      </c>
      <c r="B22" s="299">
        <v>47.203800000000001</v>
      </c>
      <c r="C22" s="312">
        <v>0.12942164150459201</v>
      </c>
      <c r="D22" s="312">
        <v>0.248923308789291</v>
      </c>
      <c r="E22" s="312">
        <v>0.34502145612184698</v>
      </c>
      <c r="F22" s="313">
        <v>125.5949</v>
      </c>
      <c r="G22" s="312">
        <v>0.34435147430090501</v>
      </c>
      <c r="H22" s="164">
        <v>0.66230892587164902</v>
      </c>
      <c r="I22" s="164">
        <v>0.91799675618229404</v>
      </c>
      <c r="J22" s="54"/>
      <c r="K22" s="54"/>
    </row>
    <row r="23" spans="1:11" ht="12" customHeight="1" x14ac:dyDescent="0.2">
      <c r="A23" s="15" t="s">
        <v>28</v>
      </c>
      <c r="B23" s="299">
        <v>272.93799999999999</v>
      </c>
      <c r="C23" s="312">
        <v>0.162782740465787</v>
      </c>
      <c r="D23" s="312">
        <v>0.32242608327286998</v>
      </c>
      <c r="E23" s="312">
        <v>0.50966863079938096</v>
      </c>
      <c r="F23" s="313">
        <v>429.66680000000002</v>
      </c>
      <c r="G23" s="312">
        <v>0.25625724227174401</v>
      </c>
      <c r="H23" s="164">
        <v>0.50757235502710296</v>
      </c>
      <c r="I23" s="164">
        <v>0.80233492462006595</v>
      </c>
      <c r="J23" s="54"/>
      <c r="K23" s="54"/>
    </row>
    <row r="24" spans="1:11" ht="12" customHeight="1" x14ac:dyDescent="0.2">
      <c r="A24" s="13" t="s">
        <v>29</v>
      </c>
      <c r="B24" s="771"/>
      <c r="C24" s="386"/>
      <c r="D24" s="386"/>
      <c r="E24" s="377"/>
      <c r="F24" s="374"/>
      <c r="G24" s="377"/>
      <c r="H24" s="373"/>
      <c r="I24" s="373"/>
      <c r="J24" s="54"/>
      <c r="K24" s="54"/>
    </row>
    <row r="25" spans="1:11" ht="12" customHeight="1" x14ac:dyDescent="0.2">
      <c r="A25" s="10" t="s">
        <v>30</v>
      </c>
      <c r="B25" s="299">
        <v>842.23329999999999</v>
      </c>
      <c r="C25" s="312">
        <v>0.18273813436992201</v>
      </c>
      <c r="D25" s="312">
        <v>0.401202636190572</v>
      </c>
      <c r="E25" s="158">
        <v>0.60435265963137696</v>
      </c>
      <c r="F25" s="178">
        <v>1086.8811000000001</v>
      </c>
      <c r="G25" s="158">
        <v>0.23581901178204301</v>
      </c>
      <c r="H25" s="177">
        <v>0.51774201108613105</v>
      </c>
      <c r="I25" s="177">
        <v>0.77990205740864904</v>
      </c>
      <c r="J25" s="54"/>
      <c r="K25" s="54"/>
    </row>
    <row r="26" spans="1:11" ht="12" customHeight="1" x14ac:dyDescent="0.2">
      <c r="A26" s="10" t="s">
        <v>31</v>
      </c>
      <c r="B26" s="299">
        <v>326.89980000000003</v>
      </c>
      <c r="C26" s="312">
        <v>0.151247494166627</v>
      </c>
      <c r="D26" s="312">
        <v>0.31575268812530599</v>
      </c>
      <c r="E26" s="158">
        <v>0.61335462782823003</v>
      </c>
      <c r="F26" s="178">
        <v>404.77</v>
      </c>
      <c r="G26" s="158">
        <v>0.18727588152034899</v>
      </c>
      <c r="H26" s="177">
        <v>0.39096755511162801</v>
      </c>
      <c r="I26" s="177">
        <v>0.75946070540891297</v>
      </c>
      <c r="J26" s="54"/>
      <c r="K26" s="54"/>
    </row>
    <row r="27" spans="1:11" ht="12" customHeight="1" x14ac:dyDescent="0.2">
      <c r="A27" s="10" t="s">
        <v>32</v>
      </c>
      <c r="B27" s="299">
        <v>298.28890000000001</v>
      </c>
      <c r="C27" s="312">
        <v>0.108254013359325</v>
      </c>
      <c r="D27" s="312">
        <v>0.243103326588996</v>
      </c>
      <c r="E27" s="158">
        <v>0.40074285954575301</v>
      </c>
      <c r="F27" s="178">
        <v>624.41279999999995</v>
      </c>
      <c r="G27" s="158">
        <v>0.22660981214163101</v>
      </c>
      <c r="H27" s="177">
        <v>0.50889197970406996</v>
      </c>
      <c r="I27" s="177">
        <v>0.83888126916211303</v>
      </c>
      <c r="J27" s="54"/>
      <c r="K27" s="54"/>
    </row>
    <row r="28" spans="1:11" ht="12" customHeight="1" x14ac:dyDescent="0.2">
      <c r="A28" s="10" t="s">
        <v>33</v>
      </c>
      <c r="B28" s="299">
        <v>212.38390000000001</v>
      </c>
      <c r="C28" s="312">
        <v>8.6591853624863394E-2</v>
      </c>
      <c r="D28" s="312">
        <v>0.236037947198843</v>
      </c>
      <c r="E28" s="158">
        <v>0.46744115770446099</v>
      </c>
      <c r="F28" s="178">
        <v>378.20920000000001</v>
      </c>
      <c r="G28" s="158">
        <v>0.15420112205292699</v>
      </c>
      <c r="H28" s="177">
        <v>0.420331876284957</v>
      </c>
      <c r="I28" s="177">
        <v>0.83241030182833098</v>
      </c>
      <c r="J28" s="54"/>
      <c r="K28" s="54"/>
    </row>
    <row r="29" spans="1:11" ht="12" customHeight="1" x14ac:dyDescent="0.2">
      <c r="A29" s="10" t="s">
        <v>34</v>
      </c>
      <c r="B29" s="299">
        <v>408.20780000000002</v>
      </c>
      <c r="C29" s="312">
        <v>0.13561492952975601</v>
      </c>
      <c r="D29" s="312">
        <v>0.32158666346819298</v>
      </c>
      <c r="E29" s="158">
        <v>0.48468901180424401</v>
      </c>
      <c r="F29" s="178">
        <v>661.12509999999997</v>
      </c>
      <c r="G29" s="158">
        <v>0.21963919809188601</v>
      </c>
      <c r="H29" s="177">
        <v>0.520835258522927</v>
      </c>
      <c r="I29" s="177">
        <v>0.78499252439071898</v>
      </c>
      <c r="J29" s="54"/>
      <c r="K29" s="54"/>
    </row>
    <row r="30" spans="1:11" ht="12" customHeight="1" x14ac:dyDescent="0.2">
      <c r="A30" s="10" t="s">
        <v>35</v>
      </c>
      <c r="B30" s="299">
        <v>546.98220000000003</v>
      </c>
      <c r="C30" s="312">
        <v>0.151120819750205</v>
      </c>
      <c r="D30" s="312">
        <v>0.33426709127505799</v>
      </c>
      <c r="E30" s="158">
        <v>0.46813052793918702</v>
      </c>
      <c r="F30" s="178">
        <v>966.01869999999997</v>
      </c>
      <c r="G30" s="158">
        <v>0.26689266641222997</v>
      </c>
      <c r="H30" s="177">
        <v>0.590345098919695</v>
      </c>
      <c r="I30" s="177">
        <v>0.82675970814064403</v>
      </c>
      <c r="J30" s="54"/>
      <c r="K30" s="54"/>
    </row>
    <row r="31" spans="1:11" ht="12" customHeight="1" x14ac:dyDescent="0.2">
      <c r="A31" s="10" t="s">
        <v>36</v>
      </c>
      <c r="B31" s="299">
        <v>364.0908</v>
      </c>
      <c r="C31" s="312">
        <v>0.127447970352914</v>
      </c>
      <c r="D31" s="312">
        <v>0.27431288386221198</v>
      </c>
      <c r="E31" s="158">
        <v>0.47353889854227998</v>
      </c>
      <c r="F31" s="178">
        <v>621.6191</v>
      </c>
      <c r="G31" s="158">
        <v>0.21759432709534299</v>
      </c>
      <c r="H31" s="177">
        <v>0.46833956800016002</v>
      </c>
      <c r="I31" s="177">
        <v>0.80848190596094005</v>
      </c>
      <c r="J31" s="54"/>
      <c r="K31" s="54"/>
    </row>
    <row r="32" spans="1:11" ht="12" customHeight="1" thickBot="1" x14ac:dyDescent="0.25">
      <c r="A32" s="16" t="s">
        <v>37</v>
      </c>
      <c r="B32" s="318">
        <v>214.8518</v>
      </c>
      <c r="C32" s="398">
        <v>9.3373886421973099E-2</v>
      </c>
      <c r="D32" s="398">
        <v>0.211638576153689</v>
      </c>
      <c r="E32" s="269">
        <v>0.385838957896945</v>
      </c>
      <c r="F32" s="392">
        <v>489.31599999999997</v>
      </c>
      <c r="G32" s="269">
        <v>0.21265512603782799</v>
      </c>
      <c r="H32" s="391">
        <v>0.48199801690848498</v>
      </c>
      <c r="I32" s="391">
        <v>0.87873210986503902</v>
      </c>
      <c r="J32" s="54"/>
      <c r="K32" s="54"/>
    </row>
    <row r="33" spans="1:11" ht="12" customHeight="1" x14ac:dyDescent="0.2">
      <c r="A33" s="88" t="s">
        <v>215</v>
      </c>
      <c r="B33" s="23"/>
      <c r="C33" s="23"/>
      <c r="D33" s="23"/>
      <c r="E33" s="23"/>
      <c r="F33" s="23"/>
      <c r="G33" s="23"/>
      <c r="H33" s="23"/>
      <c r="I33" s="23"/>
      <c r="J33" s="54"/>
      <c r="K33" s="54"/>
    </row>
    <row r="34" spans="1:11" ht="12" customHeight="1" x14ac:dyDescent="0.2">
      <c r="A34" s="88" t="s">
        <v>214</v>
      </c>
      <c r="B34" s="23"/>
      <c r="C34" s="23"/>
      <c r="D34" s="23"/>
      <c r="E34" s="23"/>
      <c r="F34" s="23"/>
      <c r="G34" s="23"/>
      <c r="H34" s="23"/>
      <c r="I34" s="23"/>
      <c r="J34" s="54"/>
      <c r="K34" s="54"/>
    </row>
    <row r="35" spans="1:11" ht="12" customHeight="1" x14ac:dyDescent="0.2">
      <c r="A35" s="88" t="s">
        <v>254</v>
      </c>
      <c r="B35" s="23"/>
      <c r="C35" s="23"/>
      <c r="D35" s="23"/>
      <c r="E35" s="23"/>
      <c r="F35" s="23"/>
      <c r="G35" s="23"/>
      <c r="H35" s="23"/>
      <c r="I35" s="23"/>
      <c r="J35" s="54"/>
      <c r="K35" s="54"/>
    </row>
    <row r="36" spans="1:11" ht="12" customHeight="1" x14ac:dyDescent="0.2">
      <c r="A36" s="17" t="s">
        <v>253</v>
      </c>
      <c r="B36" s="23"/>
      <c r="C36" s="23"/>
      <c r="D36" s="23"/>
      <c r="E36" s="23"/>
      <c r="F36" s="23"/>
      <c r="G36" s="23"/>
      <c r="H36" s="23"/>
      <c r="I36" s="23"/>
    </row>
    <row r="37" spans="1:11" ht="12" customHeight="1" x14ac:dyDescent="0.2">
      <c r="A37" s="10"/>
      <c r="B37" s="23"/>
      <c r="C37" s="23"/>
      <c r="D37" s="23"/>
      <c r="E37" s="23"/>
      <c r="F37" s="23"/>
      <c r="G37" s="23"/>
      <c r="H37" s="23"/>
      <c r="I37" s="23"/>
    </row>
    <row r="38" spans="1:11" ht="12" customHeight="1" x14ac:dyDescent="0.2">
      <c r="A38" s="10"/>
      <c r="B38" s="23"/>
      <c r="C38" s="23"/>
      <c r="D38" s="23"/>
      <c r="E38" s="23"/>
      <c r="F38" s="23"/>
      <c r="G38" s="23"/>
      <c r="H38" s="23"/>
      <c r="I38" s="23"/>
    </row>
    <row r="39" spans="1:11" x14ac:dyDescent="0.2">
      <c r="A39" s="24"/>
      <c r="B39" s="24"/>
      <c r="C39" s="24"/>
      <c r="D39" s="24"/>
      <c r="E39" s="24"/>
      <c r="F39" s="24"/>
      <c r="G39" s="24"/>
      <c r="H39" s="24"/>
      <c r="I39" s="24"/>
    </row>
    <row r="40" spans="1:11" x14ac:dyDescent="0.2">
      <c r="A40" s="26"/>
      <c r="B40" s="26"/>
      <c r="C40" s="26"/>
      <c r="D40" s="26"/>
      <c r="E40" s="26"/>
      <c r="F40" s="26"/>
      <c r="G40" s="26"/>
      <c r="H40" s="26"/>
      <c r="I40" s="26"/>
    </row>
    <row r="41" spans="1:11" x14ac:dyDescent="0.2">
      <c r="A41" s="27"/>
      <c r="B41" s="27"/>
      <c r="C41" s="27"/>
      <c r="D41" s="27"/>
      <c r="E41" s="27"/>
      <c r="F41" s="27"/>
      <c r="G41" s="27"/>
      <c r="H41" s="27"/>
      <c r="I41" s="27"/>
    </row>
    <row r="42" spans="1:11" x14ac:dyDescent="0.2">
      <c r="A42" s="1"/>
      <c r="B42" s="1"/>
      <c r="C42" s="1"/>
      <c r="D42" s="1"/>
      <c r="E42" s="1"/>
      <c r="F42" s="1"/>
      <c r="G42" s="1"/>
      <c r="H42" s="1"/>
      <c r="I42" s="1"/>
    </row>
    <row r="43" spans="1:11" x14ac:dyDescent="0.2">
      <c r="A43" s="1"/>
      <c r="B43" s="1"/>
      <c r="C43" s="1"/>
      <c r="D43" s="1"/>
      <c r="E43" s="1"/>
      <c r="F43" s="1"/>
      <c r="G43" s="1"/>
      <c r="H43" s="1"/>
      <c r="I43" s="1"/>
    </row>
    <row r="44" spans="1:11" x14ac:dyDescent="0.2">
      <c r="A44" s="1"/>
      <c r="B44" s="1"/>
      <c r="C44" s="1"/>
      <c r="D44" s="1"/>
      <c r="E44" s="1"/>
      <c r="F44" s="1"/>
      <c r="G44" s="1"/>
      <c r="H44" s="1"/>
      <c r="I44" s="1"/>
    </row>
    <row r="45" spans="1:11" x14ac:dyDescent="0.2">
      <c r="A45" s="27"/>
      <c r="B45" s="1"/>
      <c r="C45" s="1"/>
      <c r="D45" s="1"/>
      <c r="E45" s="1"/>
      <c r="F45" s="1"/>
      <c r="G45" s="1"/>
      <c r="H45" s="1"/>
      <c r="I45" s="1"/>
    </row>
    <row r="46" spans="1:11" x14ac:dyDescent="0.2">
      <c r="A46" s="1"/>
      <c r="B46" s="1"/>
      <c r="C46" s="1"/>
      <c r="D46" s="1"/>
      <c r="E46" s="1"/>
      <c r="F46" s="1"/>
      <c r="G46" s="1"/>
      <c r="H46" s="1"/>
      <c r="I46" s="1"/>
    </row>
    <row r="47" spans="1:11" x14ac:dyDescent="0.2">
      <c r="A47" s="1"/>
      <c r="B47" s="1"/>
      <c r="C47" s="1"/>
      <c r="D47" s="1"/>
      <c r="E47" s="1"/>
      <c r="F47" s="1"/>
      <c r="G47" s="1"/>
      <c r="H47" s="1"/>
      <c r="I47" s="1"/>
    </row>
    <row r="60" spans="1:1" x14ac:dyDescent="0.2">
      <c r="A60" s="73"/>
    </row>
    <row r="61" spans="1:1" x14ac:dyDescent="0.2">
      <c r="A61" s="73"/>
    </row>
    <row r="62" spans="1:1" x14ac:dyDescent="0.2">
      <c r="A62" s="73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68" spans="1:1" x14ac:dyDescent="0.2">
      <c r="A68" s="73"/>
    </row>
  </sheetData>
  <mergeCells count="5">
    <mergeCell ref="A1:I1"/>
    <mergeCell ref="A2:A5"/>
    <mergeCell ref="B2:I2"/>
    <mergeCell ref="B3:E4"/>
    <mergeCell ref="F3:I4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5"/>
  <sheetViews>
    <sheetView zoomScaleNormal="100" workbookViewId="0">
      <selection sqref="A1:L1"/>
    </sheetView>
  </sheetViews>
  <sheetFormatPr defaultColWidth="9.140625" defaultRowHeight="11.25" x14ac:dyDescent="0.2"/>
  <cols>
    <col min="1" max="1" width="43.85546875" style="1" customWidth="1"/>
    <col min="2" max="2" width="7.7109375" style="28" customWidth="1"/>
    <col min="3" max="4" width="8.7109375" style="28" customWidth="1"/>
    <col min="5" max="6" width="7.28515625" style="1" customWidth="1"/>
    <col min="7" max="8" width="8.7109375" style="1" customWidth="1"/>
    <col min="9" max="10" width="7.28515625" style="1" customWidth="1"/>
    <col min="11" max="12" width="8.7109375" style="1" customWidth="1"/>
    <col min="13" max="13" width="5.7109375" style="1" customWidth="1"/>
    <col min="14" max="16384" width="9.140625" style="1"/>
  </cols>
  <sheetData>
    <row r="1" spans="1:14" ht="30" customHeight="1" thickBot="1" x14ac:dyDescent="0.3">
      <c r="A1" s="1345" t="s">
        <v>131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N1" s="139" t="s">
        <v>92</v>
      </c>
    </row>
    <row r="2" spans="1:14" ht="24.95" customHeight="1" x14ac:dyDescent="0.2">
      <c r="A2" s="1365" t="s">
        <v>0</v>
      </c>
      <c r="B2" s="1368" t="s">
        <v>1</v>
      </c>
      <c r="C2" s="1369"/>
      <c r="D2" s="1370"/>
      <c r="E2" s="1371" t="s">
        <v>2</v>
      </c>
      <c r="F2" s="1372"/>
      <c r="G2" s="1372"/>
      <c r="H2" s="1372"/>
      <c r="I2" s="1371" t="s">
        <v>3</v>
      </c>
      <c r="J2" s="1372"/>
      <c r="K2" s="1372"/>
      <c r="L2" s="1372"/>
      <c r="M2" s="2"/>
    </row>
    <row r="3" spans="1:14" ht="38.1" customHeight="1" x14ac:dyDescent="0.2">
      <c r="A3" s="1366"/>
      <c r="B3" s="33" t="s">
        <v>4</v>
      </c>
      <c r="C3" s="1373" t="s">
        <v>128</v>
      </c>
      <c r="D3" s="1374"/>
      <c r="E3" s="1375" t="s">
        <v>4</v>
      </c>
      <c r="F3" s="1376"/>
      <c r="G3" s="1377" t="s">
        <v>129</v>
      </c>
      <c r="H3" s="1378"/>
      <c r="I3" s="1375" t="s">
        <v>4</v>
      </c>
      <c r="J3" s="1376"/>
      <c r="K3" s="1377" t="s">
        <v>129</v>
      </c>
      <c r="L3" s="1378"/>
      <c r="M3" s="2"/>
    </row>
    <row r="4" spans="1:14" ht="12" customHeight="1" x14ac:dyDescent="0.2">
      <c r="A4" s="1366"/>
      <c r="B4" s="1381" t="s">
        <v>10</v>
      </c>
      <c r="C4" s="34" t="s">
        <v>5</v>
      </c>
      <c r="D4" s="35" t="s">
        <v>7</v>
      </c>
      <c r="E4" s="1363" t="s">
        <v>6</v>
      </c>
      <c r="F4" s="1379" t="s">
        <v>130</v>
      </c>
      <c r="G4" s="505" t="s">
        <v>5</v>
      </c>
      <c r="H4" s="505" t="s">
        <v>7</v>
      </c>
      <c r="I4" s="1363" t="s">
        <v>8</v>
      </c>
      <c r="J4" s="1379" t="s">
        <v>130</v>
      </c>
      <c r="K4" s="505" t="s">
        <v>5</v>
      </c>
      <c r="L4" s="505" t="s">
        <v>7</v>
      </c>
      <c r="M4" s="2"/>
    </row>
    <row r="5" spans="1:14" ht="25.5" customHeight="1" thickBot="1" x14ac:dyDescent="0.25">
      <c r="A5" s="1367"/>
      <c r="B5" s="1382"/>
      <c r="C5" s="36" t="s">
        <v>9</v>
      </c>
      <c r="D5" s="37" t="s">
        <v>10</v>
      </c>
      <c r="E5" s="1364"/>
      <c r="F5" s="1380"/>
      <c r="G5" s="36" t="s">
        <v>6</v>
      </c>
      <c r="H5" s="36" t="s">
        <v>6</v>
      </c>
      <c r="I5" s="1364"/>
      <c r="J5" s="1380"/>
      <c r="K5" s="36" t="s">
        <v>8</v>
      </c>
      <c r="L5" s="514" t="s">
        <v>8</v>
      </c>
      <c r="M5" s="2"/>
    </row>
    <row r="6" spans="1:14" ht="12" customHeight="1" x14ac:dyDescent="0.2">
      <c r="A6" s="8" t="s">
        <v>40</v>
      </c>
      <c r="B6" s="184">
        <v>11584.4807</v>
      </c>
      <c r="C6" s="185">
        <v>5582.9988000000003</v>
      </c>
      <c r="D6" s="186">
        <v>6001.4818999999998</v>
      </c>
      <c r="E6" s="187">
        <v>1075.780301263</v>
      </c>
      <c r="F6" s="188">
        <v>102.879859316804</v>
      </c>
      <c r="G6" s="189">
        <v>782.98650523466995</v>
      </c>
      <c r="H6" s="189">
        <v>292.79379602832898</v>
      </c>
      <c r="I6" s="187">
        <v>5590.0292425524704</v>
      </c>
      <c r="J6" s="188">
        <v>131.182035807445</v>
      </c>
      <c r="K6" s="189">
        <v>4494.21138675362</v>
      </c>
      <c r="L6" s="507">
        <v>1095.8178557988399</v>
      </c>
      <c r="M6" s="2"/>
    </row>
    <row r="7" spans="1:14" ht="12" customHeight="1" x14ac:dyDescent="0.2">
      <c r="A7" s="9" t="s">
        <v>12</v>
      </c>
      <c r="B7" s="190"/>
      <c r="C7" s="191"/>
      <c r="D7" s="192"/>
      <c r="E7" s="193"/>
      <c r="F7" s="194"/>
      <c r="G7" s="195"/>
      <c r="H7" s="195"/>
      <c r="I7" s="193"/>
      <c r="J7" s="194"/>
      <c r="K7" s="195"/>
      <c r="L7" s="508"/>
      <c r="M7" s="2"/>
    </row>
    <row r="8" spans="1:14" ht="12" customHeight="1" x14ac:dyDescent="0.2">
      <c r="A8" s="10" t="s">
        <v>13</v>
      </c>
      <c r="B8" s="161">
        <v>9431.4366000000009</v>
      </c>
      <c r="C8" s="196">
        <v>4343.3843999999999</v>
      </c>
      <c r="D8" s="197">
        <v>5088.0522000000001</v>
      </c>
      <c r="E8" s="154">
        <v>511.933919996047</v>
      </c>
      <c r="F8" s="155">
        <v>104.19776212254099</v>
      </c>
      <c r="G8" s="156">
        <v>333.69364101083499</v>
      </c>
      <c r="H8" s="156">
        <v>178.240278985212</v>
      </c>
      <c r="I8" s="154">
        <v>1647.13171124102</v>
      </c>
      <c r="J8" s="155">
        <v>140.066278058108</v>
      </c>
      <c r="K8" s="156">
        <v>1175.29123296739</v>
      </c>
      <c r="L8" s="509">
        <v>471.84047827363401</v>
      </c>
      <c r="M8" s="2"/>
    </row>
    <row r="9" spans="1:14" ht="12" customHeight="1" x14ac:dyDescent="0.2">
      <c r="A9" s="10" t="s">
        <v>14</v>
      </c>
      <c r="B9" s="161">
        <v>2153.0441000000001</v>
      </c>
      <c r="C9" s="196">
        <v>1239.6143999999999</v>
      </c>
      <c r="D9" s="197">
        <v>913.42970000000003</v>
      </c>
      <c r="E9" s="154">
        <v>563.84638126695302</v>
      </c>
      <c r="F9" s="155">
        <v>101.711841102549</v>
      </c>
      <c r="G9" s="156">
        <v>449.29286422383501</v>
      </c>
      <c r="H9" s="156">
        <v>114.55351704311801</v>
      </c>
      <c r="I9" s="154">
        <v>3942.8975313114502</v>
      </c>
      <c r="J9" s="155">
        <v>127.79580740823801</v>
      </c>
      <c r="K9" s="156">
        <v>3318.92015378624</v>
      </c>
      <c r="L9" s="509">
        <v>623.977377525208</v>
      </c>
      <c r="M9" s="2"/>
    </row>
    <row r="10" spans="1:14" ht="12" customHeight="1" x14ac:dyDescent="0.2">
      <c r="A10" s="11" t="s">
        <v>41</v>
      </c>
      <c r="B10" s="198"/>
      <c r="C10" s="199"/>
      <c r="D10" s="200"/>
      <c r="E10" s="154"/>
      <c r="F10" s="155"/>
      <c r="G10" s="156"/>
      <c r="H10" s="156"/>
      <c r="I10" s="154"/>
      <c r="J10" s="155"/>
      <c r="K10" s="156"/>
      <c r="L10" s="509"/>
      <c r="M10" s="2"/>
    </row>
    <row r="11" spans="1:14" ht="12" customHeight="1" x14ac:dyDescent="0.2">
      <c r="A11" s="12" t="s">
        <v>16</v>
      </c>
      <c r="B11" s="145">
        <v>7841.0011000000004</v>
      </c>
      <c r="C11" s="146">
        <v>3124.7527</v>
      </c>
      <c r="D11" s="147">
        <v>4716.2484000000004</v>
      </c>
      <c r="E11" s="148">
        <v>174.99637590588699</v>
      </c>
      <c r="F11" s="149">
        <v>105.848406667723</v>
      </c>
      <c r="G11" s="150">
        <v>74.562808756527801</v>
      </c>
      <c r="H11" s="150">
        <v>100.43356714935901</v>
      </c>
      <c r="I11" s="148">
        <v>472.22284352164701</v>
      </c>
      <c r="J11" s="149">
        <v>142.02116533805801</v>
      </c>
      <c r="K11" s="150">
        <v>230.66051559334301</v>
      </c>
      <c r="L11" s="510">
        <v>241.56232792830301</v>
      </c>
      <c r="M11" s="2"/>
    </row>
    <row r="12" spans="1:14" ht="12" customHeight="1" x14ac:dyDescent="0.2">
      <c r="A12" s="10" t="s">
        <v>17</v>
      </c>
      <c r="B12" s="151">
        <v>2875.1844000000001</v>
      </c>
      <c r="C12" s="152">
        <v>1750.8097</v>
      </c>
      <c r="D12" s="153">
        <v>1124.3747000000001</v>
      </c>
      <c r="E12" s="154">
        <v>306.55759942349499</v>
      </c>
      <c r="F12" s="155">
        <v>101.32598382832199</v>
      </c>
      <c r="G12" s="156">
        <v>195.92965697732799</v>
      </c>
      <c r="H12" s="156">
        <v>110.627942446167</v>
      </c>
      <c r="I12" s="154">
        <v>1201.4152537838399</v>
      </c>
      <c r="J12" s="155">
        <v>136.283525751562</v>
      </c>
      <c r="K12" s="156">
        <v>791.26982563695401</v>
      </c>
      <c r="L12" s="509">
        <v>410.145428146884</v>
      </c>
      <c r="M12" s="2"/>
    </row>
    <row r="13" spans="1:14" ht="12" customHeight="1" x14ac:dyDescent="0.2">
      <c r="A13" s="10" t="s">
        <v>18</v>
      </c>
      <c r="B13" s="151">
        <v>868.29520000000002</v>
      </c>
      <c r="C13" s="152">
        <v>707.43640000000005</v>
      </c>
      <c r="D13" s="153">
        <v>160.8588</v>
      </c>
      <c r="E13" s="154">
        <v>594.22632593361698</v>
      </c>
      <c r="F13" s="155">
        <v>102.8440966106</v>
      </c>
      <c r="G13" s="156">
        <v>512.49403950081501</v>
      </c>
      <c r="H13" s="156">
        <v>81.732286432802795</v>
      </c>
      <c r="I13" s="154">
        <v>3916.3911452469802</v>
      </c>
      <c r="J13" s="155">
        <v>128.52345524741099</v>
      </c>
      <c r="K13" s="156">
        <v>3472.2810455233298</v>
      </c>
      <c r="L13" s="509">
        <v>444.11009972365503</v>
      </c>
      <c r="M13" s="2"/>
    </row>
    <row r="14" spans="1:14" ht="12" customHeight="1" x14ac:dyDescent="0.2">
      <c r="A14" s="13" t="s">
        <v>42</v>
      </c>
      <c r="B14" s="201"/>
      <c r="C14" s="202"/>
      <c r="D14" s="203"/>
      <c r="E14" s="204"/>
      <c r="F14" s="205"/>
      <c r="G14" s="206"/>
      <c r="H14" s="206"/>
      <c r="I14" s="204"/>
      <c r="J14" s="205"/>
      <c r="K14" s="206"/>
      <c r="L14" s="511"/>
      <c r="M14" s="2"/>
    </row>
    <row r="15" spans="1:14" ht="12" customHeight="1" x14ac:dyDescent="0.2">
      <c r="A15" s="15" t="s">
        <v>43</v>
      </c>
      <c r="B15" s="145">
        <v>1394.7609</v>
      </c>
      <c r="C15" s="146">
        <v>714.43330000000003</v>
      </c>
      <c r="D15" s="147">
        <v>680.32759999999996</v>
      </c>
      <c r="E15" s="148">
        <v>97.493526056595002</v>
      </c>
      <c r="F15" s="149">
        <v>102.780230478598</v>
      </c>
      <c r="G15" s="150">
        <v>73.621247087528005</v>
      </c>
      <c r="H15" s="150">
        <v>23.872278969067001</v>
      </c>
      <c r="I15" s="148">
        <v>499.46126864414401</v>
      </c>
      <c r="J15" s="149">
        <v>129.515107359414</v>
      </c>
      <c r="K15" s="150">
        <v>396.07981728490103</v>
      </c>
      <c r="L15" s="510">
        <v>103.381451359243</v>
      </c>
      <c r="M15" s="2"/>
    </row>
    <row r="16" spans="1:14" ht="12" customHeight="1" x14ac:dyDescent="0.2">
      <c r="A16" s="15" t="s">
        <v>44</v>
      </c>
      <c r="B16" s="151">
        <v>596.63080000000002</v>
      </c>
      <c r="C16" s="152">
        <v>233.18430000000001</v>
      </c>
      <c r="D16" s="153">
        <v>363.44650000000001</v>
      </c>
      <c r="E16" s="154">
        <v>36.728965764812401</v>
      </c>
      <c r="F16" s="155">
        <v>102.85027772200201</v>
      </c>
      <c r="G16" s="156">
        <v>23.1806877644072</v>
      </c>
      <c r="H16" s="156">
        <v>13.548278000405199</v>
      </c>
      <c r="I16" s="154">
        <v>79.399811522463096</v>
      </c>
      <c r="J16" s="155">
        <v>125.962881278472</v>
      </c>
      <c r="K16" s="156">
        <v>59.269298251002098</v>
      </c>
      <c r="L16" s="509">
        <v>20.130513271460998</v>
      </c>
      <c r="M16" s="2"/>
    </row>
    <row r="17" spans="1:13" ht="12" customHeight="1" x14ac:dyDescent="0.2">
      <c r="A17" s="15" t="s">
        <v>45</v>
      </c>
      <c r="B17" s="151">
        <v>1096.1396</v>
      </c>
      <c r="C17" s="152">
        <v>396.72609999999997</v>
      </c>
      <c r="D17" s="153">
        <v>699.4135</v>
      </c>
      <c r="E17" s="154">
        <v>57.790892262591498</v>
      </c>
      <c r="F17" s="155">
        <v>107.099923972479</v>
      </c>
      <c r="G17" s="156">
        <v>28.640504183310899</v>
      </c>
      <c r="H17" s="156">
        <v>29.150388079280599</v>
      </c>
      <c r="I17" s="154">
        <v>262.79337705252902</v>
      </c>
      <c r="J17" s="155">
        <v>147.53314768033701</v>
      </c>
      <c r="K17" s="156">
        <v>125.279054647606</v>
      </c>
      <c r="L17" s="509">
        <v>137.51432240492301</v>
      </c>
      <c r="M17" s="2"/>
    </row>
    <row r="18" spans="1:13" ht="12" customHeight="1" x14ac:dyDescent="0.2">
      <c r="A18" s="15" t="s">
        <v>46</v>
      </c>
      <c r="B18" s="151">
        <v>252.37540000000001</v>
      </c>
      <c r="C18" s="152">
        <v>197.95750000000001</v>
      </c>
      <c r="D18" s="153">
        <v>54.417900000000003</v>
      </c>
      <c r="E18" s="154">
        <v>30.186725835912199</v>
      </c>
      <c r="F18" s="155">
        <v>101.099945354596</v>
      </c>
      <c r="G18" s="156">
        <v>27.7406871388194</v>
      </c>
      <c r="H18" s="156">
        <v>2.4460386970928001</v>
      </c>
      <c r="I18" s="154">
        <v>443.60278901115998</v>
      </c>
      <c r="J18" s="155">
        <v>204.74377616955701</v>
      </c>
      <c r="K18" s="156">
        <v>423.30201890439997</v>
      </c>
      <c r="L18" s="509">
        <v>20.300770106760002</v>
      </c>
      <c r="M18" s="2"/>
    </row>
    <row r="19" spans="1:13" ht="12" customHeight="1" x14ac:dyDescent="0.2">
      <c r="A19" s="15" t="s">
        <v>47</v>
      </c>
      <c r="B19" s="151">
        <v>48.819800000000001</v>
      </c>
      <c r="C19" s="152">
        <v>43.396599999999999</v>
      </c>
      <c r="D19" s="153">
        <v>5.4231999999999996</v>
      </c>
      <c r="E19" s="154">
        <v>11.052227674351</v>
      </c>
      <c r="F19" s="155">
        <v>105.22274134214101</v>
      </c>
      <c r="G19" s="156">
        <v>10.7210327561712</v>
      </c>
      <c r="H19" s="156">
        <v>0.33119491817980001</v>
      </c>
      <c r="I19" s="154">
        <v>63.128517470452302</v>
      </c>
      <c r="J19" s="155">
        <v>119.328123628687</v>
      </c>
      <c r="K19" s="156">
        <v>60.414940590227602</v>
      </c>
      <c r="L19" s="509">
        <v>2.7135768802247</v>
      </c>
      <c r="M19" s="2"/>
    </row>
    <row r="20" spans="1:13" ht="12" customHeight="1" x14ac:dyDescent="0.2">
      <c r="A20" s="15" t="s">
        <v>48</v>
      </c>
      <c r="B20" s="151">
        <v>865.92539999999997</v>
      </c>
      <c r="C20" s="152">
        <v>419.15499999999997</v>
      </c>
      <c r="D20" s="153">
        <v>446.7704</v>
      </c>
      <c r="E20" s="154">
        <v>80.854980253691593</v>
      </c>
      <c r="F20" s="155">
        <v>100.247894889121</v>
      </c>
      <c r="G20" s="156">
        <v>55.807492591302498</v>
      </c>
      <c r="H20" s="156">
        <v>25.047487662389099</v>
      </c>
      <c r="I20" s="154">
        <v>367.47757461224001</v>
      </c>
      <c r="J20" s="155">
        <v>128.012625215886</v>
      </c>
      <c r="K20" s="156">
        <v>302.224777121476</v>
      </c>
      <c r="L20" s="509">
        <v>65.252797490764294</v>
      </c>
      <c r="M20" s="2"/>
    </row>
    <row r="21" spans="1:13" ht="12" customHeight="1" x14ac:dyDescent="0.2">
      <c r="A21" s="15" t="s">
        <v>49</v>
      </c>
      <c r="B21" s="151">
        <v>427.404</v>
      </c>
      <c r="C21" s="152">
        <v>207.9033</v>
      </c>
      <c r="D21" s="153">
        <v>219.50069999999999</v>
      </c>
      <c r="E21" s="154">
        <v>49.692357047788903</v>
      </c>
      <c r="F21" s="155">
        <v>103.845141742427</v>
      </c>
      <c r="G21" s="156">
        <v>37.790323725579803</v>
      </c>
      <c r="H21" s="156">
        <v>11.9020333222091</v>
      </c>
      <c r="I21" s="154">
        <v>202.60105413477399</v>
      </c>
      <c r="J21" s="155">
        <v>138.063970952088</v>
      </c>
      <c r="K21" s="156">
        <v>150.288210288378</v>
      </c>
      <c r="L21" s="509">
        <v>52.312843846395602</v>
      </c>
      <c r="M21" s="2"/>
    </row>
    <row r="22" spans="1:13" ht="12" customHeight="1" x14ac:dyDescent="0.2">
      <c r="A22" s="15" t="s">
        <v>50</v>
      </c>
      <c r="B22" s="151">
        <v>2788.4756000000002</v>
      </c>
      <c r="C22" s="152">
        <v>1158.4829</v>
      </c>
      <c r="D22" s="153">
        <v>1629.9927</v>
      </c>
      <c r="E22" s="154">
        <v>179.15688700821701</v>
      </c>
      <c r="F22" s="155">
        <v>103.87064081276399</v>
      </c>
      <c r="G22" s="156">
        <v>116.588627262099</v>
      </c>
      <c r="H22" s="156">
        <v>62.568259746118002</v>
      </c>
      <c r="I22" s="154">
        <v>737.94889728745898</v>
      </c>
      <c r="J22" s="155">
        <v>148.72922163886599</v>
      </c>
      <c r="K22" s="156">
        <v>557.54740081429497</v>
      </c>
      <c r="L22" s="509">
        <v>180.401496473164</v>
      </c>
      <c r="M22" s="2"/>
    </row>
    <row r="23" spans="1:13" ht="12" customHeight="1" x14ac:dyDescent="0.2">
      <c r="A23" s="15" t="s">
        <v>51</v>
      </c>
      <c r="B23" s="151">
        <v>325.61579999999998</v>
      </c>
      <c r="C23" s="152">
        <v>238.31819999999999</v>
      </c>
      <c r="D23" s="153">
        <v>87.297600000000003</v>
      </c>
      <c r="E23" s="154">
        <v>41.0413990191472</v>
      </c>
      <c r="F23" s="155">
        <v>108.12926620113601</v>
      </c>
      <c r="G23" s="156">
        <v>31.6120712146136</v>
      </c>
      <c r="H23" s="156">
        <v>9.4293278045335995</v>
      </c>
      <c r="I23" s="154">
        <v>331.03647696080299</v>
      </c>
      <c r="J23" s="155">
        <v>100.88482489522799</v>
      </c>
      <c r="K23" s="156">
        <v>241.82374214410399</v>
      </c>
      <c r="L23" s="509">
        <v>89.212734816698799</v>
      </c>
      <c r="M23" s="2"/>
    </row>
    <row r="24" spans="1:13" ht="12" customHeight="1" x14ac:dyDescent="0.2">
      <c r="A24" s="15" t="s">
        <v>52</v>
      </c>
      <c r="B24" s="151">
        <v>634.69460000000004</v>
      </c>
      <c r="C24" s="152">
        <v>346.33249999999998</v>
      </c>
      <c r="D24" s="153">
        <v>288.3621</v>
      </c>
      <c r="E24" s="154">
        <v>97.000206521503202</v>
      </c>
      <c r="F24" s="155">
        <v>103.053239892972</v>
      </c>
      <c r="G24" s="156">
        <v>76.603708623559399</v>
      </c>
      <c r="H24" s="156">
        <v>20.396497897943799</v>
      </c>
      <c r="I24" s="154">
        <v>400.28036669502302</v>
      </c>
      <c r="J24" s="155">
        <v>128.645933305981</v>
      </c>
      <c r="K24" s="156">
        <v>337.00499762614601</v>
      </c>
      <c r="L24" s="509">
        <v>63.275369068876699</v>
      </c>
      <c r="M24" s="2"/>
    </row>
    <row r="25" spans="1:13" ht="12" customHeight="1" x14ac:dyDescent="0.2">
      <c r="A25" s="15" t="s">
        <v>53</v>
      </c>
      <c r="B25" s="151">
        <v>1094.9399000000001</v>
      </c>
      <c r="C25" s="152">
        <v>674.16970000000003</v>
      </c>
      <c r="D25" s="153">
        <v>420.77019999999999</v>
      </c>
      <c r="E25" s="154">
        <v>116.305048215179</v>
      </c>
      <c r="F25" s="155">
        <v>100.547730820753</v>
      </c>
      <c r="G25" s="156">
        <v>92.333175793619901</v>
      </c>
      <c r="H25" s="156">
        <v>23.9718724215588</v>
      </c>
      <c r="I25" s="154">
        <v>436.77058304065099</v>
      </c>
      <c r="J25" s="155">
        <v>128.932029275563</v>
      </c>
      <c r="K25" s="156">
        <v>357.29618875152198</v>
      </c>
      <c r="L25" s="509">
        <v>79.474394289128398</v>
      </c>
      <c r="M25" s="2"/>
    </row>
    <row r="26" spans="1:13" ht="12" customHeight="1" x14ac:dyDescent="0.2">
      <c r="A26" s="15" t="s">
        <v>54</v>
      </c>
      <c r="B26" s="151">
        <v>456.93959999999998</v>
      </c>
      <c r="C26" s="152">
        <v>273.52719999999999</v>
      </c>
      <c r="D26" s="153">
        <v>183.41239999999999</v>
      </c>
      <c r="E26" s="154">
        <v>168.14583454557001</v>
      </c>
      <c r="F26" s="155">
        <v>101.27148695427999</v>
      </c>
      <c r="G26" s="156">
        <v>136.88251496432099</v>
      </c>
      <c r="H26" s="156">
        <v>31.2633195812491</v>
      </c>
      <c r="I26" s="154">
        <v>1427.3443751725499</v>
      </c>
      <c r="J26" s="155">
        <v>119.391059153849</v>
      </c>
      <c r="K26" s="156">
        <v>1246.8859736096599</v>
      </c>
      <c r="L26" s="509">
        <v>180.45840156289</v>
      </c>
      <c r="M26" s="2"/>
    </row>
    <row r="27" spans="1:13" ht="12" customHeight="1" x14ac:dyDescent="0.2">
      <c r="A27" s="15" t="s">
        <v>55</v>
      </c>
      <c r="B27" s="151">
        <v>146.0539</v>
      </c>
      <c r="C27" s="152">
        <v>91.418599999999998</v>
      </c>
      <c r="D27" s="153">
        <v>54.635300000000001</v>
      </c>
      <c r="E27" s="154">
        <v>24.5503368163074</v>
      </c>
      <c r="F27" s="155">
        <v>106.213088887971</v>
      </c>
      <c r="G27" s="156">
        <v>21.3944934163626</v>
      </c>
      <c r="H27" s="156">
        <v>3.1558433999447999</v>
      </c>
      <c r="I27" s="154">
        <v>98.881272671982998</v>
      </c>
      <c r="J27" s="155">
        <v>143.62996703959101</v>
      </c>
      <c r="K27" s="156">
        <v>88.112779170466098</v>
      </c>
      <c r="L27" s="509">
        <v>10.7684935015169</v>
      </c>
      <c r="M27" s="2"/>
    </row>
    <row r="28" spans="1:13" ht="12" customHeight="1" x14ac:dyDescent="0.2">
      <c r="A28" s="15" t="s">
        <v>56</v>
      </c>
      <c r="B28" s="151">
        <v>1455.7054000000001</v>
      </c>
      <c r="C28" s="152">
        <v>587.99360000000001</v>
      </c>
      <c r="D28" s="153">
        <v>867.71180000000004</v>
      </c>
      <c r="E28" s="154">
        <v>85.780914241332994</v>
      </c>
      <c r="F28" s="155">
        <v>103.491836440594</v>
      </c>
      <c r="G28" s="156">
        <v>50.069938712975301</v>
      </c>
      <c r="H28" s="156">
        <v>35.7109755283577</v>
      </c>
      <c r="I28" s="154">
        <v>239.302878276233</v>
      </c>
      <c r="J28" s="155">
        <v>124.295248281195</v>
      </c>
      <c r="K28" s="156">
        <v>148.682187549438</v>
      </c>
      <c r="L28" s="509">
        <v>90.620690726795303</v>
      </c>
      <c r="M28" s="2"/>
    </row>
    <row r="29" spans="1:13" ht="12" customHeight="1" x14ac:dyDescent="0.2">
      <c r="A29" s="13" t="s">
        <v>29</v>
      </c>
      <c r="B29" s="201"/>
      <c r="C29" s="202"/>
      <c r="D29" s="203"/>
      <c r="E29" s="204"/>
      <c r="F29" s="205"/>
      <c r="G29" s="206"/>
      <c r="H29" s="206"/>
      <c r="I29" s="204"/>
      <c r="J29" s="205"/>
      <c r="K29" s="206"/>
      <c r="L29" s="511"/>
      <c r="M29" s="2"/>
    </row>
    <row r="30" spans="1:13" ht="12" customHeight="1" x14ac:dyDescent="0.2">
      <c r="A30" s="10" t="s">
        <v>30</v>
      </c>
      <c r="B30" s="151">
        <v>1086.0817999999999</v>
      </c>
      <c r="C30" s="152">
        <v>528.35940000000005</v>
      </c>
      <c r="D30" s="153">
        <v>557.72239999999999</v>
      </c>
      <c r="E30" s="154">
        <v>95.919638794277105</v>
      </c>
      <c r="F30" s="155">
        <v>106.632761874027</v>
      </c>
      <c r="G30" s="156">
        <v>71.255367015252702</v>
      </c>
      <c r="H30" s="156">
        <v>24.6642717790244</v>
      </c>
      <c r="I30" s="154">
        <v>488.44640841069099</v>
      </c>
      <c r="J30" s="155">
        <v>140.32247496664499</v>
      </c>
      <c r="K30" s="156">
        <v>373.39412835216098</v>
      </c>
      <c r="L30" s="509">
        <v>115.05228005853</v>
      </c>
      <c r="M30" s="2"/>
    </row>
    <row r="31" spans="1:13" ht="12" customHeight="1" x14ac:dyDescent="0.2">
      <c r="A31" s="10" t="s">
        <v>31</v>
      </c>
      <c r="B31" s="151">
        <v>1118.9029</v>
      </c>
      <c r="C31" s="152">
        <v>593.80539999999996</v>
      </c>
      <c r="D31" s="153">
        <v>525.09749999999997</v>
      </c>
      <c r="E31" s="154">
        <v>139.89107979366699</v>
      </c>
      <c r="F31" s="155">
        <v>104.610891163955</v>
      </c>
      <c r="G31" s="156">
        <v>116.81321029805601</v>
      </c>
      <c r="H31" s="156">
        <v>23.077869495611498</v>
      </c>
      <c r="I31" s="154">
        <v>1110.69406105486</v>
      </c>
      <c r="J31" s="155">
        <v>121.768427849425</v>
      </c>
      <c r="K31" s="156">
        <v>991.34004022536897</v>
      </c>
      <c r="L31" s="509">
        <v>119.35402082949599</v>
      </c>
      <c r="M31" s="2"/>
    </row>
    <row r="32" spans="1:13" ht="12" customHeight="1" x14ac:dyDescent="0.2">
      <c r="A32" s="10" t="s">
        <v>32</v>
      </c>
      <c r="B32" s="151">
        <v>1409.0001</v>
      </c>
      <c r="C32" s="152">
        <v>655.56650000000002</v>
      </c>
      <c r="D32" s="153">
        <v>753.43359999999996</v>
      </c>
      <c r="E32" s="154">
        <v>136.69152537695001</v>
      </c>
      <c r="F32" s="155">
        <v>102.877635587464</v>
      </c>
      <c r="G32" s="156">
        <v>96.657131425584794</v>
      </c>
      <c r="H32" s="156">
        <v>40.034393951365097</v>
      </c>
      <c r="I32" s="154">
        <v>557.04800583926897</v>
      </c>
      <c r="J32" s="155">
        <v>126.407221973541</v>
      </c>
      <c r="K32" s="156">
        <v>428.77861334172002</v>
      </c>
      <c r="L32" s="509">
        <v>128.26939249754901</v>
      </c>
      <c r="M32" s="2"/>
    </row>
    <row r="33" spans="1:13" ht="12" customHeight="1" x14ac:dyDescent="0.2">
      <c r="A33" s="10" t="s">
        <v>33</v>
      </c>
      <c r="B33" s="151">
        <v>1381.8569</v>
      </c>
      <c r="C33" s="152">
        <v>523.07449999999994</v>
      </c>
      <c r="D33" s="153">
        <v>858.78240000000005</v>
      </c>
      <c r="E33" s="154">
        <v>105.760908555547</v>
      </c>
      <c r="F33" s="155">
        <v>101.968867547793</v>
      </c>
      <c r="G33" s="156">
        <v>61.537825626472198</v>
      </c>
      <c r="H33" s="156">
        <v>44.223082929074899</v>
      </c>
      <c r="I33" s="154">
        <v>663.18950099129199</v>
      </c>
      <c r="J33" s="155">
        <v>166.35567996093801</v>
      </c>
      <c r="K33" s="156">
        <v>476.35190692593301</v>
      </c>
      <c r="L33" s="509">
        <v>186.83759406535799</v>
      </c>
      <c r="M33" s="2"/>
    </row>
    <row r="34" spans="1:13" ht="12" customHeight="1" x14ac:dyDescent="0.2">
      <c r="A34" s="10" t="s">
        <v>34</v>
      </c>
      <c r="B34" s="151">
        <v>1915.2716</v>
      </c>
      <c r="C34" s="152">
        <v>911.02239999999995</v>
      </c>
      <c r="D34" s="153">
        <v>1004.2492</v>
      </c>
      <c r="E34" s="154">
        <v>180.671940340953</v>
      </c>
      <c r="F34" s="155">
        <v>101.83345032175301</v>
      </c>
      <c r="G34" s="156">
        <v>133.160806621728</v>
      </c>
      <c r="H34" s="156">
        <v>47.511133719224802</v>
      </c>
      <c r="I34" s="154">
        <v>847.01535751594702</v>
      </c>
      <c r="J34" s="155">
        <v>118.91767341196</v>
      </c>
      <c r="K34" s="156">
        <v>660.33689436486304</v>
      </c>
      <c r="L34" s="509">
        <v>186.678463151085</v>
      </c>
      <c r="M34" s="2"/>
    </row>
    <row r="35" spans="1:13" ht="12" customHeight="1" x14ac:dyDescent="0.2">
      <c r="A35" s="10" t="s">
        <v>35</v>
      </c>
      <c r="B35" s="151">
        <v>1908.7958000000001</v>
      </c>
      <c r="C35" s="152">
        <v>942.17449999999997</v>
      </c>
      <c r="D35" s="153">
        <v>966.62130000000002</v>
      </c>
      <c r="E35" s="154">
        <v>159.94737280275299</v>
      </c>
      <c r="F35" s="155">
        <v>101.626678104183</v>
      </c>
      <c r="G35" s="156">
        <v>115.360862454634</v>
      </c>
      <c r="H35" s="156">
        <v>44.5865103481189</v>
      </c>
      <c r="I35" s="154">
        <v>599.87759659139601</v>
      </c>
      <c r="J35" s="155">
        <v>123.52021849997701</v>
      </c>
      <c r="K35" s="156">
        <v>466.52090435714803</v>
      </c>
      <c r="L35" s="509">
        <v>133.35669223424799</v>
      </c>
      <c r="M35" s="2"/>
    </row>
    <row r="36" spans="1:13" ht="12" customHeight="1" x14ac:dyDescent="0.2">
      <c r="A36" s="10" t="s">
        <v>36</v>
      </c>
      <c r="B36" s="151">
        <v>1633.1185</v>
      </c>
      <c r="C36" s="152">
        <v>849.62829999999997</v>
      </c>
      <c r="D36" s="153">
        <v>783.49019999999996</v>
      </c>
      <c r="E36" s="154">
        <v>137.793253116204</v>
      </c>
      <c r="F36" s="155">
        <v>104.810763063454</v>
      </c>
      <c r="G36" s="156">
        <v>101.392344684428</v>
      </c>
      <c r="H36" s="156">
        <v>36.400908431775399</v>
      </c>
      <c r="I36" s="154">
        <v>538.96166778556403</v>
      </c>
      <c r="J36" s="155">
        <v>132.013466008959</v>
      </c>
      <c r="K36" s="156">
        <v>438.92345878045302</v>
      </c>
      <c r="L36" s="509">
        <v>100.038209005111</v>
      </c>
      <c r="M36" s="2"/>
    </row>
    <row r="37" spans="1:13" ht="12" customHeight="1" thickBot="1" x14ac:dyDescent="0.25">
      <c r="A37" s="16" t="s">
        <v>37</v>
      </c>
      <c r="B37" s="207">
        <v>1131.4530999999999</v>
      </c>
      <c r="C37" s="208">
        <v>579.36779999999999</v>
      </c>
      <c r="D37" s="209">
        <v>552.08529999999996</v>
      </c>
      <c r="E37" s="210">
        <v>119.10458248264899</v>
      </c>
      <c r="F37" s="211">
        <v>99.981665054353599</v>
      </c>
      <c r="G37" s="212">
        <v>86.808957108514306</v>
      </c>
      <c r="H37" s="212">
        <v>32.295625374134403</v>
      </c>
      <c r="I37" s="210">
        <v>784.79664436344297</v>
      </c>
      <c r="J37" s="211">
        <v>141.269291232999</v>
      </c>
      <c r="K37" s="212">
        <v>658.56544040597805</v>
      </c>
      <c r="L37" s="512">
        <v>126.231203957465</v>
      </c>
      <c r="M37" s="2"/>
    </row>
    <row r="38" spans="1:13" ht="12.75" customHeight="1" x14ac:dyDescent="0.2">
      <c r="A38" s="17" t="s">
        <v>38</v>
      </c>
      <c r="B38" s="18"/>
      <c r="C38" s="18"/>
      <c r="D38" s="18"/>
      <c r="E38" s="19"/>
      <c r="F38" s="19"/>
      <c r="G38" s="19"/>
      <c r="H38" s="19"/>
      <c r="I38" s="19"/>
      <c r="J38" s="19"/>
      <c r="K38" s="19"/>
      <c r="L38" s="19"/>
    </row>
    <row r="39" spans="1:13" ht="12.75" customHeight="1" x14ac:dyDescent="0.2">
      <c r="A39" s="20" t="s">
        <v>127</v>
      </c>
      <c r="B39" s="18"/>
      <c r="C39" s="18"/>
      <c r="D39" s="18"/>
      <c r="E39" s="19"/>
      <c r="F39" s="19"/>
      <c r="G39" s="19"/>
      <c r="H39" s="19"/>
      <c r="I39" s="19"/>
      <c r="J39" s="19"/>
      <c r="K39" s="19"/>
      <c r="L39" s="19"/>
    </row>
    <row r="40" spans="1:13" ht="12.75" customHeight="1" x14ac:dyDescent="0.2">
      <c r="A40" s="20" t="s">
        <v>39</v>
      </c>
      <c r="B40" s="18"/>
      <c r="C40" s="18"/>
      <c r="D40" s="18"/>
      <c r="E40" s="19"/>
      <c r="F40" s="19"/>
      <c r="G40" s="19"/>
      <c r="H40" s="19"/>
      <c r="I40" s="19"/>
      <c r="J40" s="19"/>
      <c r="K40" s="19"/>
      <c r="L40" s="19"/>
    </row>
    <row r="41" spans="1:13" ht="12.75" customHeight="1" x14ac:dyDescent="0.2">
      <c r="A41" s="10"/>
      <c r="B41" s="18"/>
      <c r="C41" s="18"/>
      <c r="D41" s="18"/>
      <c r="E41" s="19"/>
      <c r="F41" s="19"/>
      <c r="G41" s="19"/>
      <c r="H41" s="19"/>
      <c r="I41" s="19"/>
      <c r="J41" s="19"/>
      <c r="K41" s="19"/>
      <c r="L41" s="19"/>
    </row>
    <row r="42" spans="1:13" ht="12.75" customHeight="1" x14ac:dyDescent="0.2">
      <c r="A42" s="10"/>
      <c r="B42" s="18"/>
      <c r="C42" s="18"/>
      <c r="D42" s="18"/>
      <c r="E42" s="21"/>
      <c r="F42" s="21"/>
      <c r="G42" s="21"/>
      <c r="H42" s="21"/>
      <c r="I42" s="21"/>
      <c r="J42" s="21"/>
      <c r="K42" s="21"/>
      <c r="L42" s="21"/>
    </row>
    <row r="43" spans="1:13" ht="12.75" customHeight="1" x14ac:dyDescent="0.2">
      <c r="A43" s="10"/>
      <c r="B43" s="22"/>
      <c r="C43" s="22"/>
      <c r="D43" s="22"/>
      <c r="E43" s="23"/>
      <c r="F43" s="23"/>
      <c r="G43" s="23"/>
      <c r="H43" s="23"/>
      <c r="I43" s="23"/>
      <c r="J43" s="23"/>
      <c r="K43" s="23"/>
      <c r="L43" s="23"/>
    </row>
    <row r="44" spans="1:13" x14ac:dyDescent="0.2">
      <c r="A44" s="24"/>
      <c r="B44" s="25"/>
      <c r="C44" s="25"/>
      <c r="D44" s="25"/>
      <c r="E44" s="24"/>
      <c r="F44" s="24"/>
      <c r="G44" s="24"/>
      <c r="H44" s="24"/>
      <c r="I44" s="24"/>
      <c r="J44" s="24"/>
      <c r="K44" s="24"/>
      <c r="L44" s="24"/>
    </row>
    <row r="45" spans="1:13" x14ac:dyDescent="0.2">
      <c r="A45" s="26"/>
      <c r="B45" s="25"/>
      <c r="C45" s="25"/>
      <c r="D45" s="25"/>
      <c r="E45" s="26"/>
      <c r="F45" s="26"/>
      <c r="G45" s="26"/>
      <c r="H45" s="26"/>
      <c r="I45" s="26"/>
      <c r="J45" s="26"/>
      <c r="K45" s="26"/>
      <c r="L45" s="26"/>
    </row>
    <row r="46" spans="1:13" x14ac:dyDescent="0.2">
      <c r="A46" s="27"/>
      <c r="E46" s="27"/>
      <c r="F46" s="27"/>
      <c r="G46" s="27"/>
      <c r="H46" s="27"/>
      <c r="I46" s="27"/>
      <c r="J46" s="27"/>
      <c r="K46" s="27"/>
      <c r="L46" s="27"/>
    </row>
    <row r="50" spans="1:12" x14ac:dyDescent="0.2">
      <c r="A50" s="27"/>
    </row>
    <row r="62" spans="1:12" x14ac:dyDescent="0.2">
      <c r="E62" s="29"/>
      <c r="F62" s="29"/>
      <c r="G62" s="29"/>
      <c r="H62" s="29"/>
      <c r="I62" s="29"/>
      <c r="J62" s="29"/>
      <c r="K62" s="29"/>
      <c r="L62" s="29"/>
    </row>
    <row r="63" spans="1:12" x14ac:dyDescent="0.2">
      <c r="E63" s="29"/>
      <c r="F63" s="29"/>
      <c r="G63" s="29"/>
      <c r="H63" s="29"/>
      <c r="I63" s="29"/>
      <c r="J63" s="29"/>
      <c r="K63" s="29"/>
      <c r="L63" s="29"/>
    </row>
    <row r="64" spans="1:12" x14ac:dyDescent="0.2">
      <c r="E64" s="29"/>
      <c r="F64" s="29"/>
      <c r="G64" s="29"/>
      <c r="H64" s="29"/>
      <c r="I64" s="29"/>
      <c r="J64" s="29"/>
      <c r="K64" s="29"/>
      <c r="L64" s="29"/>
    </row>
    <row r="65" spans="1:12" x14ac:dyDescent="0.2">
      <c r="A65" s="30"/>
      <c r="E65" s="31"/>
      <c r="F65" s="31"/>
      <c r="G65" s="31"/>
      <c r="H65" s="31"/>
      <c r="I65" s="31"/>
      <c r="J65" s="31"/>
      <c r="K65" s="31"/>
      <c r="L65" s="31"/>
    </row>
    <row r="66" spans="1:12" x14ac:dyDescent="0.2">
      <c r="A66" s="30"/>
      <c r="E66" s="31"/>
      <c r="F66" s="31"/>
      <c r="G66" s="31"/>
      <c r="H66" s="31"/>
      <c r="I66" s="31"/>
      <c r="J66" s="31"/>
      <c r="K66" s="31"/>
      <c r="L66" s="31"/>
    </row>
    <row r="67" spans="1:12" x14ac:dyDescent="0.2">
      <c r="A67" s="30"/>
      <c r="E67" s="31"/>
      <c r="F67" s="31"/>
      <c r="G67" s="31"/>
      <c r="H67" s="31"/>
      <c r="I67" s="31"/>
      <c r="J67" s="31"/>
      <c r="K67" s="31"/>
      <c r="L67" s="31"/>
    </row>
    <row r="68" spans="1:12" x14ac:dyDescent="0.2">
      <c r="E68" s="29"/>
      <c r="F68" s="29"/>
      <c r="G68" s="29"/>
      <c r="H68" s="29"/>
      <c r="I68" s="29"/>
      <c r="J68" s="29"/>
      <c r="K68" s="29"/>
      <c r="L68" s="29"/>
    </row>
    <row r="69" spans="1:12" x14ac:dyDescent="0.2">
      <c r="E69" s="29"/>
      <c r="F69" s="29"/>
      <c r="G69" s="29"/>
      <c r="H69" s="29"/>
      <c r="I69" s="29"/>
      <c r="J69" s="29"/>
      <c r="K69" s="29"/>
      <c r="L69" s="29"/>
    </row>
    <row r="70" spans="1:12" x14ac:dyDescent="0.2">
      <c r="A70" s="30"/>
      <c r="E70" s="29"/>
      <c r="F70" s="29"/>
      <c r="G70" s="29"/>
      <c r="H70" s="29"/>
      <c r="I70" s="29"/>
      <c r="J70" s="29"/>
      <c r="K70" s="29"/>
      <c r="L70" s="29"/>
    </row>
    <row r="71" spans="1:12" x14ac:dyDescent="0.2">
      <c r="A71" s="30"/>
      <c r="E71" s="29"/>
      <c r="F71" s="29"/>
      <c r="G71" s="29"/>
      <c r="H71" s="29"/>
      <c r="I71" s="29"/>
      <c r="J71" s="29"/>
      <c r="K71" s="29"/>
      <c r="L71" s="29"/>
    </row>
    <row r="72" spans="1:12" x14ac:dyDescent="0.2">
      <c r="A72" s="30"/>
      <c r="E72" s="29"/>
      <c r="F72" s="29"/>
      <c r="G72" s="29"/>
      <c r="H72" s="29"/>
      <c r="I72" s="29"/>
      <c r="J72" s="29"/>
      <c r="K72" s="29"/>
      <c r="L72" s="29"/>
    </row>
    <row r="73" spans="1:12" x14ac:dyDescent="0.2">
      <c r="A73" s="30"/>
      <c r="E73" s="29"/>
      <c r="F73" s="29"/>
      <c r="G73" s="29"/>
      <c r="H73" s="29"/>
      <c r="I73" s="29"/>
      <c r="J73" s="29"/>
      <c r="K73" s="29"/>
      <c r="L73" s="29"/>
    </row>
    <row r="74" spans="1:12" x14ac:dyDescent="0.2">
      <c r="E74" s="29"/>
      <c r="F74" s="29"/>
      <c r="G74" s="29"/>
      <c r="H74" s="29"/>
      <c r="I74" s="29"/>
      <c r="J74" s="29"/>
      <c r="K74" s="29"/>
      <c r="L74" s="29"/>
    </row>
    <row r="75" spans="1:12" x14ac:dyDescent="0.2">
      <c r="E75" s="29"/>
      <c r="F75" s="29"/>
      <c r="G75" s="29"/>
      <c r="H75" s="29"/>
      <c r="I75" s="29"/>
      <c r="J75" s="29"/>
      <c r="K75" s="29"/>
      <c r="L75" s="29"/>
    </row>
  </sheetData>
  <mergeCells count="15">
    <mergeCell ref="I4:I5"/>
    <mergeCell ref="A1:L1"/>
    <mergeCell ref="A2:A5"/>
    <mergeCell ref="B2:D2"/>
    <mergeCell ref="E2:H2"/>
    <mergeCell ref="I2:L2"/>
    <mergeCell ref="C3:D3"/>
    <mergeCell ref="E3:F3"/>
    <mergeCell ref="G3:H3"/>
    <mergeCell ref="I3:J3"/>
    <mergeCell ref="K3:L3"/>
    <mergeCell ref="J4:J5"/>
    <mergeCell ref="B4:B5"/>
    <mergeCell ref="E4:E5"/>
    <mergeCell ref="F4:F5"/>
  </mergeCells>
  <hyperlinks>
    <hyperlink ref="N1" location="Obsah!A1" display="Obsah"/>
  </hyperlinks>
  <pageMargins left="0.78740157480314965" right="0.78740157480314965" top="0.78740157480314965" bottom="0.78740157480314965" header="0.31496062992125984" footer="0.31496062992125984"/>
  <pageSetup paperSize="9" scale="9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3"/>
  <sheetViews>
    <sheetView zoomScaleNormal="100" workbookViewId="0">
      <selection sqref="A1:I1"/>
    </sheetView>
  </sheetViews>
  <sheetFormatPr defaultRowHeight="12" x14ac:dyDescent="0.2"/>
  <cols>
    <col min="1" max="1" width="43.7109375" style="38" customWidth="1"/>
    <col min="2" max="9" width="10.7109375" style="38" customWidth="1"/>
    <col min="10" max="10" width="5.7109375" style="38" customWidth="1"/>
    <col min="11" max="16384" width="9.140625" style="38"/>
  </cols>
  <sheetData>
    <row r="1" spans="1:11" ht="30" customHeight="1" thickBot="1" x14ac:dyDescent="0.3">
      <c r="A1" s="1437" t="s">
        <v>259</v>
      </c>
      <c r="B1" s="1438"/>
      <c r="C1" s="1438"/>
      <c r="D1" s="1438"/>
      <c r="E1" s="1438"/>
      <c r="F1" s="1438"/>
      <c r="G1" s="1438"/>
      <c r="H1" s="1438"/>
      <c r="I1" s="1438"/>
      <c r="J1" s="54"/>
      <c r="K1" s="139" t="s">
        <v>92</v>
      </c>
    </row>
    <row r="2" spans="1:11" ht="15" customHeight="1" x14ac:dyDescent="0.2">
      <c r="A2" s="1416" t="s">
        <v>0</v>
      </c>
      <c r="B2" s="1652" t="s">
        <v>257</v>
      </c>
      <c r="C2" s="1652"/>
      <c r="D2" s="1652"/>
      <c r="E2" s="1653"/>
      <c r="F2" s="1653"/>
      <c r="G2" s="1654"/>
      <c r="H2" s="1654"/>
      <c r="I2" s="1654"/>
      <c r="J2" s="54"/>
      <c r="K2" s="54"/>
    </row>
    <row r="3" spans="1:11" ht="12.95" customHeight="1" x14ac:dyDescent="0.2">
      <c r="A3" s="1448"/>
      <c r="B3" s="1452" t="s">
        <v>256</v>
      </c>
      <c r="C3" s="1452"/>
      <c r="D3" s="1452"/>
      <c r="E3" s="1452"/>
      <c r="F3" s="1452" t="s">
        <v>255</v>
      </c>
      <c r="G3" s="1452"/>
      <c r="H3" s="1456"/>
      <c r="I3" s="1377"/>
      <c r="J3" s="54"/>
      <c r="K3" s="54"/>
    </row>
    <row r="4" spans="1:11" ht="15" customHeight="1" x14ac:dyDescent="0.2">
      <c r="A4" s="1448"/>
      <c r="B4" s="1452"/>
      <c r="C4" s="1452"/>
      <c r="D4" s="1452"/>
      <c r="E4" s="1452"/>
      <c r="F4" s="1373"/>
      <c r="G4" s="1373"/>
      <c r="H4" s="1377"/>
      <c r="I4" s="1377"/>
      <c r="J4" s="54"/>
      <c r="K4" s="54"/>
    </row>
    <row r="5" spans="1:11" ht="12" customHeight="1" thickBot="1" x14ac:dyDescent="0.25">
      <c r="A5" s="1449"/>
      <c r="B5" s="90" t="s">
        <v>10</v>
      </c>
      <c r="C5" s="91" t="s">
        <v>60</v>
      </c>
      <c r="D5" s="91" t="s">
        <v>61</v>
      </c>
      <c r="E5" s="91" t="s">
        <v>234</v>
      </c>
      <c r="F5" s="90" t="s">
        <v>10</v>
      </c>
      <c r="G5" s="91" t="s">
        <v>60</v>
      </c>
      <c r="H5" s="129" t="s">
        <v>61</v>
      </c>
      <c r="I5" s="129" t="s">
        <v>234</v>
      </c>
      <c r="J5" s="54"/>
      <c r="K5" s="54"/>
    </row>
    <row r="6" spans="1:11" ht="12" customHeight="1" x14ac:dyDescent="0.2">
      <c r="A6" s="11" t="s">
        <v>40</v>
      </c>
      <c r="B6" s="219">
        <v>1860.3097</v>
      </c>
      <c r="C6" s="453">
        <v>0.16058636965919401</v>
      </c>
      <c r="D6" s="453">
        <v>0.33320976175026201</v>
      </c>
      <c r="E6" s="214">
        <v>0.50937592642725604</v>
      </c>
      <c r="F6" s="336">
        <v>2934.6997999999999</v>
      </c>
      <c r="G6" s="214">
        <v>0.25333028523237999</v>
      </c>
      <c r="H6" s="335">
        <v>0.52564936965417197</v>
      </c>
      <c r="I6" s="335">
        <v>0.80355729447139002</v>
      </c>
      <c r="J6" s="54"/>
      <c r="K6" s="54"/>
    </row>
    <row r="7" spans="1:11" ht="12" customHeight="1" x14ac:dyDescent="0.2">
      <c r="A7" s="9" t="s">
        <v>12</v>
      </c>
      <c r="B7" s="773"/>
      <c r="C7" s="713"/>
      <c r="D7" s="713"/>
      <c r="E7" s="282"/>
      <c r="F7" s="759"/>
      <c r="G7" s="282"/>
      <c r="H7" s="680"/>
      <c r="I7" s="680"/>
      <c r="J7" s="54"/>
      <c r="K7" s="54"/>
    </row>
    <row r="8" spans="1:11" ht="12" customHeight="1" x14ac:dyDescent="0.2">
      <c r="A8" s="10" t="s">
        <v>13</v>
      </c>
      <c r="B8" s="163">
        <v>1446.0029</v>
      </c>
      <c r="C8" s="314">
        <v>0.15331735358322801</v>
      </c>
      <c r="D8" s="314">
        <v>0.33292077486855598</v>
      </c>
      <c r="E8" s="170">
        <v>0.51003356761909902</v>
      </c>
      <c r="F8" s="167">
        <v>2274.7347</v>
      </c>
      <c r="G8" s="170">
        <v>0.24118644873252901</v>
      </c>
      <c r="H8" s="166">
        <v>0.52372401116511802</v>
      </c>
      <c r="I8" s="166">
        <v>0.80234351841753604</v>
      </c>
      <c r="J8" s="54"/>
      <c r="K8" s="54"/>
    </row>
    <row r="9" spans="1:11" ht="12" customHeight="1" x14ac:dyDescent="0.2">
      <c r="A9" s="10" t="s">
        <v>14</v>
      </c>
      <c r="B9" s="163">
        <v>414.30680000000001</v>
      </c>
      <c r="C9" s="314">
        <v>0.192428385465955</v>
      </c>
      <c r="D9" s="314">
        <v>0.33422231945676001</v>
      </c>
      <c r="E9" s="170">
        <v>0.50709387349347701</v>
      </c>
      <c r="F9" s="167">
        <v>659.96510000000001</v>
      </c>
      <c r="G9" s="170">
        <v>0.30652651285684301</v>
      </c>
      <c r="H9" s="166">
        <v>0.532395477174192</v>
      </c>
      <c r="I9" s="166">
        <v>0.80776916750946304</v>
      </c>
      <c r="J9" s="54"/>
      <c r="K9" s="54"/>
    </row>
    <row r="10" spans="1:11" ht="12" customHeight="1" x14ac:dyDescent="0.2">
      <c r="A10" s="11" t="s">
        <v>15</v>
      </c>
      <c r="B10" s="772"/>
      <c r="C10" s="705"/>
      <c r="D10" s="705"/>
      <c r="E10" s="292"/>
      <c r="F10" s="749"/>
      <c r="G10" s="292"/>
      <c r="H10" s="673"/>
      <c r="I10" s="673"/>
      <c r="J10" s="54"/>
      <c r="K10" s="54"/>
    </row>
    <row r="11" spans="1:11" ht="12" customHeight="1" x14ac:dyDescent="0.2">
      <c r="A11" s="12" t="s">
        <v>16</v>
      </c>
      <c r="B11" s="293">
        <v>947.51350000000002</v>
      </c>
      <c r="C11" s="310">
        <v>0.120840883442804</v>
      </c>
      <c r="D11" s="310">
        <v>0.30322831627603702</v>
      </c>
      <c r="E11" s="294">
        <v>0.48577897817450499</v>
      </c>
      <c r="F11" s="746">
        <v>1577.9367</v>
      </c>
      <c r="G11" s="294">
        <v>0.201241739399833</v>
      </c>
      <c r="H11" s="669">
        <v>0.50497970607401998</v>
      </c>
      <c r="I11" s="669">
        <v>0.80898950542662496</v>
      </c>
      <c r="J11" s="54"/>
      <c r="K11" s="54"/>
    </row>
    <row r="12" spans="1:11" ht="12" customHeight="1" x14ac:dyDescent="0.2">
      <c r="A12" s="10" t="s">
        <v>17</v>
      </c>
      <c r="B12" s="299">
        <v>588.31280000000004</v>
      </c>
      <c r="C12" s="312">
        <v>0.20461741514735499</v>
      </c>
      <c r="D12" s="312">
        <v>0.33602326969058899</v>
      </c>
      <c r="E12" s="158">
        <v>0.50863563771474996</v>
      </c>
      <c r="F12" s="178">
        <v>918.25490000000002</v>
      </c>
      <c r="G12" s="158">
        <v>0.31937252441965103</v>
      </c>
      <c r="H12" s="177">
        <v>0.52447441889315605</v>
      </c>
      <c r="I12" s="177">
        <v>0.79389258001218699</v>
      </c>
      <c r="J12" s="54"/>
      <c r="K12" s="54"/>
    </row>
    <row r="13" spans="1:11" ht="12" customHeight="1" x14ac:dyDescent="0.2">
      <c r="A13" s="10" t="s">
        <v>18</v>
      </c>
      <c r="B13" s="299">
        <v>324.48340000000002</v>
      </c>
      <c r="C13" s="312">
        <v>0.373701708819765</v>
      </c>
      <c r="D13" s="312">
        <v>0.458675013047109</v>
      </c>
      <c r="E13" s="158">
        <v>0.59540095746105803</v>
      </c>
      <c r="F13" s="178">
        <v>438.50819999999999</v>
      </c>
      <c r="G13" s="158">
        <v>0.50502202476761404</v>
      </c>
      <c r="H13" s="177">
        <v>0.61985529723944099</v>
      </c>
      <c r="I13" s="177">
        <v>0.80462730030110996</v>
      </c>
      <c r="J13" s="54"/>
      <c r="K13" s="54"/>
    </row>
    <row r="14" spans="1:11" ht="12" customHeight="1" x14ac:dyDescent="0.2">
      <c r="A14" s="13" t="s">
        <v>42</v>
      </c>
      <c r="B14" s="771"/>
      <c r="C14" s="386"/>
      <c r="D14" s="386"/>
      <c r="E14" s="377"/>
      <c r="F14" s="374"/>
      <c r="G14" s="377"/>
      <c r="H14" s="373"/>
      <c r="I14" s="373"/>
      <c r="J14" s="54"/>
      <c r="K14" s="54"/>
    </row>
    <row r="15" spans="1:11" ht="12" customHeight="1" x14ac:dyDescent="0.2">
      <c r="A15" s="14" t="s">
        <v>43</v>
      </c>
      <c r="B15" s="293">
        <v>307.17450000000002</v>
      </c>
      <c r="C15" s="310">
        <v>0.22023452191698201</v>
      </c>
      <c r="D15" s="310">
        <v>0.42995546260231698</v>
      </c>
      <c r="E15" s="310">
        <v>0.54425427430991602</v>
      </c>
      <c r="F15" s="311">
        <v>453.29270000000002</v>
      </c>
      <c r="G15" s="310">
        <v>0.32499670732094699</v>
      </c>
      <c r="H15" s="255">
        <v>0.63447868401430896</v>
      </c>
      <c r="I15" s="255">
        <v>0.80314768800301595</v>
      </c>
      <c r="J15" s="54"/>
      <c r="K15" s="54"/>
    </row>
    <row r="16" spans="1:11" ht="12" customHeight="1" x14ac:dyDescent="0.2">
      <c r="A16" s="15" t="s">
        <v>44</v>
      </c>
      <c r="B16" s="299">
        <v>106.2368</v>
      </c>
      <c r="C16" s="312">
        <v>0.17806120636078501</v>
      </c>
      <c r="D16" s="312">
        <v>0.45559156426912101</v>
      </c>
      <c r="E16" s="312">
        <v>0.565762558959783</v>
      </c>
      <c r="F16" s="313">
        <v>150.4297</v>
      </c>
      <c r="G16" s="312">
        <v>0.25213197173193203</v>
      </c>
      <c r="H16" s="164">
        <v>0.64511075574127397</v>
      </c>
      <c r="I16" s="164">
        <v>0.80111121584566303</v>
      </c>
      <c r="J16" s="54"/>
      <c r="K16" s="54"/>
    </row>
    <row r="17" spans="1:11" ht="12" customHeight="1" x14ac:dyDescent="0.2">
      <c r="A17" s="15" t="s">
        <v>45</v>
      </c>
      <c r="B17" s="299">
        <v>129.17609999999999</v>
      </c>
      <c r="C17" s="312">
        <v>0.11784639474753</v>
      </c>
      <c r="D17" s="312">
        <v>0.32560524754988401</v>
      </c>
      <c r="E17" s="312">
        <v>0.51475574066812702</v>
      </c>
      <c r="F17" s="313">
        <v>188.54249999999999</v>
      </c>
      <c r="G17" s="312">
        <v>0.17200591968395301</v>
      </c>
      <c r="H17" s="164">
        <v>0.47524601986105802</v>
      </c>
      <c r="I17" s="164">
        <v>0.75132578112298098</v>
      </c>
      <c r="J17" s="54"/>
      <c r="K17" s="54"/>
    </row>
    <row r="18" spans="1:11" ht="12" customHeight="1" x14ac:dyDescent="0.2">
      <c r="A18" s="15" t="s">
        <v>46</v>
      </c>
      <c r="B18" s="299">
        <v>80.069299999999998</v>
      </c>
      <c r="C18" s="312">
        <v>0.31726269676046098</v>
      </c>
      <c r="D18" s="312">
        <v>0.40447722364649003</v>
      </c>
      <c r="E18" s="312">
        <v>0.53376686576715904</v>
      </c>
      <c r="F18" s="313">
        <v>133.4761</v>
      </c>
      <c r="G18" s="312">
        <v>0.52887920138016598</v>
      </c>
      <c r="H18" s="164">
        <v>0.67426644608059805</v>
      </c>
      <c r="I18" s="164">
        <v>0.88979321102874498</v>
      </c>
      <c r="J18" s="54"/>
      <c r="K18" s="54"/>
    </row>
    <row r="19" spans="1:11" ht="12" customHeight="1" x14ac:dyDescent="0.2">
      <c r="A19" s="15" t="s">
        <v>47</v>
      </c>
      <c r="B19" s="299">
        <v>13.6701</v>
      </c>
      <c r="C19" s="312">
        <v>0.28001138882174897</v>
      </c>
      <c r="D19" s="312">
        <v>0.31500394040086099</v>
      </c>
      <c r="E19" s="312">
        <v>0.44616810655735001</v>
      </c>
      <c r="F19" s="313">
        <v>24.232299999999999</v>
      </c>
      <c r="G19" s="312">
        <v>0.49636213175801602</v>
      </c>
      <c r="H19" s="164">
        <v>0.55839167123691702</v>
      </c>
      <c r="I19" s="164">
        <v>0.79089980384413305</v>
      </c>
      <c r="J19" s="54"/>
      <c r="K19" s="54"/>
    </row>
    <row r="20" spans="1:11" ht="12" customHeight="1" x14ac:dyDescent="0.2">
      <c r="A20" s="15" t="s">
        <v>48</v>
      </c>
      <c r="B20" s="299">
        <v>90.349199999999996</v>
      </c>
      <c r="C20" s="312">
        <v>0.104338318289312</v>
      </c>
      <c r="D20" s="312">
        <v>0.21555081055934</v>
      </c>
      <c r="E20" s="312">
        <v>0.34318063464100201</v>
      </c>
      <c r="F20" s="313">
        <v>219.09530000000001</v>
      </c>
      <c r="G20" s="312">
        <v>0.25301867805240502</v>
      </c>
      <c r="H20" s="164">
        <v>0.52270711312044504</v>
      </c>
      <c r="I20" s="164">
        <v>0.83220730344995497</v>
      </c>
      <c r="J20" s="54"/>
      <c r="K20" s="54"/>
    </row>
    <row r="21" spans="1:11" ht="12" customHeight="1" x14ac:dyDescent="0.2">
      <c r="A21" s="15" t="s">
        <v>49</v>
      </c>
      <c r="B21" s="299">
        <v>79.806700000000006</v>
      </c>
      <c r="C21" s="312">
        <v>0.18672427024548199</v>
      </c>
      <c r="D21" s="312">
        <v>0.38386451778302699</v>
      </c>
      <c r="E21" s="312">
        <v>0.55883287958232497</v>
      </c>
      <c r="F21" s="313">
        <v>103.7651</v>
      </c>
      <c r="G21" s="312">
        <v>0.242779899111847</v>
      </c>
      <c r="H21" s="164">
        <v>0.49910270784542599</v>
      </c>
      <c r="I21" s="164">
        <v>0.72659751165187803</v>
      </c>
      <c r="J21" s="54"/>
      <c r="K21" s="54"/>
    </row>
    <row r="22" spans="1:11" ht="12" customHeight="1" x14ac:dyDescent="0.2">
      <c r="A22" s="15" t="s">
        <v>50</v>
      </c>
      <c r="B22" s="299">
        <v>234.64570000000001</v>
      </c>
      <c r="C22" s="312">
        <v>8.4148378418660005E-2</v>
      </c>
      <c r="D22" s="312">
        <v>0.20254567417438801</v>
      </c>
      <c r="E22" s="312">
        <v>0.42149398239626401</v>
      </c>
      <c r="F22" s="313">
        <v>475.06650000000002</v>
      </c>
      <c r="G22" s="312">
        <v>0.17036781673829199</v>
      </c>
      <c r="H22" s="164">
        <v>0.41007640250883298</v>
      </c>
      <c r="I22" s="164">
        <v>0.85336177474402697</v>
      </c>
      <c r="J22" s="54"/>
      <c r="K22" s="54"/>
    </row>
    <row r="23" spans="1:11" ht="12" customHeight="1" x14ac:dyDescent="0.2">
      <c r="A23" s="15" t="s">
        <v>51</v>
      </c>
      <c r="B23" s="299">
        <v>125.2504</v>
      </c>
      <c r="C23" s="312">
        <v>0.38465700988711199</v>
      </c>
      <c r="D23" s="312">
        <v>0.525559525038373</v>
      </c>
      <c r="E23" s="312">
        <v>0.670101785594864</v>
      </c>
      <c r="F23" s="313">
        <v>145.22040000000001</v>
      </c>
      <c r="G23" s="312">
        <v>0.44598695763534801</v>
      </c>
      <c r="H23" s="164">
        <v>0.60935505555177905</v>
      </c>
      <c r="I23" s="164">
        <v>0.77694322209590105</v>
      </c>
      <c r="J23" s="54"/>
      <c r="K23" s="54"/>
    </row>
    <row r="24" spans="1:11" ht="12" customHeight="1" x14ac:dyDescent="0.2">
      <c r="A24" s="15" t="s">
        <v>52</v>
      </c>
      <c r="B24" s="299">
        <v>133.68180000000001</v>
      </c>
      <c r="C24" s="312">
        <v>0.21062381813237399</v>
      </c>
      <c r="D24" s="312">
        <v>0.38599265157038398</v>
      </c>
      <c r="E24" s="312">
        <v>0.57585821879216104</v>
      </c>
      <c r="F24" s="313">
        <v>196.958</v>
      </c>
      <c r="G24" s="312">
        <v>0.31031932523137901</v>
      </c>
      <c r="H24" s="164">
        <v>0.56869626731536904</v>
      </c>
      <c r="I24" s="164">
        <v>0.84843174655687204</v>
      </c>
      <c r="J24" s="54"/>
      <c r="K24" s="54"/>
    </row>
    <row r="25" spans="1:11" ht="12" customHeight="1" x14ac:dyDescent="0.2">
      <c r="A25" s="15" t="s">
        <v>53</v>
      </c>
      <c r="B25" s="299">
        <v>268.20960000000002</v>
      </c>
      <c r="C25" s="312">
        <v>0.24495371846436501</v>
      </c>
      <c r="D25" s="312">
        <v>0.39783692444202101</v>
      </c>
      <c r="E25" s="312">
        <v>0.56669008422927503</v>
      </c>
      <c r="F25" s="313">
        <v>360.29730000000001</v>
      </c>
      <c r="G25" s="312">
        <v>0.32905669069142501</v>
      </c>
      <c r="H25" s="164">
        <v>0.53443116770154497</v>
      </c>
      <c r="I25" s="164">
        <v>0.76125875913681096</v>
      </c>
      <c r="J25" s="54"/>
      <c r="K25" s="54"/>
    </row>
    <row r="26" spans="1:11" ht="12" customHeight="1" x14ac:dyDescent="0.2">
      <c r="A26" s="15" t="s">
        <v>54</v>
      </c>
      <c r="B26" s="299">
        <v>71.947299999999998</v>
      </c>
      <c r="C26" s="312">
        <v>0.157454727058018</v>
      </c>
      <c r="D26" s="312">
        <v>0.26303526669376898</v>
      </c>
      <c r="E26" s="312">
        <v>0.41324014834700601</v>
      </c>
      <c r="F26" s="313">
        <v>146.17339999999999</v>
      </c>
      <c r="G26" s="312">
        <v>0.31989654650198801</v>
      </c>
      <c r="H26" s="164">
        <v>0.53440169752770506</v>
      </c>
      <c r="I26" s="164">
        <v>0.83956892753982804</v>
      </c>
      <c r="J26" s="54"/>
      <c r="K26" s="54"/>
    </row>
    <row r="27" spans="1:11" ht="12" customHeight="1" x14ac:dyDescent="0.2">
      <c r="A27" s="15" t="s">
        <v>55</v>
      </c>
      <c r="B27" s="299">
        <v>39.2545</v>
      </c>
      <c r="C27" s="312">
        <v>0.26876721539102999</v>
      </c>
      <c r="D27" s="312">
        <v>0.429392924415819</v>
      </c>
      <c r="E27" s="312">
        <v>0.60960250708144903</v>
      </c>
      <c r="F27" s="313">
        <v>46.260300000000001</v>
      </c>
      <c r="G27" s="312">
        <v>0.31673443845046201</v>
      </c>
      <c r="H27" s="164">
        <v>0.50602721984366394</v>
      </c>
      <c r="I27" s="164">
        <v>0.71839903344431699</v>
      </c>
      <c r="J27" s="54"/>
      <c r="K27" s="54"/>
    </row>
    <row r="28" spans="1:11" ht="12" customHeight="1" x14ac:dyDescent="0.2">
      <c r="A28" s="15" t="s">
        <v>56</v>
      </c>
      <c r="B28" s="299">
        <v>180.83770000000001</v>
      </c>
      <c r="C28" s="312">
        <v>0.124226852493643</v>
      </c>
      <c r="D28" s="312">
        <v>0.30755045633149702</v>
      </c>
      <c r="E28" s="312">
        <v>0.48256316777235397</v>
      </c>
      <c r="F28" s="313">
        <v>291.89019999999999</v>
      </c>
      <c r="G28" s="312">
        <v>0.200514609618127</v>
      </c>
      <c r="H28" s="164">
        <v>0.49641730794348798</v>
      </c>
      <c r="I28" s="164">
        <v>0.77890539170596695</v>
      </c>
      <c r="J28" s="54"/>
      <c r="K28" s="54"/>
    </row>
    <row r="29" spans="1:11" ht="12" customHeight="1" x14ac:dyDescent="0.2">
      <c r="A29" s="13" t="s">
        <v>29</v>
      </c>
      <c r="B29" s="771"/>
      <c r="C29" s="386"/>
      <c r="D29" s="386"/>
      <c r="E29" s="377"/>
      <c r="F29" s="374"/>
      <c r="G29" s="377"/>
      <c r="H29" s="373"/>
      <c r="I29" s="373"/>
      <c r="J29" s="54"/>
      <c r="K29" s="54"/>
    </row>
    <row r="30" spans="1:11" ht="12" customHeight="1" x14ac:dyDescent="0.2">
      <c r="A30" s="10" t="s">
        <v>30</v>
      </c>
      <c r="B30" s="299">
        <v>234.71369999999999</v>
      </c>
      <c r="C30" s="312">
        <v>0.21611051764240999</v>
      </c>
      <c r="D30" s="312">
        <v>0.44423114266538999</v>
      </c>
      <c r="E30" s="158">
        <v>0.60038184819334495</v>
      </c>
      <c r="F30" s="178">
        <v>314.89089999999999</v>
      </c>
      <c r="G30" s="158">
        <v>0.28993294980175499</v>
      </c>
      <c r="H30" s="177">
        <v>0.59597860850019901</v>
      </c>
      <c r="I30" s="177">
        <v>0.80546972980812703</v>
      </c>
      <c r="J30" s="54"/>
      <c r="K30" s="54"/>
    </row>
    <row r="31" spans="1:11" ht="12" customHeight="1" x14ac:dyDescent="0.2">
      <c r="A31" s="10" t="s">
        <v>31</v>
      </c>
      <c r="B31" s="299">
        <v>227.94159999999999</v>
      </c>
      <c r="C31" s="312">
        <v>0.20371883923082201</v>
      </c>
      <c r="D31" s="312">
        <v>0.38386582540340702</v>
      </c>
      <c r="E31" s="158">
        <v>0.60915500579780901</v>
      </c>
      <c r="F31" s="178">
        <v>267.18209999999999</v>
      </c>
      <c r="G31" s="158">
        <v>0.23878935339250601</v>
      </c>
      <c r="H31" s="177">
        <v>0.449948922660521</v>
      </c>
      <c r="I31" s="177">
        <v>0.71402198490565405</v>
      </c>
      <c r="J31" s="54"/>
      <c r="K31" s="54"/>
    </row>
    <row r="32" spans="1:11" ht="12" customHeight="1" x14ac:dyDescent="0.2">
      <c r="A32" s="10" t="s">
        <v>32</v>
      </c>
      <c r="B32" s="299">
        <v>212.02760000000001</v>
      </c>
      <c r="C32" s="312">
        <v>0.15048089776572801</v>
      </c>
      <c r="D32" s="312">
        <v>0.323426532624837</v>
      </c>
      <c r="E32" s="158">
        <v>0.50532042677811495</v>
      </c>
      <c r="F32" s="178">
        <v>343.37490000000003</v>
      </c>
      <c r="G32" s="158">
        <v>0.243701118261099</v>
      </c>
      <c r="H32" s="177">
        <v>0.52378347581824303</v>
      </c>
      <c r="I32" s="177">
        <v>0.81835737900581096</v>
      </c>
      <c r="J32" s="54"/>
      <c r="K32" s="54"/>
    </row>
    <row r="33" spans="1:11" ht="12" customHeight="1" x14ac:dyDescent="0.2">
      <c r="A33" s="10" t="s">
        <v>33</v>
      </c>
      <c r="B33" s="299">
        <v>123.5809</v>
      </c>
      <c r="C33" s="312">
        <v>8.9431040218419106E-2</v>
      </c>
      <c r="D33" s="312">
        <v>0.236258697374848</v>
      </c>
      <c r="E33" s="158">
        <v>0.46348428279161202</v>
      </c>
      <c r="F33" s="178">
        <v>230.3836</v>
      </c>
      <c r="G33" s="158">
        <v>0.166720302225216</v>
      </c>
      <c r="H33" s="177">
        <v>0.440441275573556</v>
      </c>
      <c r="I33" s="177">
        <v>0.86404272515372205</v>
      </c>
      <c r="J33" s="54"/>
      <c r="K33" s="54"/>
    </row>
    <row r="34" spans="1:11" ht="12" customHeight="1" x14ac:dyDescent="0.2">
      <c r="A34" s="10" t="s">
        <v>34</v>
      </c>
      <c r="B34" s="299">
        <v>310.9744</v>
      </c>
      <c r="C34" s="312">
        <v>0.16236569267773801</v>
      </c>
      <c r="D34" s="312">
        <v>0.34134660135689299</v>
      </c>
      <c r="E34" s="158">
        <v>0.50204515484928403</v>
      </c>
      <c r="F34" s="178">
        <v>485.339</v>
      </c>
      <c r="G34" s="158">
        <v>0.25340479125780402</v>
      </c>
      <c r="H34" s="177">
        <v>0.53274101712537503</v>
      </c>
      <c r="I34" s="177">
        <v>0.78354389753431897</v>
      </c>
      <c r="J34" s="54"/>
      <c r="K34" s="54"/>
    </row>
    <row r="35" spans="1:11" ht="12" customHeight="1" x14ac:dyDescent="0.2">
      <c r="A35" s="10" t="s">
        <v>35</v>
      </c>
      <c r="B35" s="299">
        <v>351.43920000000003</v>
      </c>
      <c r="C35" s="312">
        <v>0.184115660774191</v>
      </c>
      <c r="D35" s="312">
        <v>0.37300860933935298</v>
      </c>
      <c r="E35" s="158">
        <v>0.50235310597982197</v>
      </c>
      <c r="F35" s="178">
        <v>572.05740000000003</v>
      </c>
      <c r="G35" s="158">
        <v>0.299695441492484</v>
      </c>
      <c r="H35" s="177">
        <v>0.60716714366606195</v>
      </c>
      <c r="I35" s="177">
        <v>0.81770847329706398</v>
      </c>
      <c r="J35" s="54"/>
      <c r="K35" s="54"/>
    </row>
    <row r="36" spans="1:11" ht="12" customHeight="1" x14ac:dyDescent="0.2">
      <c r="A36" s="10" t="s">
        <v>36</v>
      </c>
      <c r="B36" s="299">
        <v>274.89859999999999</v>
      </c>
      <c r="C36" s="312">
        <v>0.16832740551282699</v>
      </c>
      <c r="D36" s="312">
        <v>0.32355160486062001</v>
      </c>
      <c r="E36" s="158">
        <v>0.50633054546204703</v>
      </c>
      <c r="F36" s="178">
        <v>434.2604</v>
      </c>
      <c r="G36" s="158">
        <v>0.26590868941843498</v>
      </c>
      <c r="H36" s="177">
        <v>0.51111809717261103</v>
      </c>
      <c r="I36" s="177">
        <v>0.79985603857046506</v>
      </c>
      <c r="J36" s="54"/>
      <c r="K36" s="54"/>
    </row>
    <row r="37" spans="1:11" ht="12" customHeight="1" thickBot="1" x14ac:dyDescent="0.25">
      <c r="A37" s="16" t="s">
        <v>37</v>
      </c>
      <c r="B37" s="318">
        <v>124.7337</v>
      </c>
      <c r="C37" s="398">
        <v>0.110242041848663</v>
      </c>
      <c r="D37" s="398">
        <v>0.21529277257037799</v>
      </c>
      <c r="E37" s="269">
        <v>0.36810672505990799</v>
      </c>
      <c r="F37" s="392">
        <v>287.2115</v>
      </c>
      <c r="G37" s="269">
        <v>0.25384304484207099</v>
      </c>
      <c r="H37" s="391">
        <v>0.49573258990230401</v>
      </c>
      <c r="I37" s="391">
        <v>0.84760160778156801</v>
      </c>
      <c r="J37" s="54"/>
      <c r="K37" s="54"/>
    </row>
    <row r="38" spans="1:11" ht="12" customHeight="1" x14ac:dyDescent="0.2">
      <c r="A38" s="88" t="s">
        <v>215</v>
      </c>
      <c r="B38" s="23"/>
      <c r="C38" s="23"/>
      <c r="D38" s="23"/>
      <c r="E38" s="23"/>
      <c r="F38" s="23"/>
      <c r="G38" s="23"/>
      <c r="H38" s="23"/>
      <c r="I38" s="23"/>
      <c r="J38" s="54"/>
      <c r="K38" s="54"/>
    </row>
    <row r="39" spans="1:11" ht="12" customHeight="1" x14ac:dyDescent="0.2">
      <c r="A39" s="88" t="s">
        <v>214</v>
      </c>
      <c r="B39" s="23"/>
      <c r="C39" s="23"/>
      <c r="D39" s="23"/>
      <c r="E39" s="23"/>
      <c r="F39" s="23"/>
      <c r="G39" s="23"/>
      <c r="H39" s="23"/>
      <c r="I39" s="23"/>
      <c r="J39" s="54"/>
      <c r="K39" s="54"/>
    </row>
    <row r="40" spans="1:11" ht="12" customHeight="1" x14ac:dyDescent="0.2">
      <c r="A40" s="88" t="s">
        <v>254</v>
      </c>
      <c r="B40" s="23"/>
      <c r="C40" s="23"/>
      <c r="D40" s="23"/>
      <c r="E40" s="23"/>
      <c r="F40" s="23"/>
      <c r="G40" s="23"/>
      <c r="H40" s="23"/>
      <c r="I40" s="23"/>
      <c r="J40" s="54"/>
      <c r="K40" s="54"/>
    </row>
    <row r="41" spans="1:11" ht="12" customHeight="1" x14ac:dyDescent="0.2">
      <c r="A41" s="17" t="s">
        <v>253</v>
      </c>
      <c r="B41" s="23"/>
      <c r="C41" s="23"/>
      <c r="D41" s="23"/>
      <c r="E41" s="23"/>
      <c r="F41" s="23"/>
      <c r="G41" s="23"/>
      <c r="H41" s="23"/>
      <c r="I41" s="23"/>
    </row>
    <row r="42" spans="1:11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</row>
    <row r="43" spans="1:11" ht="12" customHeight="1" x14ac:dyDescent="0.2">
      <c r="A43" s="10"/>
      <c r="B43" s="23"/>
      <c r="C43" s="23"/>
      <c r="D43" s="23"/>
      <c r="E43" s="23"/>
      <c r="F43" s="23"/>
      <c r="G43" s="23"/>
      <c r="H43" s="23"/>
      <c r="I43" s="23"/>
    </row>
    <row r="44" spans="1:11" x14ac:dyDescent="0.2">
      <c r="A44" s="24"/>
      <c r="B44" s="24"/>
      <c r="C44" s="24"/>
      <c r="D44" s="24"/>
      <c r="E44" s="24"/>
      <c r="F44" s="24"/>
      <c r="G44" s="24"/>
      <c r="H44" s="24"/>
      <c r="I44" s="24"/>
    </row>
    <row r="45" spans="1:11" x14ac:dyDescent="0.2">
      <c r="A45" s="26"/>
      <c r="B45" s="26"/>
      <c r="C45" s="26"/>
      <c r="D45" s="26"/>
      <c r="E45" s="26"/>
      <c r="F45" s="26"/>
      <c r="G45" s="26"/>
      <c r="H45" s="26"/>
      <c r="I45" s="26"/>
    </row>
    <row r="46" spans="1:11" x14ac:dyDescent="0.2">
      <c r="A46" s="27"/>
      <c r="B46" s="27"/>
      <c r="C46" s="27"/>
      <c r="D46" s="27"/>
      <c r="E46" s="27"/>
      <c r="F46" s="27"/>
      <c r="G46" s="27"/>
      <c r="H46" s="27"/>
      <c r="I46" s="27"/>
    </row>
    <row r="47" spans="1:11" x14ac:dyDescent="0.2">
      <c r="A47" s="1"/>
      <c r="B47" s="1"/>
      <c r="C47" s="1"/>
      <c r="D47" s="1"/>
      <c r="E47" s="1"/>
      <c r="F47" s="1"/>
      <c r="G47" s="1"/>
      <c r="H47" s="1"/>
      <c r="I47" s="1"/>
    </row>
    <row r="48" spans="1:11" x14ac:dyDescent="0.2">
      <c r="A48" s="1"/>
      <c r="B48" s="1"/>
      <c r="C48" s="1"/>
      <c r="D48" s="1"/>
      <c r="E48" s="1"/>
      <c r="F48" s="1"/>
      <c r="G48" s="1"/>
      <c r="H48" s="1"/>
      <c r="I48" s="1"/>
    </row>
    <row r="49" spans="1:9" x14ac:dyDescent="0.2">
      <c r="A49" s="1"/>
      <c r="B49" s="1"/>
      <c r="C49" s="1"/>
      <c r="D49" s="1"/>
      <c r="E49" s="1"/>
      <c r="F49" s="1"/>
      <c r="G49" s="1"/>
      <c r="H49" s="1"/>
      <c r="I49" s="1"/>
    </row>
    <row r="50" spans="1:9" x14ac:dyDescent="0.2">
      <c r="A50" s="27"/>
      <c r="B50" s="1"/>
      <c r="C50" s="1"/>
      <c r="D50" s="1"/>
      <c r="E50" s="1"/>
      <c r="F50" s="1"/>
      <c r="G50" s="1"/>
      <c r="H50" s="1"/>
      <c r="I50" s="1"/>
    </row>
    <row r="51" spans="1:9" x14ac:dyDescent="0.2">
      <c r="A51" s="1"/>
      <c r="B51" s="1"/>
      <c r="C51" s="1"/>
      <c r="D51" s="1"/>
      <c r="E51" s="1"/>
      <c r="F51" s="1"/>
      <c r="G51" s="1"/>
      <c r="H51" s="1"/>
      <c r="I51" s="1"/>
    </row>
    <row r="52" spans="1:9" x14ac:dyDescent="0.2">
      <c r="A52" s="1"/>
      <c r="B52" s="1"/>
      <c r="C52" s="1"/>
      <c r="D52" s="1"/>
      <c r="E52" s="1"/>
      <c r="F52" s="1"/>
      <c r="G52" s="1"/>
      <c r="H52" s="1"/>
      <c r="I52" s="1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  <row r="73" spans="1:1" x14ac:dyDescent="0.2">
      <c r="A73" s="73"/>
    </row>
  </sheetData>
  <mergeCells count="5">
    <mergeCell ref="A1:I1"/>
    <mergeCell ref="A2:A5"/>
    <mergeCell ref="B2:I2"/>
    <mergeCell ref="B3:E4"/>
    <mergeCell ref="F3:I4"/>
  </mergeCells>
  <hyperlinks>
    <hyperlink ref="K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9"/>
  <sheetViews>
    <sheetView zoomScaleNormal="100" workbookViewId="0">
      <selection sqref="A1:Q1"/>
    </sheetView>
  </sheetViews>
  <sheetFormatPr defaultColWidth="9.140625" defaultRowHeight="12" x14ac:dyDescent="0.2"/>
  <cols>
    <col min="1" max="1" width="42.7109375" style="38" customWidth="1"/>
    <col min="2" max="17" width="6.7109375" style="38" customWidth="1"/>
    <col min="18" max="18" width="5.7109375" style="38" customWidth="1"/>
    <col min="19" max="20" width="16" style="38" bestFit="1" customWidth="1"/>
    <col min="21" max="16384" width="9.140625" style="38"/>
  </cols>
  <sheetData>
    <row r="1" spans="1:20" ht="30" customHeight="1" thickBot="1" x14ac:dyDescent="0.3">
      <c r="A1" s="1519" t="s">
        <v>269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724"/>
      <c r="S1" s="139" t="s">
        <v>92</v>
      </c>
    </row>
    <row r="2" spans="1:20" ht="15" customHeight="1" x14ac:dyDescent="0.2">
      <c r="A2" s="1388" t="s">
        <v>0</v>
      </c>
      <c r="B2" s="1611" t="s">
        <v>4</v>
      </c>
      <c r="C2" s="1612"/>
      <c r="D2" s="1612"/>
      <c r="E2" s="1485"/>
      <c r="F2" s="1660" t="s">
        <v>268</v>
      </c>
      <c r="G2" s="1660"/>
      <c r="H2" s="1660"/>
      <c r="I2" s="1660"/>
      <c r="J2" s="1660"/>
      <c r="K2" s="1660"/>
      <c r="L2" s="1660"/>
      <c r="M2" s="1660"/>
      <c r="N2" s="1660"/>
      <c r="O2" s="1660"/>
      <c r="P2" s="1660"/>
      <c r="Q2" s="1660"/>
      <c r="R2" s="1"/>
    </row>
    <row r="3" spans="1:20" ht="15" customHeight="1" x14ac:dyDescent="0.2">
      <c r="A3" s="1655"/>
      <c r="B3" s="1613"/>
      <c r="C3" s="1614"/>
      <c r="D3" s="1614"/>
      <c r="E3" s="1615"/>
      <c r="F3" s="1661" t="s">
        <v>267</v>
      </c>
      <c r="G3" s="1661"/>
      <c r="H3" s="1661"/>
      <c r="I3" s="1661"/>
      <c r="J3" s="1661"/>
      <c r="K3" s="1661"/>
      <c r="L3" s="1661"/>
      <c r="M3" s="1661"/>
      <c r="N3" s="1661"/>
      <c r="O3" s="1603"/>
      <c r="P3" s="1662" t="s">
        <v>266</v>
      </c>
      <c r="Q3" s="1663"/>
      <c r="R3" s="1"/>
    </row>
    <row r="4" spans="1:20" ht="23.25" customHeight="1" x14ac:dyDescent="0.2">
      <c r="A4" s="1656"/>
      <c r="B4" s="1613"/>
      <c r="C4" s="1614"/>
      <c r="D4" s="1614"/>
      <c r="E4" s="1615"/>
      <c r="F4" s="1666" t="s">
        <v>4</v>
      </c>
      <c r="G4" s="1666"/>
      <c r="H4" s="1666"/>
      <c r="I4" s="1667"/>
      <c r="J4" s="1661" t="s">
        <v>265</v>
      </c>
      <c r="K4" s="1661"/>
      <c r="L4" s="1661"/>
      <c r="M4" s="1661"/>
      <c r="N4" s="1661"/>
      <c r="O4" s="1603"/>
      <c r="P4" s="1664"/>
      <c r="Q4" s="1633"/>
      <c r="R4" s="1"/>
    </row>
    <row r="5" spans="1:20" ht="23.25" customHeight="1" x14ac:dyDescent="0.2">
      <c r="A5" s="1656"/>
      <c r="B5" s="1617"/>
      <c r="C5" s="1658"/>
      <c r="D5" s="1658"/>
      <c r="E5" s="1659"/>
      <c r="F5" s="1658"/>
      <c r="G5" s="1658"/>
      <c r="H5" s="1658"/>
      <c r="I5" s="1479"/>
      <c r="J5" s="1661" t="s">
        <v>256</v>
      </c>
      <c r="K5" s="1661"/>
      <c r="L5" s="1603"/>
      <c r="M5" s="1554" t="s">
        <v>255</v>
      </c>
      <c r="N5" s="1661"/>
      <c r="O5" s="1603"/>
      <c r="P5" s="1665"/>
      <c r="Q5" s="1636"/>
      <c r="R5" s="1"/>
    </row>
    <row r="6" spans="1:20" ht="12" customHeight="1" thickBot="1" x14ac:dyDescent="0.25">
      <c r="A6" s="1657"/>
      <c r="B6" s="569" t="s">
        <v>8</v>
      </c>
      <c r="C6" s="125" t="s">
        <v>60</v>
      </c>
      <c r="D6" s="125" t="s">
        <v>61</v>
      </c>
      <c r="E6" s="568" t="s">
        <v>234</v>
      </c>
      <c r="F6" s="567" t="s">
        <v>8</v>
      </c>
      <c r="G6" s="125" t="s">
        <v>60</v>
      </c>
      <c r="H6" s="125" t="s">
        <v>61</v>
      </c>
      <c r="I6" s="125" t="s">
        <v>234</v>
      </c>
      <c r="J6" s="102" t="s">
        <v>8</v>
      </c>
      <c r="K6" s="125" t="s">
        <v>234</v>
      </c>
      <c r="L6" s="125" t="s">
        <v>264</v>
      </c>
      <c r="M6" s="102" t="s">
        <v>8</v>
      </c>
      <c r="N6" s="125" t="s">
        <v>234</v>
      </c>
      <c r="O6" s="125" t="s">
        <v>264</v>
      </c>
      <c r="P6" s="102" t="s">
        <v>8</v>
      </c>
      <c r="Q6" s="566" t="s">
        <v>234</v>
      </c>
      <c r="R6" s="775"/>
    </row>
    <row r="7" spans="1:20" ht="12" customHeight="1" x14ac:dyDescent="0.2">
      <c r="A7" s="8" t="s">
        <v>11</v>
      </c>
      <c r="B7" s="822">
        <v>6055.5117414640999</v>
      </c>
      <c r="C7" s="819">
        <v>0.48409163688470003</v>
      </c>
      <c r="D7" s="819">
        <v>0.692496344118672</v>
      </c>
      <c r="E7" s="646">
        <v>1</v>
      </c>
      <c r="F7" s="821">
        <v>1715.07045170437</v>
      </c>
      <c r="G7" s="819">
        <v>0.13710670506229</v>
      </c>
      <c r="H7" s="819">
        <v>0.196132064211649</v>
      </c>
      <c r="I7" s="644">
        <v>0.28322469263179001</v>
      </c>
      <c r="J7" s="820">
        <v>500.48580246931999</v>
      </c>
      <c r="K7" s="819">
        <v>8.2649629599811897E-2</v>
      </c>
      <c r="L7" s="644">
        <v>0.29181646851414</v>
      </c>
      <c r="M7" s="817">
        <v>1214.5846492350499</v>
      </c>
      <c r="N7" s="818">
        <v>0.200575063031979</v>
      </c>
      <c r="O7" s="644">
        <v>0.70818353148586</v>
      </c>
      <c r="P7" s="817">
        <v>4340.4412897597304</v>
      </c>
      <c r="Q7" s="816">
        <v>0.71677530736820905</v>
      </c>
      <c r="R7" s="775"/>
      <c r="S7" s="70"/>
      <c r="T7" s="70"/>
    </row>
    <row r="8" spans="1:20" ht="12" customHeight="1" x14ac:dyDescent="0.2">
      <c r="A8" s="9" t="s">
        <v>12</v>
      </c>
      <c r="B8" s="815"/>
      <c r="C8" s="812"/>
      <c r="D8" s="812"/>
      <c r="E8" s="717"/>
      <c r="F8" s="814"/>
      <c r="G8" s="812"/>
      <c r="H8" s="812"/>
      <c r="I8" s="280"/>
      <c r="J8" s="813"/>
      <c r="K8" s="812"/>
      <c r="L8" s="280"/>
      <c r="M8" s="811"/>
      <c r="N8" s="715"/>
      <c r="O8" s="280"/>
      <c r="P8" s="811"/>
      <c r="Q8" s="712"/>
      <c r="R8" s="775"/>
      <c r="S8" s="70"/>
      <c r="T8" s="70"/>
    </row>
    <row r="9" spans="1:20" ht="12" customHeight="1" x14ac:dyDescent="0.2">
      <c r="A9" s="10" t="s">
        <v>13</v>
      </c>
      <c r="B9" s="810">
        <v>2195.3091848108302</v>
      </c>
      <c r="C9" s="807">
        <v>0.37757645783794902</v>
      </c>
      <c r="D9" s="807">
        <v>0.57230645847616501</v>
      </c>
      <c r="E9" s="623">
        <v>1</v>
      </c>
      <c r="F9" s="809">
        <v>426.35208816003802</v>
      </c>
      <c r="G9" s="807">
        <v>7.3329311585398099E-2</v>
      </c>
      <c r="H9" s="807">
        <v>0.11114792181758899</v>
      </c>
      <c r="I9" s="284">
        <v>0.19421049714087299</v>
      </c>
      <c r="J9" s="808">
        <v>207.86811290115401</v>
      </c>
      <c r="K9" s="807">
        <v>9.4687397264757306E-2</v>
      </c>
      <c r="L9" s="284">
        <v>0.48755035726042301</v>
      </c>
      <c r="M9" s="806">
        <v>218.48397525888399</v>
      </c>
      <c r="N9" s="605">
        <v>9.95230998761161E-2</v>
      </c>
      <c r="O9" s="284">
        <v>0.51244964273957705</v>
      </c>
      <c r="P9" s="806">
        <v>1768.9570966507999</v>
      </c>
      <c r="Q9" s="710">
        <v>0.80578950285912698</v>
      </c>
      <c r="R9" s="775"/>
      <c r="S9" s="70"/>
      <c r="T9" s="70"/>
    </row>
    <row r="10" spans="1:20" ht="12" customHeight="1" x14ac:dyDescent="0.2">
      <c r="A10" s="10" t="s">
        <v>14</v>
      </c>
      <c r="B10" s="810">
        <v>3860.2025566532602</v>
      </c>
      <c r="C10" s="807">
        <v>0.57659640644404297</v>
      </c>
      <c r="D10" s="807">
        <v>0.78642108961280699</v>
      </c>
      <c r="E10" s="623">
        <v>1</v>
      </c>
      <c r="F10" s="809">
        <v>1288.71836354433</v>
      </c>
      <c r="G10" s="807">
        <v>0.19249517776143299</v>
      </c>
      <c r="H10" s="807">
        <v>0.26254459054636597</v>
      </c>
      <c r="I10" s="284">
        <v>0.33384734210984701</v>
      </c>
      <c r="J10" s="808">
        <v>292.61768956816599</v>
      </c>
      <c r="K10" s="807">
        <v>7.5803713736167497E-2</v>
      </c>
      <c r="L10" s="284">
        <v>0.22706100715705399</v>
      </c>
      <c r="M10" s="806">
        <v>996.10067397616399</v>
      </c>
      <c r="N10" s="605">
        <v>0.25804362837368</v>
      </c>
      <c r="O10" s="284">
        <v>0.77293899284294598</v>
      </c>
      <c r="P10" s="806">
        <v>2571.48419310893</v>
      </c>
      <c r="Q10" s="710">
        <v>0.66615265789015199</v>
      </c>
      <c r="R10" s="775"/>
      <c r="S10" s="70"/>
      <c r="T10" s="70"/>
    </row>
    <row r="11" spans="1:20" ht="12" customHeight="1" x14ac:dyDescent="0.2">
      <c r="A11" s="11" t="s">
        <v>15</v>
      </c>
      <c r="B11" s="805"/>
      <c r="C11" s="802"/>
      <c r="D11" s="802"/>
      <c r="E11" s="709"/>
      <c r="F11" s="804"/>
      <c r="G11" s="802"/>
      <c r="H11" s="802"/>
      <c r="I11" s="290"/>
      <c r="J11" s="803"/>
      <c r="K11" s="802"/>
      <c r="L11" s="290"/>
      <c r="M11" s="801"/>
      <c r="N11" s="707"/>
      <c r="O11" s="290"/>
      <c r="P11" s="801"/>
      <c r="Q11" s="704"/>
      <c r="R11" s="775"/>
      <c r="S11" s="70"/>
      <c r="T11" s="70"/>
    </row>
    <row r="12" spans="1:20" ht="12" customHeight="1" x14ac:dyDescent="0.2">
      <c r="A12" s="12" t="s">
        <v>16</v>
      </c>
      <c r="B12" s="800">
        <v>399.214579160612</v>
      </c>
      <c r="C12" s="797">
        <v>0.212649693783032</v>
      </c>
      <c r="D12" s="797">
        <v>0.61045518073262095</v>
      </c>
      <c r="E12" s="702">
        <v>1</v>
      </c>
      <c r="F12" s="799">
        <v>101.312128668914</v>
      </c>
      <c r="G12" s="797">
        <v>5.3965947794918097E-2</v>
      </c>
      <c r="H12" s="797">
        <v>0.154920478974057</v>
      </c>
      <c r="I12" s="295">
        <v>0.25377862923226202</v>
      </c>
      <c r="J12" s="798">
        <v>36.373507426389502</v>
      </c>
      <c r="K12" s="797">
        <v>9.1112673046331305E-2</v>
      </c>
      <c r="L12" s="295">
        <v>0.35902421461557998</v>
      </c>
      <c r="M12" s="479">
        <v>64.938621242524704</v>
      </c>
      <c r="N12" s="251">
        <v>0.16266595618592999</v>
      </c>
      <c r="O12" s="295">
        <v>0.64097578538442002</v>
      </c>
      <c r="P12" s="479">
        <v>297.90245049169698</v>
      </c>
      <c r="Q12" s="480">
        <v>0.74622137076773798</v>
      </c>
      <c r="R12" s="775"/>
      <c r="S12" s="70"/>
      <c r="T12" s="70"/>
    </row>
    <row r="13" spans="1:20" ht="12" customHeight="1" x14ac:dyDescent="0.2">
      <c r="A13" s="10" t="s">
        <v>17</v>
      </c>
      <c r="B13" s="783">
        <v>932.442526421411</v>
      </c>
      <c r="C13" s="780">
        <v>0.24200133632743601</v>
      </c>
      <c r="D13" s="780">
        <v>0.40844667848178801</v>
      </c>
      <c r="E13" s="619">
        <v>1</v>
      </c>
      <c r="F13" s="782">
        <v>215.60912602547799</v>
      </c>
      <c r="G13" s="780">
        <v>5.5958083360705499E-2</v>
      </c>
      <c r="H13" s="780">
        <v>9.4445318483541096E-2</v>
      </c>
      <c r="I13" s="300">
        <v>0.23123047256645099</v>
      </c>
      <c r="J13" s="781">
        <v>79.444111842156303</v>
      </c>
      <c r="K13" s="780">
        <v>8.5200009213492398E-2</v>
      </c>
      <c r="L13" s="300">
        <v>0.36846358642893701</v>
      </c>
      <c r="M13" s="482">
        <v>136.165014183322</v>
      </c>
      <c r="N13" s="257">
        <v>0.146030463352958</v>
      </c>
      <c r="O13" s="300">
        <v>0.63153641357106305</v>
      </c>
      <c r="P13" s="482">
        <v>716.83340039593304</v>
      </c>
      <c r="Q13" s="483">
        <v>0.76876952743354898</v>
      </c>
      <c r="R13" s="775"/>
      <c r="S13" s="70"/>
      <c r="T13" s="70"/>
    </row>
    <row r="14" spans="1:20" ht="12" customHeight="1" x14ac:dyDescent="0.2">
      <c r="A14" s="10" t="s">
        <v>18</v>
      </c>
      <c r="B14" s="783">
        <v>4723.8546358820704</v>
      </c>
      <c r="C14" s="780">
        <v>0.69687369841716995</v>
      </c>
      <c r="D14" s="780">
        <v>0.81339099298555895</v>
      </c>
      <c r="E14" s="619">
        <v>1</v>
      </c>
      <c r="F14" s="782">
        <v>1398.1491970099701</v>
      </c>
      <c r="G14" s="780">
        <v>0.20625812540004301</v>
      </c>
      <c r="H14" s="780">
        <v>0.24074448757578101</v>
      </c>
      <c r="I14" s="300">
        <v>0.29597633813490598</v>
      </c>
      <c r="J14" s="781">
        <v>384.66818320077402</v>
      </c>
      <c r="K14" s="780">
        <v>8.1430994992703801E-2</v>
      </c>
      <c r="L14" s="300">
        <v>0.27512670609360501</v>
      </c>
      <c r="M14" s="482">
        <v>1013.4810138092</v>
      </c>
      <c r="N14" s="257">
        <v>0.214545343142202</v>
      </c>
      <c r="O14" s="300">
        <v>0.72487329390639399</v>
      </c>
      <c r="P14" s="482">
        <v>3325.7054388720999</v>
      </c>
      <c r="Q14" s="483">
        <v>0.70402366186509402</v>
      </c>
      <c r="R14" s="775"/>
      <c r="S14" s="70"/>
      <c r="T14" s="70"/>
    </row>
    <row r="15" spans="1:20" ht="12" customHeight="1" x14ac:dyDescent="0.2">
      <c r="A15" s="13" t="s">
        <v>19</v>
      </c>
      <c r="B15" s="788"/>
      <c r="C15" s="785"/>
      <c r="D15" s="785"/>
      <c r="E15" s="698"/>
      <c r="F15" s="787"/>
      <c r="G15" s="785"/>
      <c r="H15" s="785"/>
      <c r="I15" s="305"/>
      <c r="J15" s="786"/>
      <c r="K15" s="785"/>
      <c r="L15" s="305"/>
      <c r="M15" s="784"/>
      <c r="N15" s="696"/>
      <c r="O15" s="305"/>
      <c r="P15" s="784"/>
      <c r="Q15" s="694"/>
      <c r="R15" s="775"/>
      <c r="S15" s="70"/>
      <c r="T15" s="70"/>
    </row>
    <row r="16" spans="1:20" ht="12" customHeight="1" x14ac:dyDescent="0.2">
      <c r="A16" s="14" t="s">
        <v>20</v>
      </c>
      <c r="B16" s="796">
        <v>11.8514160623</v>
      </c>
      <c r="C16" s="793">
        <v>4.16014178672671E-2</v>
      </c>
      <c r="D16" s="793">
        <v>4.8899221685342498E-2</v>
      </c>
      <c r="E16" s="486">
        <v>1</v>
      </c>
      <c r="F16" s="795">
        <v>1.196822519958</v>
      </c>
      <c r="G16" s="793">
        <v>4.2011446989960602E-3</v>
      </c>
      <c r="H16" s="793">
        <v>4.9381178935742204E-3</v>
      </c>
      <c r="I16" s="251">
        <v>0.10098561333655</v>
      </c>
      <c r="J16" s="794">
        <v>0.19796117523599999</v>
      </c>
      <c r="K16" s="793">
        <v>1.67035883471955E-2</v>
      </c>
      <c r="L16" s="251">
        <v>0.165405623586484</v>
      </c>
      <c r="M16" s="479">
        <v>0.99886134472200006</v>
      </c>
      <c r="N16" s="251">
        <v>8.4282024989353999E-2</v>
      </c>
      <c r="O16" s="251">
        <v>0.83459437641351597</v>
      </c>
      <c r="P16" s="479">
        <v>10.654593542342001</v>
      </c>
      <c r="Q16" s="480">
        <v>0.89901438666345002</v>
      </c>
      <c r="R16" s="775"/>
      <c r="S16" s="70"/>
      <c r="T16" s="70"/>
    </row>
    <row r="17" spans="1:20" ht="12" customHeight="1" x14ac:dyDescent="0.2">
      <c r="A17" s="15" t="s">
        <v>21</v>
      </c>
      <c r="B17" s="792">
        <v>3669.34563332587</v>
      </c>
      <c r="C17" s="789">
        <v>0.65640902294285797</v>
      </c>
      <c r="D17" s="789">
        <v>0.81646040151582699</v>
      </c>
      <c r="E17" s="489">
        <v>1</v>
      </c>
      <c r="F17" s="791">
        <v>1212.9753019161101</v>
      </c>
      <c r="G17" s="789">
        <v>0.216989079892944</v>
      </c>
      <c r="H17" s="789">
        <v>0.269897251716124</v>
      </c>
      <c r="I17" s="257">
        <v>0.330569922576817</v>
      </c>
      <c r="J17" s="790">
        <v>304.98464640333498</v>
      </c>
      <c r="K17" s="789">
        <v>8.3116903361022301E-2</v>
      </c>
      <c r="L17" s="257">
        <v>0.25143516601002303</v>
      </c>
      <c r="M17" s="482">
        <v>907.99065551277704</v>
      </c>
      <c r="N17" s="257">
        <v>0.24745301921579399</v>
      </c>
      <c r="O17" s="257">
        <v>0.74856483398997697</v>
      </c>
      <c r="P17" s="482">
        <v>2456.3703314097602</v>
      </c>
      <c r="Q17" s="483">
        <v>0.66943007742318295</v>
      </c>
      <c r="R17" s="775"/>
      <c r="S17" s="70"/>
      <c r="T17" s="70"/>
    </row>
    <row r="18" spans="1:20" ht="12" customHeight="1" x14ac:dyDescent="0.2">
      <c r="A18" s="15" t="s">
        <v>22</v>
      </c>
      <c r="B18" s="792">
        <v>711.62156705786902</v>
      </c>
      <c r="C18" s="789">
        <v>0.58554873821555797</v>
      </c>
      <c r="D18" s="789">
        <v>0.75250922350004901</v>
      </c>
      <c r="E18" s="489">
        <v>1</v>
      </c>
      <c r="F18" s="791">
        <v>159.86731192004299</v>
      </c>
      <c r="G18" s="789">
        <v>0.131544780414281</v>
      </c>
      <c r="H18" s="789">
        <v>0.169052811669785</v>
      </c>
      <c r="I18" s="257">
        <v>0.22465214563549399</v>
      </c>
      <c r="J18" s="790">
        <v>96.415095710627995</v>
      </c>
      <c r="K18" s="789">
        <v>0.135486472268185</v>
      </c>
      <c r="L18" s="257">
        <v>0.60309449475731403</v>
      </c>
      <c r="M18" s="482">
        <v>63.452216209414601</v>
      </c>
      <c r="N18" s="257">
        <v>8.9165673367309101E-2</v>
      </c>
      <c r="O18" s="257">
        <v>0.39690550524268597</v>
      </c>
      <c r="P18" s="482">
        <v>551.75425513782602</v>
      </c>
      <c r="Q18" s="483">
        <v>0.77534785436450604</v>
      </c>
      <c r="R18" s="775"/>
      <c r="S18" s="70"/>
      <c r="T18" s="70"/>
    </row>
    <row r="19" spans="1:20" ht="12" customHeight="1" x14ac:dyDescent="0.2">
      <c r="A19" s="15" t="s">
        <v>23</v>
      </c>
      <c r="B19" s="792">
        <v>41.218204765322596</v>
      </c>
      <c r="C19" s="789">
        <v>0.28855081386320303</v>
      </c>
      <c r="D19" s="789">
        <v>0.57584190742382702</v>
      </c>
      <c r="E19" s="489">
        <v>1</v>
      </c>
      <c r="F19" s="791">
        <v>9.3476932405404298</v>
      </c>
      <c r="G19" s="789">
        <v>6.5439155044684602E-2</v>
      </c>
      <c r="H19" s="789">
        <v>0.13059262372761599</v>
      </c>
      <c r="I19" s="257">
        <v>0.226785550068516</v>
      </c>
      <c r="J19" s="790">
        <v>6.4228071679393297</v>
      </c>
      <c r="K19" s="789">
        <v>0.15582452473385999</v>
      </c>
      <c r="L19" s="257">
        <v>0.68710076407770504</v>
      </c>
      <c r="M19" s="482">
        <v>2.9248860726011001</v>
      </c>
      <c r="N19" s="257">
        <v>7.0961025334656203E-2</v>
      </c>
      <c r="O19" s="257">
        <v>0.31289923592229502</v>
      </c>
      <c r="P19" s="482">
        <v>31.870511524782199</v>
      </c>
      <c r="Q19" s="483">
        <v>0.77321444993148403</v>
      </c>
      <c r="R19" s="775"/>
      <c r="S19" s="70"/>
      <c r="T19" s="70"/>
    </row>
    <row r="20" spans="1:20" ht="12" customHeight="1" x14ac:dyDescent="0.2">
      <c r="A20" s="15" t="s">
        <v>24</v>
      </c>
      <c r="B20" s="792">
        <v>550.01188115997297</v>
      </c>
      <c r="C20" s="789">
        <v>0.16593784682245</v>
      </c>
      <c r="D20" s="789">
        <v>0.329065359314902</v>
      </c>
      <c r="E20" s="489">
        <v>1</v>
      </c>
      <c r="F20" s="791">
        <v>81.780409335968699</v>
      </c>
      <c r="G20" s="789">
        <v>2.4673039805702301E-2</v>
      </c>
      <c r="H20" s="789">
        <v>4.8928215380192999E-2</v>
      </c>
      <c r="I20" s="257">
        <v>0.14868844135420101</v>
      </c>
      <c r="J20" s="790">
        <v>16.157689013000802</v>
      </c>
      <c r="K20" s="789">
        <v>2.93769817825104E-2</v>
      </c>
      <c r="L20" s="257">
        <v>0.197574078488922</v>
      </c>
      <c r="M20" s="482">
        <v>65.622720322967893</v>
      </c>
      <c r="N20" s="257">
        <v>0.11931145957169099</v>
      </c>
      <c r="O20" s="257">
        <v>0.80242592151107806</v>
      </c>
      <c r="P20" s="482">
        <v>468.23147182400498</v>
      </c>
      <c r="Q20" s="483">
        <v>0.85131155864579899</v>
      </c>
      <c r="R20" s="775"/>
      <c r="S20" s="70"/>
      <c r="T20" s="70"/>
    </row>
    <row r="21" spans="1:20" ht="12" customHeight="1" x14ac:dyDescent="0.2">
      <c r="A21" s="15" t="s">
        <v>25</v>
      </c>
      <c r="B21" s="792">
        <v>242.85295287033799</v>
      </c>
      <c r="C21" s="789">
        <v>0.35767138475812799</v>
      </c>
      <c r="D21" s="789">
        <v>0.69195961767867298</v>
      </c>
      <c r="E21" s="489">
        <v>1</v>
      </c>
      <c r="F21" s="791">
        <v>29.109913716431102</v>
      </c>
      <c r="G21" s="789">
        <v>4.2872787940546497E-2</v>
      </c>
      <c r="H21" s="789">
        <v>8.2942721213833906E-2</v>
      </c>
      <c r="I21" s="257">
        <v>0.11986641863882599</v>
      </c>
      <c r="J21" s="790">
        <v>6.7517700003658696</v>
      </c>
      <c r="K21" s="789">
        <v>2.7801885546644801E-2</v>
      </c>
      <c r="L21" s="257">
        <v>0.231940570698251</v>
      </c>
      <c r="M21" s="482">
        <v>22.3581437160652</v>
      </c>
      <c r="N21" s="257">
        <v>9.2064533092181502E-2</v>
      </c>
      <c r="O21" s="257">
        <v>0.76805942930174897</v>
      </c>
      <c r="P21" s="482">
        <v>213.74303915390701</v>
      </c>
      <c r="Q21" s="483">
        <v>0.88013358136117403</v>
      </c>
      <c r="R21" s="775"/>
      <c r="S21" s="70"/>
      <c r="T21" s="70"/>
    </row>
    <row r="22" spans="1:20" ht="12" customHeight="1" x14ac:dyDescent="0.2">
      <c r="A22" s="15" t="s">
        <v>26</v>
      </c>
      <c r="B22" s="792">
        <v>305.02264500991402</v>
      </c>
      <c r="C22" s="789">
        <v>0.64822077987969295</v>
      </c>
      <c r="D22" s="789">
        <v>0.81553238859143196</v>
      </c>
      <c r="E22" s="489">
        <v>1</v>
      </c>
      <c r="F22" s="791">
        <v>85.189765414474607</v>
      </c>
      <c r="G22" s="789">
        <v>0.18104156225169499</v>
      </c>
      <c r="H22" s="789">
        <v>0.22777001645157199</v>
      </c>
      <c r="I22" s="257">
        <v>0.279289970132237</v>
      </c>
      <c r="J22" s="790">
        <v>31.930451342988299</v>
      </c>
      <c r="K22" s="789">
        <v>0.104682232173125</v>
      </c>
      <c r="L22" s="257">
        <v>0.374815580106798</v>
      </c>
      <c r="M22" s="482">
        <v>53.259314071486202</v>
      </c>
      <c r="N22" s="257">
        <v>0.174607737959112</v>
      </c>
      <c r="O22" s="257">
        <v>0.62518441989320195</v>
      </c>
      <c r="P22" s="482">
        <v>219.83287959543901</v>
      </c>
      <c r="Q22" s="483">
        <v>0.720710029867763</v>
      </c>
      <c r="R22" s="775"/>
      <c r="S22" s="70"/>
      <c r="T22" s="70"/>
    </row>
    <row r="23" spans="1:20" ht="12" customHeight="1" x14ac:dyDescent="0.2">
      <c r="A23" s="15" t="s">
        <v>27</v>
      </c>
      <c r="B23" s="792">
        <v>434.78308967679698</v>
      </c>
      <c r="C23" s="789">
        <v>0.73208480301019496</v>
      </c>
      <c r="D23" s="789">
        <v>0.94290390115573697</v>
      </c>
      <c r="E23" s="489">
        <v>1</v>
      </c>
      <c r="F23" s="791">
        <v>106.23159840733101</v>
      </c>
      <c r="G23" s="789">
        <v>0.178872041346643</v>
      </c>
      <c r="H23" s="789">
        <v>0.230381978836256</v>
      </c>
      <c r="I23" s="257">
        <v>0.24433240604251599</v>
      </c>
      <c r="J23" s="790">
        <v>23.6949485083125</v>
      </c>
      <c r="K23" s="789">
        <v>5.4498321279989499E-2</v>
      </c>
      <c r="L23" s="257">
        <v>0.22304991041796601</v>
      </c>
      <c r="M23" s="482">
        <v>82.5366498990184</v>
      </c>
      <c r="N23" s="257">
        <v>0.189834084762527</v>
      </c>
      <c r="O23" s="257">
        <v>0.77695008958203404</v>
      </c>
      <c r="P23" s="482">
        <v>328.551491269466</v>
      </c>
      <c r="Q23" s="483">
        <v>0.75566759395748395</v>
      </c>
      <c r="R23" s="775"/>
      <c r="S23" s="70"/>
      <c r="T23" s="70"/>
    </row>
    <row r="24" spans="1:20" ht="12" customHeight="1" x14ac:dyDescent="0.2">
      <c r="A24" s="15" t="s">
        <v>28</v>
      </c>
      <c r="B24" s="792">
        <v>88.804351535715</v>
      </c>
      <c r="C24" s="789">
        <v>0.40743864959500098</v>
      </c>
      <c r="D24" s="789">
        <v>0.66709962186232996</v>
      </c>
      <c r="E24" s="489">
        <v>1</v>
      </c>
      <c r="F24" s="791">
        <v>29.371635233508599</v>
      </c>
      <c r="G24" s="789">
        <v>0.134758479612621</v>
      </c>
      <c r="H24" s="789">
        <v>0.220640164799489</v>
      </c>
      <c r="I24" s="257">
        <v>0.33074545025753699</v>
      </c>
      <c r="J24" s="790">
        <v>13.930433147513501</v>
      </c>
      <c r="K24" s="789">
        <v>0.15686656010219299</v>
      </c>
      <c r="L24" s="257">
        <v>0.47428183813276398</v>
      </c>
      <c r="M24" s="482">
        <v>15.4412020859951</v>
      </c>
      <c r="N24" s="257">
        <v>0.173878890155343</v>
      </c>
      <c r="O24" s="257">
        <v>0.52571816186723597</v>
      </c>
      <c r="P24" s="482">
        <v>59.432716302206401</v>
      </c>
      <c r="Q24" s="483">
        <v>0.66925454974246301</v>
      </c>
      <c r="R24" s="775"/>
      <c r="S24" s="70"/>
      <c r="T24" s="70"/>
    </row>
    <row r="25" spans="1:20" ht="12" customHeight="1" x14ac:dyDescent="0.2">
      <c r="A25" s="13" t="s">
        <v>29</v>
      </c>
      <c r="B25" s="788"/>
      <c r="C25" s="785"/>
      <c r="D25" s="785"/>
      <c r="E25" s="698"/>
      <c r="F25" s="787"/>
      <c r="G25" s="785"/>
      <c r="H25" s="785"/>
      <c r="I25" s="305"/>
      <c r="J25" s="786"/>
      <c r="K25" s="785"/>
      <c r="L25" s="305"/>
      <c r="M25" s="784"/>
      <c r="N25" s="696"/>
      <c r="O25" s="305"/>
      <c r="P25" s="784"/>
      <c r="Q25" s="694"/>
      <c r="R25" s="775"/>
      <c r="S25" s="70"/>
      <c r="T25" s="70"/>
    </row>
    <row r="26" spans="1:20" ht="12" customHeight="1" x14ac:dyDescent="0.2">
      <c r="A26" s="10" t="s">
        <v>30</v>
      </c>
      <c r="B26" s="783">
        <v>2169.91329123063</v>
      </c>
      <c r="C26" s="780">
        <v>0.58747568018164098</v>
      </c>
      <c r="D26" s="780">
        <v>0.79383428217818097</v>
      </c>
      <c r="E26" s="619">
        <v>1</v>
      </c>
      <c r="F26" s="782">
        <v>432.305338612725</v>
      </c>
      <c r="G26" s="780">
        <v>0.117041023654743</v>
      </c>
      <c r="H26" s="780">
        <v>0.15815323107440801</v>
      </c>
      <c r="I26" s="300">
        <v>0.19922701075652199</v>
      </c>
      <c r="J26" s="781">
        <v>182.31889713051899</v>
      </c>
      <c r="K26" s="780">
        <v>8.4021282263827296E-2</v>
      </c>
      <c r="L26" s="300">
        <v>0.42173639982236599</v>
      </c>
      <c r="M26" s="482">
        <v>249.986441482206</v>
      </c>
      <c r="N26" s="257">
        <v>0.115205728492695</v>
      </c>
      <c r="O26" s="300">
        <v>0.57826360017763401</v>
      </c>
      <c r="P26" s="482">
        <v>1737.6079526179001</v>
      </c>
      <c r="Q26" s="483">
        <v>0.80077298924347795</v>
      </c>
      <c r="R26" s="775"/>
      <c r="S26" s="70"/>
      <c r="T26" s="70"/>
    </row>
    <row r="27" spans="1:20" ht="12" customHeight="1" x14ac:dyDescent="0.2">
      <c r="A27" s="10" t="s">
        <v>31</v>
      </c>
      <c r="B27" s="783">
        <v>876.91519824964598</v>
      </c>
      <c r="C27" s="780">
        <v>0.57572047110257996</v>
      </c>
      <c r="D27" s="780">
        <v>0.76170875648352498</v>
      </c>
      <c r="E27" s="619">
        <v>1</v>
      </c>
      <c r="F27" s="782">
        <v>481.973362391465</v>
      </c>
      <c r="G27" s="780">
        <v>0.31642960665839998</v>
      </c>
      <c r="H27" s="780">
        <v>0.418653173372039</v>
      </c>
      <c r="I27" s="300">
        <v>0.54962368465445699</v>
      </c>
      <c r="J27" s="781">
        <v>85.214336096095707</v>
      </c>
      <c r="K27" s="780">
        <v>9.7175115981780802E-2</v>
      </c>
      <c r="L27" s="300">
        <v>0.17680299938834301</v>
      </c>
      <c r="M27" s="482">
        <v>396.75902629536898</v>
      </c>
      <c r="N27" s="257">
        <v>0.45244856867267602</v>
      </c>
      <c r="O27" s="300">
        <v>0.82319700061165701</v>
      </c>
      <c r="P27" s="482">
        <v>394.941835858182</v>
      </c>
      <c r="Q27" s="483">
        <v>0.45037631534554301</v>
      </c>
      <c r="R27" s="775"/>
      <c r="S27" s="70"/>
      <c r="T27" s="70"/>
    </row>
    <row r="28" spans="1:20" ht="12" customHeight="1" x14ac:dyDescent="0.2">
      <c r="A28" s="10" t="s">
        <v>32</v>
      </c>
      <c r="B28" s="783">
        <v>386.93816258143102</v>
      </c>
      <c r="C28" s="780">
        <v>0.37320570219254201</v>
      </c>
      <c r="D28" s="780">
        <v>0.47840874827819502</v>
      </c>
      <c r="E28" s="619">
        <v>1</v>
      </c>
      <c r="F28" s="782">
        <v>81.928436176629603</v>
      </c>
      <c r="G28" s="780">
        <v>7.9020790683578895E-2</v>
      </c>
      <c r="H28" s="780">
        <v>0.10129598057261301</v>
      </c>
      <c r="I28" s="300">
        <v>0.21173521792229</v>
      </c>
      <c r="J28" s="781">
        <v>30.461052791389701</v>
      </c>
      <c r="K28" s="780">
        <v>7.8723309657984894E-2</v>
      </c>
      <c r="L28" s="300">
        <v>0.37180073504294298</v>
      </c>
      <c r="M28" s="482">
        <v>51.467383385239899</v>
      </c>
      <c r="N28" s="257">
        <v>0.13301190826430501</v>
      </c>
      <c r="O28" s="300">
        <v>0.62819926495705702</v>
      </c>
      <c r="P28" s="482">
        <v>305.00972640480097</v>
      </c>
      <c r="Q28" s="483">
        <v>0.78826478207771</v>
      </c>
      <c r="R28" s="775"/>
      <c r="S28" s="70"/>
      <c r="T28" s="70"/>
    </row>
    <row r="29" spans="1:20" ht="12" customHeight="1" x14ac:dyDescent="0.2">
      <c r="A29" s="10" t="s">
        <v>33</v>
      </c>
      <c r="B29" s="783">
        <v>478.353531629288</v>
      </c>
      <c r="C29" s="780">
        <v>0.422104812713605</v>
      </c>
      <c r="D29" s="780">
        <v>0.59037689301636298</v>
      </c>
      <c r="E29" s="619">
        <v>1</v>
      </c>
      <c r="F29" s="782">
        <v>108.812666510326</v>
      </c>
      <c r="G29" s="780">
        <v>9.6017583609697602E-2</v>
      </c>
      <c r="H29" s="780">
        <v>0.13429499256833499</v>
      </c>
      <c r="I29" s="300">
        <v>0.22747332112236501</v>
      </c>
      <c r="J29" s="781">
        <v>40.498202100429701</v>
      </c>
      <c r="K29" s="780">
        <v>8.4661655914803E-2</v>
      </c>
      <c r="L29" s="300">
        <v>0.37218279267686499</v>
      </c>
      <c r="M29" s="482">
        <v>68.3144644098968</v>
      </c>
      <c r="N29" s="257">
        <v>0.142811665207562</v>
      </c>
      <c r="O29" s="300">
        <v>0.62781720732313495</v>
      </c>
      <c r="P29" s="482">
        <v>369.54086511896202</v>
      </c>
      <c r="Q29" s="483">
        <v>0.77252667887763504</v>
      </c>
      <c r="R29" s="775"/>
      <c r="S29" s="70"/>
      <c r="T29" s="70"/>
    </row>
    <row r="30" spans="1:20" ht="12" customHeight="1" x14ac:dyDescent="0.2">
      <c r="A30" s="10" t="s">
        <v>34</v>
      </c>
      <c r="B30" s="783">
        <v>634.55787425200003</v>
      </c>
      <c r="C30" s="780">
        <v>0.52601966642183096</v>
      </c>
      <c r="D30" s="780">
        <v>0.84952866347175804</v>
      </c>
      <c r="E30" s="619">
        <v>1</v>
      </c>
      <c r="F30" s="782">
        <v>160.75147689763801</v>
      </c>
      <c r="G30" s="780">
        <v>0.133255675621688</v>
      </c>
      <c r="H30" s="780">
        <v>0.21520966465184699</v>
      </c>
      <c r="I30" s="300">
        <v>0.25332831475320899</v>
      </c>
      <c r="J30" s="781">
        <v>56.388275995460702</v>
      </c>
      <c r="K30" s="780">
        <v>8.88623059983768E-2</v>
      </c>
      <c r="L30" s="300">
        <v>0.35077920952083802</v>
      </c>
      <c r="M30" s="482">
        <v>104.363200902177</v>
      </c>
      <c r="N30" s="257">
        <v>0.164466008754833</v>
      </c>
      <c r="O30" s="300">
        <v>0.64922079047916204</v>
      </c>
      <c r="P30" s="482">
        <v>473.80639735436199</v>
      </c>
      <c r="Q30" s="483">
        <v>0.74667168524679095</v>
      </c>
      <c r="R30" s="775"/>
      <c r="S30" s="70"/>
      <c r="T30" s="70"/>
    </row>
    <row r="31" spans="1:20" ht="12" customHeight="1" x14ac:dyDescent="0.2">
      <c r="A31" s="10" t="s">
        <v>35</v>
      </c>
      <c r="B31" s="783">
        <v>489.67604300166897</v>
      </c>
      <c r="C31" s="780">
        <v>0.43186477778843702</v>
      </c>
      <c r="D31" s="780">
        <v>0.55983990933177896</v>
      </c>
      <c r="E31" s="619">
        <v>1</v>
      </c>
      <c r="F31" s="782">
        <v>139.36183151956999</v>
      </c>
      <c r="G31" s="780">
        <v>0.122908741935703</v>
      </c>
      <c r="H31" s="780">
        <v>0.15933047213004201</v>
      </c>
      <c r="I31" s="300">
        <v>0.284600060614145</v>
      </c>
      <c r="J31" s="781">
        <v>54.002146095820599</v>
      </c>
      <c r="K31" s="780">
        <v>0.110281372486169</v>
      </c>
      <c r="L31" s="300">
        <v>0.38749595572183099</v>
      </c>
      <c r="M31" s="482">
        <v>85.359685423749298</v>
      </c>
      <c r="N31" s="257">
        <v>0.17431868812797599</v>
      </c>
      <c r="O31" s="300">
        <v>0.61250404427816896</v>
      </c>
      <c r="P31" s="482">
        <v>350.31421148209898</v>
      </c>
      <c r="Q31" s="483">
        <v>0.715399939385855</v>
      </c>
      <c r="R31" s="775"/>
      <c r="S31" s="70"/>
      <c r="T31" s="70"/>
    </row>
    <row r="32" spans="1:20" ht="12" customHeight="1" x14ac:dyDescent="0.2">
      <c r="A32" s="10" t="s">
        <v>36</v>
      </c>
      <c r="B32" s="783">
        <v>385.13177129222601</v>
      </c>
      <c r="C32" s="780">
        <v>0.40539827415718399</v>
      </c>
      <c r="D32" s="780">
        <v>0.61921930949741499</v>
      </c>
      <c r="E32" s="619">
        <v>1</v>
      </c>
      <c r="F32" s="782">
        <v>80.114627898719903</v>
      </c>
      <c r="G32" s="780">
        <v>8.4330440399430107E-2</v>
      </c>
      <c r="H32" s="780">
        <v>0.128809223922599</v>
      </c>
      <c r="I32" s="300">
        <v>0.20801874545408899</v>
      </c>
      <c r="J32" s="781">
        <v>32.799908830778897</v>
      </c>
      <c r="K32" s="780">
        <v>8.5165419411454696E-2</v>
      </c>
      <c r="L32" s="300">
        <v>0.40941223458273002</v>
      </c>
      <c r="M32" s="482">
        <v>47.314719067940999</v>
      </c>
      <c r="N32" s="257">
        <v>0.12285332604263401</v>
      </c>
      <c r="O32" s="300">
        <v>0.59058776541726898</v>
      </c>
      <c r="P32" s="482">
        <v>305.01714339350599</v>
      </c>
      <c r="Q32" s="483">
        <v>0.79198125454591095</v>
      </c>
      <c r="R32" s="775"/>
      <c r="S32" s="70"/>
      <c r="T32" s="70"/>
    </row>
    <row r="33" spans="1:20" ht="12" customHeight="1" thickBot="1" x14ac:dyDescent="0.25">
      <c r="A33" s="693" t="s">
        <v>37</v>
      </c>
      <c r="B33" s="779">
        <v>634.02586922720502</v>
      </c>
      <c r="C33" s="776">
        <v>0.34608951256362103</v>
      </c>
      <c r="D33" s="776">
        <v>0.63585720580306104</v>
      </c>
      <c r="E33" s="599">
        <v>1</v>
      </c>
      <c r="F33" s="778">
        <v>229.82271169729401</v>
      </c>
      <c r="G33" s="776">
        <v>0.125451080354677</v>
      </c>
      <c r="H33" s="776">
        <v>0.23048653750996401</v>
      </c>
      <c r="I33" s="319">
        <v>0.36248160028141801</v>
      </c>
      <c r="J33" s="777">
        <v>18.8029834288252</v>
      </c>
      <c r="K33" s="776">
        <v>2.96564924894052E-2</v>
      </c>
      <c r="L33" s="319">
        <v>8.1815166525365607E-2</v>
      </c>
      <c r="M33" s="450">
        <v>211.01972826846901</v>
      </c>
      <c r="N33" s="319">
        <v>0.33282510779201302</v>
      </c>
      <c r="O33" s="319">
        <v>0.91818483347463398</v>
      </c>
      <c r="P33" s="450">
        <v>404.20315752991002</v>
      </c>
      <c r="Q33" s="451">
        <v>0.63751839971858204</v>
      </c>
      <c r="R33" s="775"/>
      <c r="S33" s="70"/>
      <c r="T33" s="70"/>
    </row>
    <row r="34" spans="1:20" ht="12" customHeight="1" x14ac:dyDescent="0.2">
      <c r="A34" s="88" t="s">
        <v>263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"/>
    </row>
    <row r="35" spans="1:20" ht="12" customHeight="1" x14ac:dyDescent="0.2">
      <c r="A35" s="88" t="s">
        <v>262</v>
      </c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"/>
    </row>
    <row r="36" spans="1:20" ht="12" customHeight="1" x14ac:dyDescent="0.2">
      <c r="A36" s="88" t="s">
        <v>261</v>
      </c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"/>
    </row>
    <row r="37" spans="1:20" ht="12" customHeight="1" x14ac:dyDescent="0.2">
      <c r="A37" s="88" t="s">
        <v>260</v>
      </c>
      <c r="B37" s="112"/>
      <c r="C37" s="112"/>
      <c r="D37" s="112"/>
      <c r="E37" s="112"/>
      <c r="F37" s="774"/>
      <c r="G37" s="112"/>
      <c r="H37" s="112"/>
      <c r="I37" s="774"/>
      <c r="J37" s="112"/>
      <c r="K37" s="112"/>
      <c r="L37" s="112"/>
      <c r="M37" s="112"/>
      <c r="N37" s="112"/>
      <c r="O37" s="112"/>
      <c r="P37" s="112"/>
      <c r="Q37" s="112"/>
      <c r="R37" s="1"/>
    </row>
    <row r="38" spans="1:20" ht="12" customHeight="1" x14ac:dyDescent="0.2">
      <c r="A38" s="658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"/>
    </row>
    <row r="39" spans="1:20" customFormat="1" ht="12" customHeight="1" x14ac:dyDescent="0.25"/>
    <row r="40" spans="1:20" customFormat="1" ht="15" x14ac:dyDescent="0.25"/>
    <row r="41" spans="1:20" customFormat="1" ht="15" x14ac:dyDescent="0.25"/>
    <row r="42" spans="1:20" customFormat="1" ht="15" x14ac:dyDescent="0.25"/>
    <row r="43" spans="1:20" customFormat="1" ht="15" x14ac:dyDescent="0.25"/>
    <row r="44" spans="1:20" customFormat="1" ht="15" x14ac:dyDescent="0.25"/>
    <row r="45" spans="1:20" customFormat="1" ht="15" x14ac:dyDescent="0.25"/>
    <row r="46" spans="1:20" customFormat="1" ht="15" x14ac:dyDescent="0.25"/>
    <row r="47" spans="1:20" customFormat="1" ht="15" x14ac:dyDescent="0.25"/>
    <row r="48" spans="1:20" customFormat="1" ht="15" x14ac:dyDescent="0.25"/>
    <row r="49" customFormat="1" ht="15" x14ac:dyDescent="0.25"/>
    <row r="50" customFormat="1" ht="15" x14ac:dyDescent="0.25"/>
    <row r="51" customFormat="1" ht="15" x14ac:dyDescent="0.25"/>
    <row r="52" customFormat="1" ht="15" x14ac:dyDescent="0.25"/>
    <row r="53" customFormat="1" ht="15" x14ac:dyDescent="0.25"/>
    <row r="54" customFormat="1" ht="15" x14ac:dyDescent="0.25"/>
    <row r="55" customFormat="1" ht="15" x14ac:dyDescent="0.25"/>
    <row r="56" customFormat="1" ht="15" x14ac:dyDescent="0.25"/>
    <row r="57" customFormat="1" ht="15" x14ac:dyDescent="0.25"/>
    <row r="58" customFormat="1" ht="15" x14ac:dyDescent="0.25"/>
    <row r="59" customFormat="1" ht="15" x14ac:dyDescent="0.25"/>
    <row r="60" customFormat="1" ht="15" x14ac:dyDescent="0.25"/>
    <row r="61" customFormat="1" ht="15" x14ac:dyDescent="0.25"/>
    <row r="62" customFormat="1" ht="15" x14ac:dyDescent="0.25"/>
    <row r="63" customFormat="1" ht="15" x14ac:dyDescent="0.25"/>
    <row r="64" customFormat="1" ht="15" x14ac:dyDescent="0.25"/>
    <row r="65" spans="1:1" customFormat="1" ht="15" x14ac:dyDescent="0.25"/>
    <row r="66" spans="1:1" customFormat="1" ht="15" x14ac:dyDescent="0.25"/>
    <row r="67" spans="1:1" x14ac:dyDescent="0.2">
      <c r="A67" s="73"/>
    </row>
    <row r="68" spans="1:1" x14ac:dyDescent="0.2">
      <c r="A68" s="73"/>
    </row>
    <row r="69" spans="1:1" x14ac:dyDescent="0.2">
      <c r="A69" s="73"/>
    </row>
  </sheetData>
  <mergeCells count="10">
    <mergeCell ref="A1:Q1"/>
    <mergeCell ref="A2:A6"/>
    <mergeCell ref="B2:E5"/>
    <mergeCell ref="F2:Q2"/>
    <mergeCell ref="F3:O3"/>
    <mergeCell ref="P3:Q5"/>
    <mergeCell ref="F4:I5"/>
    <mergeCell ref="J4:O4"/>
    <mergeCell ref="J5:L5"/>
    <mergeCell ref="M5:O5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4"/>
  <sheetViews>
    <sheetView zoomScaleNormal="100" workbookViewId="0">
      <selection sqref="A1:Q1"/>
    </sheetView>
  </sheetViews>
  <sheetFormatPr defaultColWidth="9.140625" defaultRowHeight="12" x14ac:dyDescent="0.2"/>
  <cols>
    <col min="1" max="1" width="43.7109375" style="38" customWidth="1"/>
    <col min="2" max="17" width="6.7109375" style="38" customWidth="1"/>
    <col min="18" max="18" width="5.7109375" style="38" customWidth="1"/>
    <col min="19" max="16384" width="9.140625" style="38"/>
  </cols>
  <sheetData>
    <row r="1" spans="1:19" ht="30" customHeight="1" thickBot="1" x14ac:dyDescent="0.3">
      <c r="A1" s="1519" t="s">
        <v>270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724"/>
      <c r="S1" s="139" t="s">
        <v>92</v>
      </c>
    </row>
    <row r="2" spans="1:19" ht="15" customHeight="1" x14ac:dyDescent="0.2">
      <c r="A2" s="1416" t="s">
        <v>0</v>
      </c>
      <c r="B2" s="1621" t="s">
        <v>4</v>
      </c>
      <c r="C2" s="1622"/>
      <c r="D2" s="1622"/>
      <c r="E2" s="1507"/>
      <c r="F2" s="1673" t="s">
        <v>268</v>
      </c>
      <c r="G2" s="1673"/>
      <c r="H2" s="1673"/>
      <c r="I2" s="1673"/>
      <c r="J2" s="1673"/>
      <c r="K2" s="1673"/>
      <c r="L2" s="1673"/>
      <c r="M2" s="1673"/>
      <c r="N2" s="1673"/>
      <c r="O2" s="1673"/>
      <c r="P2" s="1673"/>
      <c r="Q2" s="1673"/>
      <c r="R2" s="1"/>
    </row>
    <row r="3" spans="1:19" ht="15" customHeight="1" x14ac:dyDescent="0.2">
      <c r="A3" s="1668"/>
      <c r="B3" s="1623"/>
      <c r="C3" s="1624"/>
      <c r="D3" s="1624"/>
      <c r="E3" s="1625"/>
      <c r="F3" s="1674" t="s">
        <v>267</v>
      </c>
      <c r="G3" s="1674"/>
      <c r="H3" s="1674"/>
      <c r="I3" s="1674"/>
      <c r="J3" s="1674"/>
      <c r="K3" s="1674"/>
      <c r="L3" s="1674"/>
      <c r="M3" s="1674"/>
      <c r="N3" s="1674"/>
      <c r="O3" s="1609"/>
      <c r="P3" s="1675" t="s">
        <v>266</v>
      </c>
      <c r="Q3" s="1676"/>
      <c r="R3" s="1"/>
    </row>
    <row r="4" spans="1:19" ht="23.25" customHeight="1" x14ac:dyDescent="0.2">
      <c r="A4" s="1669"/>
      <c r="B4" s="1623"/>
      <c r="C4" s="1624"/>
      <c r="D4" s="1624"/>
      <c r="E4" s="1625"/>
      <c r="F4" s="1679" t="s">
        <v>4</v>
      </c>
      <c r="G4" s="1679"/>
      <c r="H4" s="1679"/>
      <c r="I4" s="1680"/>
      <c r="J4" s="1674" t="s">
        <v>265</v>
      </c>
      <c r="K4" s="1674"/>
      <c r="L4" s="1674"/>
      <c r="M4" s="1674"/>
      <c r="N4" s="1674"/>
      <c r="O4" s="1609"/>
      <c r="P4" s="1677"/>
      <c r="Q4" s="1641"/>
      <c r="R4" s="1"/>
    </row>
    <row r="5" spans="1:19" ht="23.25" customHeight="1" x14ac:dyDescent="0.2">
      <c r="A5" s="1669"/>
      <c r="B5" s="1627"/>
      <c r="C5" s="1671"/>
      <c r="D5" s="1671"/>
      <c r="E5" s="1672"/>
      <c r="F5" s="1671"/>
      <c r="G5" s="1671"/>
      <c r="H5" s="1671"/>
      <c r="I5" s="1503"/>
      <c r="J5" s="1674" t="s">
        <v>256</v>
      </c>
      <c r="K5" s="1674"/>
      <c r="L5" s="1609"/>
      <c r="M5" s="1456" t="s">
        <v>255</v>
      </c>
      <c r="N5" s="1674"/>
      <c r="O5" s="1609"/>
      <c r="P5" s="1678"/>
      <c r="Q5" s="1467"/>
      <c r="R5" s="1"/>
    </row>
    <row r="6" spans="1:19" ht="12" customHeight="1" thickBot="1" x14ac:dyDescent="0.25">
      <c r="A6" s="1670"/>
      <c r="B6" s="126" t="s">
        <v>8</v>
      </c>
      <c r="C6" s="91" t="s">
        <v>60</v>
      </c>
      <c r="D6" s="91" t="s">
        <v>61</v>
      </c>
      <c r="E6" s="127" t="s">
        <v>234</v>
      </c>
      <c r="F6" s="128" t="s">
        <v>8</v>
      </c>
      <c r="G6" s="91" t="s">
        <v>60</v>
      </c>
      <c r="H6" s="91" t="s">
        <v>61</v>
      </c>
      <c r="I6" s="91" t="s">
        <v>234</v>
      </c>
      <c r="J6" s="90" t="s">
        <v>8</v>
      </c>
      <c r="K6" s="91" t="s">
        <v>234</v>
      </c>
      <c r="L6" s="91" t="s">
        <v>264</v>
      </c>
      <c r="M6" s="90" t="s">
        <v>8</v>
      </c>
      <c r="N6" s="91" t="s">
        <v>234</v>
      </c>
      <c r="O6" s="91" t="s">
        <v>264</v>
      </c>
      <c r="P6" s="90" t="s">
        <v>8</v>
      </c>
      <c r="Q6" s="129" t="s">
        <v>234</v>
      </c>
      <c r="R6" s="775"/>
    </row>
    <row r="7" spans="1:19" ht="12" customHeight="1" x14ac:dyDescent="0.2">
      <c r="A7" s="106" t="s">
        <v>40</v>
      </c>
      <c r="B7" s="822">
        <v>3669.34563332587</v>
      </c>
      <c r="C7" s="819">
        <v>0.65640902294285797</v>
      </c>
      <c r="D7" s="819">
        <v>0.81646040151582699</v>
      </c>
      <c r="E7" s="646">
        <v>1</v>
      </c>
      <c r="F7" s="821">
        <v>1212.9753019161101</v>
      </c>
      <c r="G7" s="819">
        <v>0.216989079892944</v>
      </c>
      <c r="H7" s="819">
        <v>0.269897251716124</v>
      </c>
      <c r="I7" s="644">
        <v>0.330569922576817</v>
      </c>
      <c r="J7" s="820">
        <v>304.98464640333498</v>
      </c>
      <c r="K7" s="819">
        <v>8.3116903361022301E-2</v>
      </c>
      <c r="L7" s="644">
        <v>0.25143516601002303</v>
      </c>
      <c r="M7" s="817">
        <v>907.99065551277704</v>
      </c>
      <c r="N7" s="818">
        <v>0.24745301921579399</v>
      </c>
      <c r="O7" s="644">
        <v>0.74856483398997697</v>
      </c>
      <c r="P7" s="817">
        <v>2456.3703314097602</v>
      </c>
      <c r="Q7" s="816">
        <v>0.66943007742318295</v>
      </c>
      <c r="R7" s="775"/>
    </row>
    <row r="8" spans="1:19" ht="12" customHeight="1" x14ac:dyDescent="0.2">
      <c r="A8" s="9" t="s">
        <v>12</v>
      </c>
      <c r="B8" s="815"/>
      <c r="C8" s="812"/>
      <c r="D8" s="812"/>
      <c r="E8" s="717"/>
      <c r="F8" s="814"/>
      <c r="G8" s="812"/>
      <c r="H8" s="812"/>
      <c r="I8" s="280"/>
      <c r="J8" s="813"/>
      <c r="K8" s="812"/>
      <c r="L8" s="280"/>
      <c r="M8" s="811"/>
      <c r="N8" s="715"/>
      <c r="O8" s="280"/>
      <c r="P8" s="811"/>
      <c r="Q8" s="712"/>
      <c r="R8" s="775"/>
    </row>
    <row r="9" spans="1:19" ht="12" customHeight="1" x14ac:dyDescent="0.2">
      <c r="A9" s="10" t="s">
        <v>13</v>
      </c>
      <c r="B9" s="810">
        <v>897.27527745194197</v>
      </c>
      <c r="C9" s="807">
        <v>0.54475016862852799</v>
      </c>
      <c r="D9" s="807">
        <v>0.76344930710194403</v>
      </c>
      <c r="E9" s="623">
        <v>1</v>
      </c>
      <c r="F9" s="809">
        <v>181.77626602853701</v>
      </c>
      <c r="G9" s="807">
        <v>0.11035927776023299</v>
      </c>
      <c r="H9" s="807">
        <v>0.154664870229301</v>
      </c>
      <c r="I9" s="284">
        <v>0.20258695474675301</v>
      </c>
      <c r="J9" s="808">
        <v>77.159935023086007</v>
      </c>
      <c r="K9" s="807">
        <v>8.5993604150336897E-2</v>
      </c>
      <c r="L9" s="284">
        <v>0.42447750032984399</v>
      </c>
      <c r="M9" s="806">
        <v>104.616331005451</v>
      </c>
      <c r="N9" s="605">
        <v>0.116593350596416</v>
      </c>
      <c r="O9" s="284">
        <v>0.57552249967015501</v>
      </c>
      <c r="P9" s="806">
        <v>715.49901142340502</v>
      </c>
      <c r="Q9" s="710">
        <v>0.79741304525324697</v>
      </c>
      <c r="R9" s="775"/>
    </row>
    <row r="10" spans="1:19" ht="12" customHeight="1" x14ac:dyDescent="0.2">
      <c r="A10" s="10" t="s">
        <v>14</v>
      </c>
      <c r="B10" s="810">
        <v>2772.0703558739301</v>
      </c>
      <c r="C10" s="807">
        <v>0.70305412044322302</v>
      </c>
      <c r="D10" s="807">
        <v>0.83523261405115101</v>
      </c>
      <c r="E10" s="623">
        <v>1</v>
      </c>
      <c r="F10" s="809">
        <v>1031.1990358875801</v>
      </c>
      <c r="G10" s="807">
        <v>0.26153330835980099</v>
      </c>
      <c r="H10" s="807">
        <v>0.31070317696892502</v>
      </c>
      <c r="I10" s="284">
        <v>0.37199598260646599</v>
      </c>
      <c r="J10" s="808">
        <v>227.824711380249</v>
      </c>
      <c r="K10" s="807">
        <v>8.2185760869126601E-2</v>
      </c>
      <c r="L10" s="284">
        <v>0.22093185064331999</v>
      </c>
      <c r="M10" s="806">
        <v>803.37432450732695</v>
      </c>
      <c r="N10" s="605">
        <v>0.289810221737339</v>
      </c>
      <c r="O10" s="284">
        <v>0.77906814935668001</v>
      </c>
      <c r="P10" s="806">
        <v>1740.87131998635</v>
      </c>
      <c r="Q10" s="710">
        <v>0.62800401739353395</v>
      </c>
      <c r="R10" s="775"/>
    </row>
    <row r="11" spans="1:19" ht="12" customHeight="1" x14ac:dyDescent="0.2">
      <c r="A11" s="11" t="s">
        <v>15</v>
      </c>
      <c r="B11" s="805"/>
      <c r="C11" s="802"/>
      <c r="D11" s="802"/>
      <c r="E11" s="709"/>
      <c r="F11" s="804"/>
      <c r="G11" s="802"/>
      <c r="H11" s="802"/>
      <c r="I11" s="290"/>
      <c r="J11" s="803"/>
      <c r="K11" s="802"/>
      <c r="L11" s="290"/>
      <c r="M11" s="801"/>
      <c r="N11" s="707"/>
      <c r="O11" s="290"/>
      <c r="P11" s="801"/>
      <c r="Q11" s="704"/>
      <c r="R11" s="775"/>
    </row>
    <row r="12" spans="1:19" ht="12" customHeight="1" x14ac:dyDescent="0.2">
      <c r="A12" s="12" t="s">
        <v>16</v>
      </c>
      <c r="B12" s="800">
        <v>146.64924338143399</v>
      </c>
      <c r="C12" s="797">
        <v>0.310550930335735</v>
      </c>
      <c r="D12" s="797">
        <v>0.63577956983317196</v>
      </c>
      <c r="E12" s="702">
        <v>1</v>
      </c>
      <c r="F12" s="799">
        <v>46.917483170244402</v>
      </c>
      <c r="G12" s="797">
        <v>9.9354539522808302E-2</v>
      </c>
      <c r="H12" s="797">
        <v>0.203404917610434</v>
      </c>
      <c r="I12" s="295">
        <v>0.31992993682355603</v>
      </c>
      <c r="J12" s="798">
        <v>18.500994001461699</v>
      </c>
      <c r="K12" s="797">
        <v>0.12615812788983</v>
      </c>
      <c r="L12" s="295">
        <v>0.39433048730106002</v>
      </c>
      <c r="M12" s="479">
        <v>28.416489168782601</v>
      </c>
      <c r="N12" s="251">
        <v>0.193771808933726</v>
      </c>
      <c r="O12" s="295">
        <v>0.60566951269893998</v>
      </c>
      <c r="P12" s="479">
        <v>99.731760211189197</v>
      </c>
      <c r="Q12" s="480">
        <v>0.68007006317644403</v>
      </c>
      <c r="R12" s="775"/>
    </row>
    <row r="13" spans="1:19" ht="12" customHeight="1" x14ac:dyDescent="0.2">
      <c r="A13" s="10" t="s">
        <v>17</v>
      </c>
      <c r="B13" s="783">
        <v>526.67044672226996</v>
      </c>
      <c r="C13" s="780">
        <v>0.43837502900311098</v>
      </c>
      <c r="D13" s="780">
        <v>0.66560158072287501</v>
      </c>
      <c r="E13" s="619">
        <v>1</v>
      </c>
      <c r="F13" s="782">
        <v>109.614024602054</v>
      </c>
      <c r="G13" s="780">
        <v>9.1237417085246894E-2</v>
      </c>
      <c r="H13" s="780">
        <v>0.13852926151179501</v>
      </c>
      <c r="I13" s="300">
        <v>0.208126401024086</v>
      </c>
      <c r="J13" s="781">
        <v>47.774828361804097</v>
      </c>
      <c r="K13" s="780">
        <v>9.0711048358855906E-2</v>
      </c>
      <c r="L13" s="300">
        <v>0.43584594704233598</v>
      </c>
      <c r="M13" s="482">
        <v>61.839196240249699</v>
      </c>
      <c r="N13" s="257">
        <v>0.11741535266523</v>
      </c>
      <c r="O13" s="300">
        <v>0.56415405295766397</v>
      </c>
      <c r="P13" s="482">
        <v>417.05642212021598</v>
      </c>
      <c r="Q13" s="483">
        <v>0.79187359897591403</v>
      </c>
      <c r="R13" s="775"/>
    </row>
    <row r="14" spans="1:19" ht="12" customHeight="1" x14ac:dyDescent="0.2">
      <c r="A14" s="10" t="s">
        <v>18</v>
      </c>
      <c r="B14" s="783">
        <v>2996.0259432221601</v>
      </c>
      <c r="C14" s="780">
        <v>0.76499660838479</v>
      </c>
      <c r="D14" s="780">
        <v>0.86284085416554002</v>
      </c>
      <c r="E14" s="619">
        <v>1</v>
      </c>
      <c r="F14" s="782">
        <v>1056.44379414381</v>
      </c>
      <c r="G14" s="780">
        <v>0.26974930617590098</v>
      </c>
      <c r="H14" s="780">
        <v>0.30425065836932902</v>
      </c>
      <c r="I14" s="300">
        <v>0.35261503543845502</v>
      </c>
      <c r="J14" s="781">
        <v>238.708824040069</v>
      </c>
      <c r="K14" s="780">
        <v>7.9675152540015406E-2</v>
      </c>
      <c r="L14" s="300">
        <v>0.22595506297950199</v>
      </c>
      <c r="M14" s="482">
        <v>817.73497010374501</v>
      </c>
      <c r="N14" s="257">
        <v>0.27293988289844001</v>
      </c>
      <c r="O14" s="300">
        <v>0.77404493702049804</v>
      </c>
      <c r="P14" s="482">
        <v>1939.5821490783501</v>
      </c>
      <c r="Q14" s="483">
        <v>0.64738496456154504</v>
      </c>
      <c r="R14" s="775"/>
    </row>
    <row r="15" spans="1:19" ht="12" customHeight="1" x14ac:dyDescent="0.2">
      <c r="A15" s="13" t="s">
        <v>42</v>
      </c>
      <c r="B15" s="788"/>
      <c r="C15" s="785"/>
      <c r="D15" s="785"/>
      <c r="E15" s="698"/>
      <c r="F15" s="787"/>
      <c r="G15" s="785"/>
      <c r="H15" s="785"/>
      <c r="I15" s="305"/>
      <c r="J15" s="786"/>
      <c r="K15" s="785"/>
      <c r="L15" s="305"/>
      <c r="M15" s="784"/>
      <c r="N15" s="696"/>
      <c r="O15" s="305"/>
      <c r="P15" s="784"/>
      <c r="Q15" s="694"/>
      <c r="R15" s="775"/>
    </row>
    <row r="16" spans="1:19" ht="12" customHeight="1" x14ac:dyDescent="0.2">
      <c r="A16" s="15" t="s">
        <v>43</v>
      </c>
      <c r="B16" s="796">
        <v>337.99852881204703</v>
      </c>
      <c r="C16" s="793">
        <v>0.67672620487588497</v>
      </c>
      <c r="D16" s="793">
        <v>0.85335963626978595</v>
      </c>
      <c r="E16" s="486">
        <v>1</v>
      </c>
      <c r="F16" s="795">
        <v>44.025202593918202</v>
      </c>
      <c r="G16" s="793">
        <v>8.8145378546429995E-2</v>
      </c>
      <c r="H16" s="793">
        <v>0.11115235029067599</v>
      </c>
      <c r="I16" s="251">
        <v>0.130252645621424</v>
      </c>
      <c r="J16" s="794">
        <v>17.326807597938199</v>
      </c>
      <c r="K16" s="793">
        <v>5.1262967501178799E-2</v>
      </c>
      <c r="L16" s="251">
        <v>0.39356565278660999</v>
      </c>
      <c r="M16" s="479">
        <v>26.698394995979999</v>
      </c>
      <c r="N16" s="251">
        <v>7.8989678120245294E-2</v>
      </c>
      <c r="O16" s="251">
        <v>0.60643434721338896</v>
      </c>
      <c r="P16" s="479">
        <v>293.97332621812802</v>
      </c>
      <c r="Q16" s="480">
        <v>0.86974735437857598</v>
      </c>
      <c r="R16" s="775"/>
    </row>
    <row r="17" spans="1:18" ht="12" customHeight="1" x14ac:dyDescent="0.2">
      <c r="A17" s="15" t="s">
        <v>44</v>
      </c>
      <c r="B17" s="792">
        <v>47.806010358269901</v>
      </c>
      <c r="C17" s="789">
        <v>0.60209223978755999</v>
      </c>
      <c r="D17" s="789">
        <v>0.80658978204557497</v>
      </c>
      <c r="E17" s="489">
        <v>1</v>
      </c>
      <c r="F17" s="791">
        <v>12.3323863275089</v>
      </c>
      <c r="G17" s="789">
        <v>0.155320095741284</v>
      </c>
      <c r="H17" s="789">
        <v>0.208073769918482</v>
      </c>
      <c r="I17" s="257">
        <v>0.257967277233281</v>
      </c>
      <c r="J17" s="790">
        <v>4.9111996860659497</v>
      </c>
      <c r="K17" s="789">
        <v>0.102731845834033</v>
      </c>
      <c r="L17" s="257">
        <v>0.39823595820307001</v>
      </c>
      <c r="M17" s="482">
        <v>7.4211866414429597</v>
      </c>
      <c r="N17" s="257">
        <v>0.155235431399248</v>
      </c>
      <c r="O17" s="257">
        <v>0.60176404179692999</v>
      </c>
      <c r="P17" s="482">
        <v>35.473624030761002</v>
      </c>
      <c r="Q17" s="483">
        <v>0.74203272276671906</v>
      </c>
      <c r="R17" s="775"/>
    </row>
    <row r="18" spans="1:18" ht="12" customHeight="1" x14ac:dyDescent="0.2">
      <c r="A18" s="15" t="s">
        <v>45</v>
      </c>
      <c r="B18" s="792">
        <v>78.8988637484169</v>
      </c>
      <c r="C18" s="789">
        <v>0.30023155314392203</v>
      </c>
      <c r="D18" s="789">
        <v>0.62978495463866302</v>
      </c>
      <c r="E18" s="489">
        <v>1</v>
      </c>
      <c r="F18" s="791">
        <v>25.175111513437098</v>
      </c>
      <c r="G18" s="789">
        <v>9.57981201649728E-2</v>
      </c>
      <c r="H18" s="789">
        <v>0.20095227876879801</v>
      </c>
      <c r="I18" s="257">
        <v>0.31908078668550199</v>
      </c>
      <c r="J18" s="790">
        <v>6.2852281594290202</v>
      </c>
      <c r="K18" s="789">
        <v>7.9661833654165098E-2</v>
      </c>
      <c r="L18" s="257">
        <v>0.24966039002744</v>
      </c>
      <c r="M18" s="482">
        <v>18.889883354008099</v>
      </c>
      <c r="N18" s="257">
        <v>0.23941895303133701</v>
      </c>
      <c r="O18" s="257">
        <v>0.750339609972559</v>
      </c>
      <c r="P18" s="482">
        <v>53.723752234979699</v>
      </c>
      <c r="Q18" s="483">
        <v>0.68091921331449701</v>
      </c>
      <c r="R18" s="775"/>
    </row>
    <row r="19" spans="1:18" ht="12" customHeight="1" x14ac:dyDescent="0.2">
      <c r="A19" s="15" t="s">
        <v>46</v>
      </c>
      <c r="B19" s="792">
        <v>356.4499982438</v>
      </c>
      <c r="C19" s="789">
        <v>0.80353416857086601</v>
      </c>
      <c r="D19" s="789">
        <v>0.84207015871639801</v>
      </c>
      <c r="E19" s="489">
        <v>1</v>
      </c>
      <c r="F19" s="791">
        <v>73.190309067306998</v>
      </c>
      <c r="G19" s="789">
        <v>0.16499064226006399</v>
      </c>
      <c r="H19" s="789">
        <v>0.17290328370448099</v>
      </c>
      <c r="I19" s="257">
        <v>0.20533120894349699</v>
      </c>
      <c r="J19" s="790">
        <v>25.421043380271001</v>
      </c>
      <c r="K19" s="789">
        <v>7.1317277333478493E-2</v>
      </c>
      <c r="L19" s="257">
        <v>0.34732799607245002</v>
      </c>
      <c r="M19" s="482">
        <v>47.769265687035997</v>
      </c>
      <c r="N19" s="257">
        <v>0.13401393161001901</v>
      </c>
      <c r="O19" s="257">
        <v>0.65267200392754998</v>
      </c>
      <c r="P19" s="482">
        <v>283.259689176493</v>
      </c>
      <c r="Q19" s="483">
        <v>0.79466879105650301</v>
      </c>
      <c r="R19" s="775"/>
    </row>
    <row r="20" spans="1:18" ht="12" customHeight="1" x14ac:dyDescent="0.2">
      <c r="A20" s="15" t="s">
        <v>47</v>
      </c>
      <c r="B20" s="792">
        <v>53.913185240567202</v>
      </c>
      <c r="C20" s="789">
        <v>0.85402267312552704</v>
      </c>
      <c r="D20" s="789">
        <v>0.89238166443364697</v>
      </c>
      <c r="E20" s="489">
        <v>1</v>
      </c>
      <c r="F20" s="791">
        <v>8.5316958186446499</v>
      </c>
      <c r="G20" s="789">
        <v>0.13514804656450199</v>
      </c>
      <c r="H20" s="789">
        <v>0.14121831016125599</v>
      </c>
      <c r="I20" s="257">
        <v>0.158248780526974</v>
      </c>
      <c r="J20" s="790">
        <v>3.3163973522343499</v>
      </c>
      <c r="K20" s="789">
        <v>6.1513660108119698E-2</v>
      </c>
      <c r="L20" s="257">
        <v>0.38871490764906302</v>
      </c>
      <c r="M20" s="482">
        <v>5.2152984664103004</v>
      </c>
      <c r="N20" s="257">
        <v>9.6735120418854806E-2</v>
      </c>
      <c r="O20" s="257">
        <v>0.61128509235093698</v>
      </c>
      <c r="P20" s="482">
        <v>45.381489421922602</v>
      </c>
      <c r="Q20" s="483">
        <v>0.841751219473025</v>
      </c>
      <c r="R20" s="775"/>
    </row>
    <row r="21" spans="1:18" ht="12" customHeight="1" x14ac:dyDescent="0.2">
      <c r="A21" s="15" t="s">
        <v>48</v>
      </c>
      <c r="B21" s="792">
        <v>248.983711214176</v>
      </c>
      <c r="C21" s="789">
        <v>0.677548042154414</v>
      </c>
      <c r="D21" s="789">
        <v>0.82383619763279603</v>
      </c>
      <c r="E21" s="489">
        <v>1</v>
      </c>
      <c r="F21" s="791">
        <v>46.639178937904099</v>
      </c>
      <c r="G21" s="789">
        <v>0.12691707510891601</v>
      </c>
      <c r="H21" s="789">
        <v>0.15431950808969599</v>
      </c>
      <c r="I21" s="257">
        <v>0.18731819326841401</v>
      </c>
      <c r="J21" s="790">
        <v>12.246967031768</v>
      </c>
      <c r="K21" s="789">
        <v>4.9187824263866101E-2</v>
      </c>
      <c r="L21" s="257">
        <v>0.26258967912093401</v>
      </c>
      <c r="M21" s="482">
        <v>34.392211906135998</v>
      </c>
      <c r="N21" s="257">
        <v>0.138130369004548</v>
      </c>
      <c r="O21" s="257">
        <v>0.73741032087906599</v>
      </c>
      <c r="P21" s="482">
        <v>202.34453227627199</v>
      </c>
      <c r="Q21" s="483">
        <v>0.81268180673158497</v>
      </c>
      <c r="R21" s="775"/>
    </row>
    <row r="22" spans="1:18" ht="12" customHeight="1" x14ac:dyDescent="0.2">
      <c r="A22" s="15" t="s">
        <v>49</v>
      </c>
      <c r="B22" s="792">
        <v>121.448945183878</v>
      </c>
      <c r="C22" s="789">
        <v>0.59944873289300904</v>
      </c>
      <c r="D22" s="789">
        <v>0.80810693633810504</v>
      </c>
      <c r="E22" s="489">
        <v>1</v>
      </c>
      <c r="F22" s="791">
        <v>15.7493482544808</v>
      </c>
      <c r="G22" s="789">
        <v>7.7735766586900998E-2</v>
      </c>
      <c r="H22" s="789">
        <v>0.104794303054514</v>
      </c>
      <c r="I22" s="257">
        <v>0.129678757033548</v>
      </c>
      <c r="J22" s="790">
        <v>6.8533748549824898</v>
      </c>
      <c r="K22" s="789">
        <v>5.64300895706112E-2</v>
      </c>
      <c r="L22" s="257">
        <v>0.43515291834585201</v>
      </c>
      <c r="M22" s="482">
        <v>8.8959733994983594</v>
      </c>
      <c r="N22" s="257">
        <v>7.3248667462937095E-2</v>
      </c>
      <c r="O22" s="257">
        <v>0.56484708165414799</v>
      </c>
      <c r="P22" s="482">
        <v>105.699596929397</v>
      </c>
      <c r="Q22" s="483">
        <v>0.87032124296645197</v>
      </c>
      <c r="R22" s="775"/>
    </row>
    <row r="23" spans="1:18" ht="12" customHeight="1" x14ac:dyDescent="0.2">
      <c r="A23" s="15" t="s">
        <v>50</v>
      </c>
      <c r="B23" s="792">
        <v>365.25666447673098</v>
      </c>
      <c r="C23" s="789">
        <v>0.49496200322181599</v>
      </c>
      <c r="D23" s="789">
        <v>0.65511320462309697</v>
      </c>
      <c r="E23" s="489">
        <v>1</v>
      </c>
      <c r="F23" s="791">
        <v>73.316042285524006</v>
      </c>
      <c r="G23" s="789">
        <v>9.9351110293704595E-2</v>
      </c>
      <c r="H23" s="789">
        <v>0.131497415607079</v>
      </c>
      <c r="I23" s="257">
        <v>0.200724721588741</v>
      </c>
      <c r="J23" s="790">
        <v>17.751348473636401</v>
      </c>
      <c r="K23" s="789">
        <v>4.8599656625203901E-2</v>
      </c>
      <c r="L23" s="257">
        <v>0.242120931794233</v>
      </c>
      <c r="M23" s="482">
        <v>55.564693811887601</v>
      </c>
      <c r="N23" s="257">
        <v>0.152125064963537</v>
      </c>
      <c r="O23" s="257">
        <v>0.757879068205767</v>
      </c>
      <c r="P23" s="482">
        <v>291.94062219120701</v>
      </c>
      <c r="Q23" s="483">
        <v>0.799275278411259</v>
      </c>
      <c r="R23" s="775"/>
    </row>
    <row r="24" spans="1:18" ht="12" customHeight="1" x14ac:dyDescent="0.2">
      <c r="A24" s="15" t="s">
        <v>51</v>
      </c>
      <c r="B24" s="792">
        <v>220.255022266504</v>
      </c>
      <c r="C24" s="789">
        <v>0.66534970492869205</v>
      </c>
      <c r="D24" s="789">
        <v>0.91080809648232497</v>
      </c>
      <c r="E24" s="489">
        <v>1</v>
      </c>
      <c r="F24" s="791">
        <v>68.640933781678896</v>
      </c>
      <c r="G24" s="789">
        <v>0.20735157168134799</v>
      </c>
      <c r="H24" s="789">
        <v>0.28384695883490002</v>
      </c>
      <c r="I24" s="257">
        <v>0.31164299036334703</v>
      </c>
      <c r="J24" s="790">
        <v>37.321909534814097</v>
      </c>
      <c r="K24" s="789">
        <v>0.16944861983512599</v>
      </c>
      <c r="L24" s="257">
        <v>0.54372671638647996</v>
      </c>
      <c r="M24" s="482">
        <v>31.319024246864799</v>
      </c>
      <c r="N24" s="257">
        <v>0.14219437052822101</v>
      </c>
      <c r="O24" s="257">
        <v>0.45627328361351999</v>
      </c>
      <c r="P24" s="482">
        <v>151.614088484825</v>
      </c>
      <c r="Q24" s="483">
        <v>0.68835700963665303</v>
      </c>
      <c r="R24" s="775"/>
    </row>
    <row r="25" spans="1:18" ht="12" customHeight="1" x14ac:dyDescent="0.2">
      <c r="A25" s="15" t="s">
        <v>52</v>
      </c>
      <c r="B25" s="792">
        <v>291.86441959544601</v>
      </c>
      <c r="C25" s="789">
        <v>0.72914997556655103</v>
      </c>
      <c r="D25" s="789">
        <v>0.86605368362882096</v>
      </c>
      <c r="E25" s="489">
        <v>1</v>
      </c>
      <c r="F25" s="791">
        <v>76.274605756986901</v>
      </c>
      <c r="G25" s="789">
        <v>0.190552952638572</v>
      </c>
      <c r="H25" s="789">
        <v>0.22633078528289899</v>
      </c>
      <c r="I25" s="257">
        <v>0.261335745764117</v>
      </c>
      <c r="J25" s="790">
        <v>30.002054631785601</v>
      </c>
      <c r="K25" s="789">
        <v>0.102794491611453</v>
      </c>
      <c r="L25" s="257">
        <v>0.393342637880988</v>
      </c>
      <c r="M25" s="482">
        <v>46.272551125201304</v>
      </c>
      <c r="N25" s="257">
        <v>0.15854125415266401</v>
      </c>
      <c r="O25" s="257">
        <v>0.606657362119012</v>
      </c>
      <c r="P25" s="482">
        <v>215.58981383845901</v>
      </c>
      <c r="Q25" s="483">
        <v>0.738664254235883</v>
      </c>
      <c r="R25" s="775"/>
    </row>
    <row r="26" spans="1:18" ht="12" customHeight="1" x14ac:dyDescent="0.2">
      <c r="A26" s="15" t="s">
        <v>53</v>
      </c>
      <c r="B26" s="792">
        <v>286.09243542039599</v>
      </c>
      <c r="C26" s="789">
        <v>0.65501763747163499</v>
      </c>
      <c r="D26" s="789">
        <v>0.80071504938261595</v>
      </c>
      <c r="E26" s="489">
        <v>1</v>
      </c>
      <c r="F26" s="791">
        <v>91.978197375010893</v>
      </c>
      <c r="G26" s="789">
        <v>0.210586978488087</v>
      </c>
      <c r="H26" s="789">
        <v>0.25742843128667098</v>
      </c>
      <c r="I26" s="257">
        <v>0.32149818026420202</v>
      </c>
      <c r="J26" s="790">
        <v>31.778194463355</v>
      </c>
      <c r="K26" s="789">
        <v>0.111076667988998</v>
      </c>
      <c r="L26" s="257">
        <v>0.34549703484391903</v>
      </c>
      <c r="M26" s="482">
        <v>60.200002911655801</v>
      </c>
      <c r="N26" s="257">
        <v>0.210421512275204</v>
      </c>
      <c r="O26" s="257">
        <v>0.65450296515607997</v>
      </c>
      <c r="P26" s="482">
        <v>194.11423804538501</v>
      </c>
      <c r="Q26" s="483">
        <v>0.67850181973579804</v>
      </c>
      <c r="R26" s="775"/>
    </row>
    <row r="27" spans="1:18" ht="12" customHeight="1" x14ac:dyDescent="0.2">
      <c r="A27" s="15" t="s">
        <v>54</v>
      </c>
      <c r="B27" s="792">
        <v>1092.68194248436</v>
      </c>
      <c r="C27" s="789">
        <v>0.76553490628515397</v>
      </c>
      <c r="D27" s="789">
        <v>0.87632868250262697</v>
      </c>
      <c r="E27" s="489">
        <v>1</v>
      </c>
      <c r="F27" s="791">
        <v>635.51312080640298</v>
      </c>
      <c r="G27" s="789">
        <v>0.445241619234023</v>
      </c>
      <c r="H27" s="789">
        <v>0.50968022277660896</v>
      </c>
      <c r="I27" s="257">
        <v>0.58160851396654101</v>
      </c>
      <c r="J27" s="790">
        <v>90.829884009640907</v>
      </c>
      <c r="K27" s="789">
        <v>8.3125638374810906E-2</v>
      </c>
      <c r="L27" s="257">
        <v>0.142923695885912</v>
      </c>
      <c r="M27" s="482">
        <v>544.683236796762</v>
      </c>
      <c r="N27" s="257">
        <v>0.49848287559172999</v>
      </c>
      <c r="O27" s="257">
        <v>0.85707630411408797</v>
      </c>
      <c r="P27" s="482">
        <v>457.16882167795899</v>
      </c>
      <c r="Q27" s="483">
        <v>0.41839148603345899</v>
      </c>
      <c r="R27" s="775"/>
    </row>
    <row r="28" spans="1:18" ht="12" customHeight="1" x14ac:dyDescent="0.2">
      <c r="A28" s="15" t="s">
        <v>55</v>
      </c>
      <c r="B28" s="792">
        <v>77.834316391881003</v>
      </c>
      <c r="C28" s="789">
        <v>0.78714921732529997</v>
      </c>
      <c r="D28" s="789">
        <v>0.88334878464450595</v>
      </c>
      <c r="E28" s="489">
        <v>1</v>
      </c>
      <c r="F28" s="791">
        <v>22.2653538823979</v>
      </c>
      <c r="G28" s="789">
        <v>0.225172606305932</v>
      </c>
      <c r="H28" s="789">
        <v>0.25269154022849</v>
      </c>
      <c r="I28" s="257">
        <v>0.28606089080677599</v>
      </c>
      <c r="J28" s="790">
        <v>11.2159382143009</v>
      </c>
      <c r="K28" s="789">
        <v>0.144100169876624</v>
      </c>
      <c r="L28" s="257">
        <v>0.50373949920319006</v>
      </c>
      <c r="M28" s="482">
        <v>11.049415668097</v>
      </c>
      <c r="N28" s="257">
        <v>0.141960720930152</v>
      </c>
      <c r="O28" s="257">
        <v>0.49626050079681</v>
      </c>
      <c r="P28" s="482">
        <v>55.5689625094831</v>
      </c>
      <c r="Q28" s="483">
        <v>0.71393910919322401</v>
      </c>
      <c r="R28" s="775"/>
    </row>
    <row r="29" spans="1:18" ht="12" customHeight="1" x14ac:dyDescent="0.2">
      <c r="A29" s="15" t="s">
        <v>56</v>
      </c>
      <c r="B29" s="792">
        <v>89.861589889393201</v>
      </c>
      <c r="C29" s="789">
        <v>0.37551403700904801</v>
      </c>
      <c r="D29" s="789">
        <v>0.60438705786134295</v>
      </c>
      <c r="E29" s="489">
        <v>1</v>
      </c>
      <c r="F29" s="791">
        <v>19.343815514909998</v>
      </c>
      <c r="G29" s="789">
        <v>8.0834027798783695E-2</v>
      </c>
      <c r="H29" s="789">
        <v>0.130101768300107</v>
      </c>
      <c r="I29" s="257">
        <v>0.21526233331415001</v>
      </c>
      <c r="J29" s="790">
        <v>9.7242990131131002</v>
      </c>
      <c r="K29" s="789">
        <v>0.108214188343232</v>
      </c>
      <c r="L29" s="257">
        <v>0.50270842407578398</v>
      </c>
      <c r="M29" s="482">
        <v>9.6195165017968698</v>
      </c>
      <c r="N29" s="257">
        <v>0.107048144970917</v>
      </c>
      <c r="O29" s="257">
        <v>0.49729157592421602</v>
      </c>
      <c r="P29" s="482">
        <v>70.517774374483196</v>
      </c>
      <c r="Q29" s="483">
        <v>0.78473766668584999</v>
      </c>
      <c r="R29" s="775"/>
    </row>
    <row r="30" spans="1:18" ht="12" customHeight="1" x14ac:dyDescent="0.2">
      <c r="A30" s="13" t="s">
        <v>29</v>
      </c>
      <c r="B30" s="788"/>
      <c r="C30" s="785"/>
      <c r="D30" s="785"/>
      <c r="E30" s="698"/>
      <c r="F30" s="787"/>
      <c r="G30" s="785"/>
      <c r="H30" s="785"/>
      <c r="I30" s="305"/>
      <c r="J30" s="786"/>
      <c r="K30" s="785"/>
      <c r="L30" s="305"/>
      <c r="M30" s="784"/>
      <c r="N30" s="696"/>
      <c r="O30" s="305"/>
      <c r="P30" s="784"/>
      <c r="Q30" s="694"/>
      <c r="R30" s="775"/>
    </row>
    <row r="31" spans="1:18" ht="12" customHeight="1" x14ac:dyDescent="0.2">
      <c r="A31" s="10" t="s">
        <v>30</v>
      </c>
      <c r="B31" s="783">
        <v>333.573047313507</v>
      </c>
      <c r="C31" s="780">
        <v>0.682926604781246</v>
      </c>
      <c r="D31" s="780">
        <v>0.89335375675458495</v>
      </c>
      <c r="E31" s="619">
        <v>1</v>
      </c>
      <c r="F31" s="782">
        <v>67.499657194804598</v>
      </c>
      <c r="G31" s="780">
        <v>0.138192555073616</v>
      </c>
      <c r="H31" s="780">
        <v>0.18077321540295699</v>
      </c>
      <c r="I31" s="300">
        <v>0.20235345073118399</v>
      </c>
      <c r="J31" s="781">
        <v>24.761884791372701</v>
      </c>
      <c r="K31" s="780">
        <v>7.4232270834820799E-2</v>
      </c>
      <c r="L31" s="300">
        <v>0.366844600705301</v>
      </c>
      <c r="M31" s="482">
        <v>42.737772403431798</v>
      </c>
      <c r="N31" s="257">
        <v>0.12812117989636301</v>
      </c>
      <c r="O31" s="300">
        <v>0.633155399294699</v>
      </c>
      <c r="P31" s="482">
        <v>266.073390118703</v>
      </c>
      <c r="Q31" s="483">
        <v>0.79764654926881595</v>
      </c>
      <c r="R31" s="775"/>
    </row>
    <row r="32" spans="1:18" ht="12" customHeight="1" x14ac:dyDescent="0.2">
      <c r="A32" s="10" t="s">
        <v>31</v>
      </c>
      <c r="B32" s="783">
        <v>799.76012182264196</v>
      </c>
      <c r="C32" s="780">
        <v>0.72005437848752096</v>
      </c>
      <c r="D32" s="780">
        <v>0.80674651418379795</v>
      </c>
      <c r="E32" s="619">
        <v>1</v>
      </c>
      <c r="F32" s="782">
        <v>465.50041402460403</v>
      </c>
      <c r="G32" s="780">
        <v>0.41910768261649101</v>
      </c>
      <c r="H32" s="780">
        <v>0.469566844005189</v>
      </c>
      <c r="I32" s="300">
        <v>0.58205004391033499</v>
      </c>
      <c r="J32" s="781">
        <v>79.436881181657398</v>
      </c>
      <c r="K32" s="780">
        <v>9.9325884117129795E-2</v>
      </c>
      <c r="L32" s="300">
        <v>0.170648357742296</v>
      </c>
      <c r="M32" s="482">
        <v>386.06353284294602</v>
      </c>
      <c r="N32" s="257">
        <v>0.48272415979320499</v>
      </c>
      <c r="O32" s="300">
        <v>0.82935164225770397</v>
      </c>
      <c r="P32" s="482">
        <v>334.25970779803799</v>
      </c>
      <c r="Q32" s="483">
        <v>0.41794995608966501</v>
      </c>
      <c r="R32" s="775"/>
    </row>
    <row r="33" spans="1:18" ht="12" customHeight="1" x14ac:dyDescent="0.2">
      <c r="A33" s="10" t="s">
        <v>32</v>
      </c>
      <c r="B33" s="783">
        <v>285.63354989837597</v>
      </c>
      <c r="C33" s="780">
        <v>0.51276289817792198</v>
      </c>
      <c r="D33" s="780">
        <v>0.66615624243072302</v>
      </c>
      <c r="E33" s="619">
        <v>1</v>
      </c>
      <c r="F33" s="782">
        <v>58.146546727775899</v>
      </c>
      <c r="G33" s="780">
        <v>0.104383367534312</v>
      </c>
      <c r="H33" s="780">
        <v>0.13560971773896599</v>
      </c>
      <c r="I33" s="300">
        <v>0.20357043753600901</v>
      </c>
      <c r="J33" s="781">
        <v>21.3284374470031</v>
      </c>
      <c r="K33" s="780">
        <v>7.4670631144665697E-2</v>
      </c>
      <c r="L33" s="300">
        <v>0.36680488605550798</v>
      </c>
      <c r="M33" s="482">
        <v>36.818109280772802</v>
      </c>
      <c r="N33" s="257">
        <v>0.12889980639134299</v>
      </c>
      <c r="O33" s="300">
        <v>0.63319511394449202</v>
      </c>
      <c r="P33" s="482">
        <v>227.48700317059999</v>
      </c>
      <c r="Q33" s="483">
        <v>0.79642956246399099</v>
      </c>
      <c r="R33" s="775"/>
    </row>
    <row r="34" spans="1:18" ht="12" customHeight="1" x14ac:dyDescent="0.2">
      <c r="A34" s="10" t="s">
        <v>33</v>
      </c>
      <c r="B34" s="783">
        <v>417.64670234272302</v>
      </c>
      <c r="C34" s="780">
        <v>0.62975469563141895</v>
      </c>
      <c r="D34" s="780">
        <v>0.87676084900750095</v>
      </c>
      <c r="E34" s="619">
        <v>1</v>
      </c>
      <c r="F34" s="782">
        <v>102.04842032654101</v>
      </c>
      <c r="G34" s="780">
        <v>0.153875204860762</v>
      </c>
      <c r="H34" s="780">
        <v>0.214229058061498</v>
      </c>
      <c r="I34" s="300">
        <v>0.24434149666241101</v>
      </c>
      <c r="J34" s="781">
        <v>38.807213581369403</v>
      </c>
      <c r="K34" s="780">
        <v>9.2918759716493604E-2</v>
      </c>
      <c r="L34" s="300">
        <v>0.38028235476052902</v>
      </c>
      <c r="M34" s="482">
        <v>63.241206745171901</v>
      </c>
      <c r="N34" s="257">
        <v>0.15142273694591701</v>
      </c>
      <c r="O34" s="300">
        <v>0.61971764523947004</v>
      </c>
      <c r="P34" s="482">
        <v>315.598282016182</v>
      </c>
      <c r="Q34" s="483">
        <v>0.75565850333758899</v>
      </c>
      <c r="R34" s="775"/>
    </row>
    <row r="35" spans="1:18" ht="12" customHeight="1" x14ac:dyDescent="0.2">
      <c r="A35" s="10" t="s">
        <v>34</v>
      </c>
      <c r="B35" s="783">
        <v>568.39811060478098</v>
      </c>
      <c r="C35" s="780">
        <v>0.67105998204298101</v>
      </c>
      <c r="D35" s="780">
        <v>0.86076988194259196</v>
      </c>
      <c r="E35" s="619">
        <v>1</v>
      </c>
      <c r="F35" s="782">
        <v>136.08270014275399</v>
      </c>
      <c r="G35" s="780">
        <v>0.16066143185626</v>
      </c>
      <c r="H35" s="780">
        <v>0.20608071622840801</v>
      </c>
      <c r="I35" s="300">
        <v>0.23941441324982701</v>
      </c>
      <c r="J35" s="781">
        <v>52.304391879340301</v>
      </c>
      <c r="K35" s="780">
        <v>9.2020699758639093E-2</v>
      </c>
      <c r="L35" s="300">
        <v>0.38435739314748901</v>
      </c>
      <c r="M35" s="482">
        <v>83.778308263413507</v>
      </c>
      <c r="N35" s="257">
        <v>0.14739371349118799</v>
      </c>
      <c r="O35" s="300">
        <v>0.61564260685251104</v>
      </c>
      <c r="P35" s="482">
        <v>432.31541046202699</v>
      </c>
      <c r="Q35" s="483">
        <v>0.76058558675017296</v>
      </c>
      <c r="R35" s="775"/>
    </row>
    <row r="36" spans="1:18" ht="12" customHeight="1" x14ac:dyDescent="0.2">
      <c r="A36" s="10" t="s">
        <v>35</v>
      </c>
      <c r="B36" s="783">
        <v>358.11724160372103</v>
      </c>
      <c r="C36" s="780">
        <v>0.59698385743792204</v>
      </c>
      <c r="D36" s="780">
        <v>0.76763385790224303</v>
      </c>
      <c r="E36" s="619">
        <v>1</v>
      </c>
      <c r="F36" s="782">
        <v>92.570794326301296</v>
      </c>
      <c r="G36" s="780">
        <v>0.15431613857944301</v>
      </c>
      <c r="H36" s="780">
        <v>0.19842796638204499</v>
      </c>
      <c r="I36" s="300">
        <v>0.25849298378305002</v>
      </c>
      <c r="J36" s="781">
        <v>41.991738257241103</v>
      </c>
      <c r="K36" s="780">
        <v>0.11725695771919201</v>
      </c>
      <c r="L36" s="300">
        <v>0.45361756440400702</v>
      </c>
      <c r="M36" s="482">
        <v>50.579056069060201</v>
      </c>
      <c r="N36" s="257">
        <v>0.14123602606385799</v>
      </c>
      <c r="O36" s="300">
        <v>0.54638243559599298</v>
      </c>
      <c r="P36" s="482">
        <v>265.54644727741999</v>
      </c>
      <c r="Q36" s="483">
        <v>0.74150701621695003</v>
      </c>
      <c r="R36" s="775"/>
    </row>
    <row r="37" spans="1:18" ht="12" customHeight="1" x14ac:dyDescent="0.2">
      <c r="A37" s="10" t="s">
        <v>36</v>
      </c>
      <c r="B37" s="783">
        <v>346.74513168686002</v>
      </c>
      <c r="C37" s="780">
        <v>0.64335768647802805</v>
      </c>
      <c r="D37" s="780">
        <v>0.78998997376510705</v>
      </c>
      <c r="E37" s="619">
        <v>1</v>
      </c>
      <c r="F37" s="782">
        <v>71.635798399829397</v>
      </c>
      <c r="G37" s="780">
        <v>0.132914458822573</v>
      </c>
      <c r="H37" s="780">
        <v>0.163207951105802</v>
      </c>
      <c r="I37" s="300">
        <v>0.20659496515879699</v>
      </c>
      <c r="J37" s="781">
        <v>29.1938992627028</v>
      </c>
      <c r="K37" s="780">
        <v>8.4194114336023002E-2</v>
      </c>
      <c r="L37" s="300">
        <v>0.40753226619684502</v>
      </c>
      <c r="M37" s="482">
        <v>42.441899137126597</v>
      </c>
      <c r="N37" s="257">
        <v>0.12240085082277399</v>
      </c>
      <c r="O37" s="300">
        <v>0.59246773380315498</v>
      </c>
      <c r="P37" s="482">
        <v>275.10933328702998</v>
      </c>
      <c r="Q37" s="483">
        <v>0.79340503484120295</v>
      </c>
      <c r="R37" s="775"/>
    </row>
    <row r="38" spans="1:18" ht="12" customHeight="1" thickBot="1" x14ac:dyDescent="0.25">
      <c r="A38" s="693" t="s">
        <v>37</v>
      </c>
      <c r="B38" s="779">
        <v>559.47172805325795</v>
      </c>
      <c r="C38" s="776">
        <v>0.71288751305384501</v>
      </c>
      <c r="D38" s="776">
        <v>0.84953095581263205</v>
      </c>
      <c r="E38" s="599">
        <v>1</v>
      </c>
      <c r="F38" s="778">
        <v>219.49097077350299</v>
      </c>
      <c r="G38" s="776">
        <v>0.27967878347840502</v>
      </c>
      <c r="H38" s="776">
        <v>0.33328650018166101</v>
      </c>
      <c r="I38" s="319">
        <v>0.392318252679622</v>
      </c>
      <c r="J38" s="777">
        <v>17.160200002648399</v>
      </c>
      <c r="K38" s="776">
        <v>3.06721486398592E-2</v>
      </c>
      <c r="L38" s="319">
        <v>7.8181803753359896E-2</v>
      </c>
      <c r="M38" s="450">
        <v>202.330770770854</v>
      </c>
      <c r="N38" s="319">
        <v>0.361646104039762</v>
      </c>
      <c r="O38" s="319">
        <v>0.92181819624663996</v>
      </c>
      <c r="P38" s="450">
        <v>339.98075727975498</v>
      </c>
      <c r="Q38" s="451">
        <v>0.60768174732037805</v>
      </c>
      <c r="R38" s="775"/>
    </row>
    <row r="39" spans="1:18" ht="12" customHeight="1" x14ac:dyDescent="0.2">
      <c r="A39" s="88" t="s">
        <v>263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"/>
    </row>
    <row r="40" spans="1:18" ht="12" customHeight="1" x14ac:dyDescent="0.2">
      <c r="A40" s="88" t="s">
        <v>262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"/>
    </row>
    <row r="41" spans="1:18" ht="12" customHeight="1" x14ac:dyDescent="0.2">
      <c r="A41" s="88" t="s">
        <v>261</v>
      </c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"/>
    </row>
    <row r="42" spans="1:18" ht="12" customHeight="1" x14ac:dyDescent="0.2">
      <c r="A42" s="88" t="s">
        <v>260</v>
      </c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"/>
    </row>
    <row r="43" spans="1:18" ht="12" customHeight="1" x14ac:dyDescent="0.2">
      <c r="A43" s="658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"/>
    </row>
    <row r="44" spans="1:18" ht="12" customHeight="1" x14ac:dyDescent="0.2">
      <c r="A44" s="658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"/>
    </row>
    <row r="45" spans="1:18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1:18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1"/>
    </row>
    <row r="47" spans="1:18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1"/>
    </row>
    <row r="51" spans="1:1" x14ac:dyDescent="0.2">
      <c r="A51" s="66"/>
    </row>
    <row r="66" spans="1:1" x14ac:dyDescent="0.2">
      <c r="A66" s="73"/>
    </row>
    <row r="67" spans="1:1" x14ac:dyDescent="0.2">
      <c r="A67" s="73"/>
    </row>
    <row r="68" spans="1:1" x14ac:dyDescent="0.2">
      <c r="A68" s="73"/>
    </row>
    <row r="71" spans="1:1" x14ac:dyDescent="0.2">
      <c r="A71" s="73"/>
    </row>
    <row r="72" spans="1:1" x14ac:dyDescent="0.2">
      <c r="A72" s="73"/>
    </row>
    <row r="73" spans="1:1" x14ac:dyDescent="0.2">
      <c r="A73" s="73"/>
    </row>
    <row r="74" spans="1:1" x14ac:dyDescent="0.2">
      <c r="A74" s="73"/>
    </row>
  </sheetData>
  <mergeCells count="10">
    <mergeCell ref="A1:Q1"/>
    <mergeCell ref="A2:A6"/>
    <mergeCell ref="B2:E5"/>
    <mergeCell ref="F2:Q2"/>
    <mergeCell ref="F3:O3"/>
    <mergeCell ref="P3:Q5"/>
    <mergeCell ref="F4:I5"/>
    <mergeCell ref="J4:O4"/>
    <mergeCell ref="J5:L5"/>
    <mergeCell ref="M5:O5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3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8" width="7.42578125" style="38" customWidth="1"/>
    <col min="9" max="11" width="7.42578125" style="67" customWidth="1"/>
    <col min="12" max="12" width="7.42578125" style="38" customWidth="1"/>
    <col min="13" max="13" width="7.42578125" style="71" customWidth="1"/>
    <col min="14" max="14" width="5.7109375" style="38" customWidth="1"/>
    <col min="15" max="18" width="6.5703125" style="38" customWidth="1"/>
    <col min="19" max="16384" width="9.140625" style="38"/>
  </cols>
  <sheetData>
    <row r="1" spans="1:18" ht="30" customHeight="1" thickBot="1" x14ac:dyDescent="0.3">
      <c r="A1" s="1519" t="s">
        <v>278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724"/>
      <c r="O1" s="139" t="s">
        <v>92</v>
      </c>
    </row>
    <row r="2" spans="1:18" ht="24.95" customHeight="1" x14ac:dyDescent="0.2">
      <c r="A2" s="1347" t="s">
        <v>0</v>
      </c>
      <c r="B2" s="1682" t="s">
        <v>277</v>
      </c>
      <c r="C2" s="1683"/>
      <c r="D2" s="1684" t="s">
        <v>276</v>
      </c>
      <c r="E2" s="1685"/>
      <c r="F2" s="1443" t="s">
        <v>275</v>
      </c>
      <c r="G2" s="1688"/>
      <c r="H2" s="1689" t="s">
        <v>274</v>
      </c>
      <c r="I2" s="1685"/>
      <c r="J2" s="1460" t="s">
        <v>273</v>
      </c>
      <c r="K2" s="1461"/>
      <c r="L2" s="1460" t="s">
        <v>272</v>
      </c>
      <c r="M2" s="1639"/>
      <c r="N2" s="2"/>
    </row>
    <row r="3" spans="1:18" ht="24.95" customHeight="1" x14ac:dyDescent="0.2">
      <c r="A3" s="1681"/>
      <c r="B3" s="1492"/>
      <c r="C3" s="1476"/>
      <c r="D3" s="1686"/>
      <c r="E3" s="1687"/>
      <c r="F3" s="1496"/>
      <c r="G3" s="1496"/>
      <c r="H3" s="1686"/>
      <c r="I3" s="1687"/>
      <c r="J3" s="1391"/>
      <c r="K3" s="1462"/>
      <c r="L3" s="1391"/>
      <c r="M3" s="1408"/>
      <c r="N3" s="2"/>
    </row>
    <row r="4" spans="1:18" ht="12" customHeight="1" thickBot="1" x14ac:dyDescent="0.25">
      <c r="A4" s="1349"/>
      <c r="B4" s="516" t="s">
        <v>10</v>
      </c>
      <c r="C4" s="103" t="s">
        <v>60</v>
      </c>
      <c r="D4" s="569" t="s">
        <v>10</v>
      </c>
      <c r="E4" s="768" t="s">
        <v>60</v>
      </c>
      <c r="F4" s="39" t="s">
        <v>10</v>
      </c>
      <c r="G4" s="515" t="s">
        <v>60</v>
      </c>
      <c r="H4" s="102" t="s">
        <v>10</v>
      </c>
      <c r="I4" s="768" t="s">
        <v>60</v>
      </c>
      <c r="J4" s="516" t="s">
        <v>10</v>
      </c>
      <c r="K4" s="103" t="s">
        <v>60</v>
      </c>
      <c r="L4" s="42" t="s">
        <v>10</v>
      </c>
      <c r="M4" s="85" t="s">
        <v>60</v>
      </c>
      <c r="N4" s="1"/>
    </row>
    <row r="5" spans="1:18" ht="12" customHeight="1" x14ac:dyDescent="0.2">
      <c r="A5" s="8" t="s">
        <v>11</v>
      </c>
      <c r="B5" s="334">
        <v>2588.4485</v>
      </c>
      <c r="C5" s="337">
        <v>0.40058710508517997</v>
      </c>
      <c r="D5" s="338">
        <v>1452.5453</v>
      </c>
      <c r="E5" s="829">
        <v>0.22479524577448001</v>
      </c>
      <c r="F5" s="336">
        <v>1511.5204000000001</v>
      </c>
      <c r="G5" s="214">
        <v>0.233922205256621</v>
      </c>
      <c r="H5" s="339">
        <v>270.37110000000001</v>
      </c>
      <c r="I5" s="829">
        <v>4.1842507682766601E-2</v>
      </c>
      <c r="J5" s="338">
        <v>245.79660000000001</v>
      </c>
      <c r="K5" s="337">
        <v>3.80393693109135E-2</v>
      </c>
      <c r="L5" s="341">
        <v>337.00779999999997</v>
      </c>
      <c r="M5" s="277">
        <v>5.2155172874069303E-2</v>
      </c>
      <c r="N5" s="1"/>
      <c r="O5" s="823"/>
      <c r="P5" s="823"/>
      <c r="Q5" s="823"/>
      <c r="R5" s="823"/>
    </row>
    <row r="6" spans="1:18" ht="12" customHeight="1" x14ac:dyDescent="0.2">
      <c r="A6" s="9" t="s">
        <v>12</v>
      </c>
      <c r="B6" s="343"/>
      <c r="C6" s="346"/>
      <c r="D6" s="347"/>
      <c r="E6" s="828"/>
      <c r="F6" s="345"/>
      <c r="G6" s="348"/>
      <c r="H6" s="349"/>
      <c r="I6" s="828"/>
      <c r="J6" s="347"/>
      <c r="K6" s="346"/>
      <c r="L6" s="350"/>
      <c r="M6" s="827"/>
      <c r="N6" s="1"/>
      <c r="O6" s="823"/>
      <c r="P6" s="823"/>
      <c r="Q6" s="823"/>
      <c r="R6" s="823"/>
    </row>
    <row r="7" spans="1:18" ht="12" customHeight="1" x14ac:dyDescent="0.2">
      <c r="A7" s="10" t="s">
        <v>13</v>
      </c>
      <c r="B7" s="354">
        <v>2070.7842999999998</v>
      </c>
      <c r="C7" s="357">
        <v>0.41704813796704698</v>
      </c>
      <c r="D7" s="358">
        <v>1065.3052</v>
      </c>
      <c r="E7" s="630">
        <v>0.21454844429070299</v>
      </c>
      <c r="F7" s="356">
        <v>1165.1868999999999</v>
      </c>
      <c r="G7" s="229">
        <v>0.23466424148019399</v>
      </c>
      <c r="H7" s="359">
        <v>221.77189999999999</v>
      </c>
      <c r="I7" s="630">
        <v>4.4664023166688202E-2</v>
      </c>
      <c r="J7" s="358">
        <v>199.89279999999999</v>
      </c>
      <c r="K7" s="357">
        <v>4.0257655050320501E-2</v>
      </c>
      <c r="L7" s="360">
        <v>193.11580000000001</v>
      </c>
      <c r="M7" s="826">
        <v>3.8892792842797098E-2</v>
      </c>
      <c r="N7" s="1"/>
      <c r="O7" s="823"/>
      <c r="P7" s="823"/>
      <c r="Q7" s="823"/>
      <c r="R7" s="823"/>
    </row>
    <row r="8" spans="1:18" ht="12" customHeight="1" x14ac:dyDescent="0.2">
      <c r="A8" s="10" t="s">
        <v>14</v>
      </c>
      <c r="B8" s="165">
        <v>517.66420000000005</v>
      </c>
      <c r="C8" s="168">
        <v>0.34596267982765799</v>
      </c>
      <c r="D8" s="169">
        <v>387.24009999999998</v>
      </c>
      <c r="E8" s="622">
        <v>0.25879831507129503</v>
      </c>
      <c r="F8" s="167">
        <v>346.33350000000002</v>
      </c>
      <c r="G8" s="170">
        <v>0.231459826223432</v>
      </c>
      <c r="H8" s="171">
        <v>48.599200000000003</v>
      </c>
      <c r="I8" s="622">
        <v>3.2479567776717601E-2</v>
      </c>
      <c r="J8" s="169">
        <v>45.903799999999997</v>
      </c>
      <c r="K8" s="168">
        <v>3.0678191890172901E-2</v>
      </c>
      <c r="L8" s="172">
        <v>143.892</v>
      </c>
      <c r="M8" s="286">
        <v>9.6165162523816197E-2</v>
      </c>
      <c r="N8" s="1"/>
      <c r="O8" s="823"/>
      <c r="P8" s="823"/>
      <c r="Q8" s="823"/>
      <c r="R8" s="823"/>
    </row>
    <row r="9" spans="1:18" ht="12" customHeight="1" x14ac:dyDescent="0.2">
      <c r="A9" s="13" t="s">
        <v>15</v>
      </c>
      <c r="B9" s="363"/>
      <c r="C9" s="366"/>
      <c r="D9" s="367"/>
      <c r="E9" s="624"/>
      <c r="F9" s="365"/>
      <c r="G9" s="308"/>
      <c r="H9" s="368"/>
      <c r="I9" s="624"/>
      <c r="J9" s="367"/>
      <c r="K9" s="366"/>
      <c r="L9" s="369"/>
      <c r="M9" s="825"/>
      <c r="N9" s="1"/>
      <c r="O9" s="823"/>
      <c r="P9" s="823"/>
      <c r="Q9" s="823"/>
      <c r="R9" s="823"/>
    </row>
    <row r="10" spans="1:18" ht="12" customHeight="1" x14ac:dyDescent="0.2">
      <c r="A10" s="108" t="s">
        <v>16</v>
      </c>
      <c r="B10" s="165">
        <v>1747.0011999999999</v>
      </c>
      <c r="C10" s="168">
        <v>0.434825826117478</v>
      </c>
      <c r="D10" s="169">
        <v>861.56910000000005</v>
      </c>
      <c r="E10" s="622">
        <v>0.214443181644519</v>
      </c>
      <c r="F10" s="167">
        <v>915.33839999999998</v>
      </c>
      <c r="G10" s="170">
        <v>0.22782627508043499</v>
      </c>
      <c r="H10" s="171">
        <v>162.08189999999999</v>
      </c>
      <c r="I10" s="622">
        <v>4.0341927679380198E-2</v>
      </c>
      <c r="J10" s="169">
        <v>117.208</v>
      </c>
      <c r="K10" s="168">
        <v>2.9172885186099101E-2</v>
      </c>
      <c r="L10" s="172">
        <v>174.20249999999999</v>
      </c>
      <c r="M10" s="286">
        <v>4.3358725783491099E-2</v>
      </c>
      <c r="N10" s="1"/>
      <c r="O10" s="823"/>
      <c r="P10" s="823"/>
      <c r="Q10" s="823"/>
      <c r="R10" s="823"/>
    </row>
    <row r="11" spans="1:18" ht="12" customHeight="1" x14ac:dyDescent="0.2">
      <c r="A11" s="108" t="s">
        <v>17</v>
      </c>
      <c r="B11" s="176">
        <v>582.85550000000001</v>
      </c>
      <c r="C11" s="179">
        <v>0.34088509862209698</v>
      </c>
      <c r="D11" s="180">
        <v>406.02460000000002</v>
      </c>
      <c r="E11" s="618">
        <v>0.23746492194720201</v>
      </c>
      <c r="F11" s="178">
        <v>417.01920000000001</v>
      </c>
      <c r="G11" s="158">
        <v>0.24389515260524799</v>
      </c>
      <c r="H11" s="181">
        <v>75.696399999999997</v>
      </c>
      <c r="I11" s="618">
        <v>4.4271307003773103E-2</v>
      </c>
      <c r="J11" s="180">
        <v>109.0643</v>
      </c>
      <c r="K11" s="179">
        <v>6.3786641220079293E-2</v>
      </c>
      <c r="L11" s="172">
        <v>110.6587</v>
      </c>
      <c r="M11" s="302">
        <v>6.4719131693692603E-2</v>
      </c>
      <c r="N11" s="1"/>
      <c r="O11" s="823"/>
      <c r="P11" s="823"/>
      <c r="Q11" s="823"/>
      <c r="R11" s="823"/>
    </row>
    <row r="12" spans="1:18" ht="12" customHeight="1" x14ac:dyDescent="0.2">
      <c r="A12" s="108" t="s">
        <v>18</v>
      </c>
      <c r="B12" s="176">
        <v>258.59179999999998</v>
      </c>
      <c r="C12" s="179">
        <v>0.35225504182718498</v>
      </c>
      <c r="D12" s="180">
        <v>184.95160000000001</v>
      </c>
      <c r="E12" s="618">
        <v>0.251941993497106</v>
      </c>
      <c r="F12" s="178">
        <v>179.1628</v>
      </c>
      <c r="G12" s="158">
        <v>0.24405646121754701</v>
      </c>
      <c r="H12" s="181">
        <v>32.592799999999997</v>
      </c>
      <c r="I12" s="618">
        <v>4.4398074986388203E-2</v>
      </c>
      <c r="J12" s="180">
        <v>19.5243</v>
      </c>
      <c r="K12" s="179">
        <v>2.6596098999065398E-2</v>
      </c>
      <c r="L12" s="172">
        <v>52.146599999999999</v>
      </c>
      <c r="M12" s="302">
        <v>7.1034359032828995E-2</v>
      </c>
      <c r="N12" s="1"/>
      <c r="O12" s="823"/>
      <c r="P12" s="823"/>
      <c r="Q12" s="823"/>
      <c r="R12" s="823"/>
    </row>
    <row r="13" spans="1:18" ht="12" customHeight="1" x14ac:dyDescent="0.2">
      <c r="A13" s="13" t="s">
        <v>19</v>
      </c>
      <c r="B13" s="372"/>
      <c r="C13" s="375"/>
      <c r="D13" s="376"/>
      <c r="E13" s="824"/>
      <c r="F13" s="374"/>
      <c r="G13" s="377"/>
      <c r="H13" s="378"/>
      <c r="I13" s="824"/>
      <c r="J13" s="376"/>
      <c r="K13" s="375"/>
      <c r="L13" s="369"/>
      <c r="M13" s="309"/>
      <c r="N13" s="1"/>
      <c r="O13" s="823"/>
      <c r="P13" s="823"/>
      <c r="Q13" s="823"/>
      <c r="R13" s="823"/>
    </row>
    <row r="14" spans="1:18" ht="12" customHeight="1" x14ac:dyDescent="0.2">
      <c r="A14" s="15" t="s">
        <v>20</v>
      </c>
      <c r="B14" s="176">
        <v>4</v>
      </c>
      <c r="C14" s="179">
        <v>0.218186975328508</v>
      </c>
      <c r="D14" s="180" t="s">
        <v>148</v>
      </c>
      <c r="E14" s="618" t="s">
        <v>148</v>
      </c>
      <c r="F14" s="178">
        <v>5.3411999999999997</v>
      </c>
      <c r="G14" s="158">
        <v>0.29134506815615602</v>
      </c>
      <c r="H14" s="181">
        <v>3.0118</v>
      </c>
      <c r="I14" s="618">
        <v>0.16428388307360001</v>
      </c>
      <c r="J14" s="180" t="s">
        <v>149</v>
      </c>
      <c r="K14" s="503" t="s">
        <v>149</v>
      </c>
      <c r="L14" s="172">
        <v>3.6831</v>
      </c>
      <c r="M14" s="302">
        <v>0.200901112208107</v>
      </c>
      <c r="N14" s="1"/>
      <c r="O14" s="823"/>
      <c r="P14" s="823"/>
      <c r="Q14" s="823"/>
      <c r="R14" s="823"/>
    </row>
    <row r="15" spans="1:18" ht="12" customHeight="1" x14ac:dyDescent="0.2">
      <c r="A15" s="15" t="s">
        <v>21</v>
      </c>
      <c r="B15" s="176">
        <v>1419.5482</v>
      </c>
      <c r="C15" s="182">
        <v>0.38868994742280999</v>
      </c>
      <c r="D15" s="381">
        <v>820.95240000000001</v>
      </c>
      <c r="E15" s="302">
        <v>0.22478697461109801</v>
      </c>
      <c r="F15" s="313">
        <v>917.65269999999998</v>
      </c>
      <c r="G15" s="312">
        <v>0.25126471909541298</v>
      </c>
      <c r="H15" s="382">
        <v>131.83699999999999</v>
      </c>
      <c r="I15" s="302">
        <v>3.6098609824154602E-2</v>
      </c>
      <c r="J15" s="381">
        <v>158.6551</v>
      </c>
      <c r="K15" s="182">
        <v>4.3441739052862499E-2</v>
      </c>
      <c r="L15" s="172">
        <v>164.00899999999999</v>
      </c>
      <c r="M15" s="302">
        <v>4.4907703441748402E-2</v>
      </c>
      <c r="N15" s="1"/>
      <c r="O15" s="823"/>
      <c r="P15" s="823"/>
      <c r="Q15" s="823"/>
      <c r="R15" s="823"/>
    </row>
    <row r="16" spans="1:18" ht="12" customHeight="1" x14ac:dyDescent="0.2">
      <c r="A16" s="15" t="s">
        <v>22</v>
      </c>
      <c r="B16" s="176">
        <v>10.280900000000001</v>
      </c>
      <c r="C16" s="182">
        <v>0.28738951287828401</v>
      </c>
      <c r="D16" s="381" t="s">
        <v>148</v>
      </c>
      <c r="E16" s="302" t="s">
        <v>148</v>
      </c>
      <c r="F16" s="313">
        <v>7.2736000000000001</v>
      </c>
      <c r="G16" s="312">
        <v>0.20332425768867399</v>
      </c>
      <c r="H16" s="382" t="s">
        <v>148</v>
      </c>
      <c r="I16" s="302" t="s">
        <v>148</v>
      </c>
      <c r="J16" s="381" t="s">
        <v>149</v>
      </c>
      <c r="K16" s="491" t="s">
        <v>149</v>
      </c>
      <c r="L16" s="172">
        <v>7.6402999999999999</v>
      </c>
      <c r="M16" s="302">
        <v>0.21357489084068099</v>
      </c>
      <c r="N16" s="1"/>
      <c r="O16" s="823"/>
      <c r="P16" s="823"/>
      <c r="Q16" s="823"/>
      <c r="R16" s="823"/>
    </row>
    <row r="17" spans="1:18" ht="12" customHeight="1" x14ac:dyDescent="0.2">
      <c r="A17" s="15" t="s">
        <v>23</v>
      </c>
      <c r="B17" s="176">
        <v>18.494199999999999</v>
      </c>
      <c r="C17" s="182">
        <v>0.34037298173740399</v>
      </c>
      <c r="D17" s="381">
        <v>9.0256000000000007</v>
      </c>
      <c r="E17" s="302">
        <v>0.166109936302685</v>
      </c>
      <c r="F17" s="313">
        <v>7.6768999999999998</v>
      </c>
      <c r="G17" s="312">
        <v>0.14128804400838499</v>
      </c>
      <c r="H17" s="382" t="s">
        <v>148</v>
      </c>
      <c r="I17" s="302" t="s">
        <v>148</v>
      </c>
      <c r="J17" s="381" t="s">
        <v>148</v>
      </c>
      <c r="K17" s="182" t="s">
        <v>148</v>
      </c>
      <c r="L17" s="172">
        <v>12.561999999999999</v>
      </c>
      <c r="M17" s="302">
        <v>0.23119493660635601</v>
      </c>
      <c r="N17" s="1"/>
      <c r="O17" s="823"/>
      <c r="P17" s="823"/>
      <c r="Q17" s="823"/>
      <c r="R17" s="823"/>
    </row>
    <row r="18" spans="1:18" ht="12" customHeight="1" x14ac:dyDescent="0.2">
      <c r="A18" s="15" t="s">
        <v>24</v>
      </c>
      <c r="B18" s="176">
        <v>208.05529999999999</v>
      </c>
      <c r="C18" s="182">
        <v>0.289732842626644</v>
      </c>
      <c r="D18" s="381">
        <v>246.84649999999999</v>
      </c>
      <c r="E18" s="302">
        <v>0.34375254145142098</v>
      </c>
      <c r="F18" s="313">
        <v>199.7543</v>
      </c>
      <c r="G18" s="312">
        <v>0.27817306824625598</v>
      </c>
      <c r="H18" s="382">
        <v>10.18</v>
      </c>
      <c r="I18" s="302">
        <v>1.4176424911738501E-2</v>
      </c>
      <c r="J18" s="381" t="s">
        <v>148</v>
      </c>
      <c r="K18" s="182" t="s">
        <v>148</v>
      </c>
      <c r="L18" s="172">
        <v>52.2575</v>
      </c>
      <c r="M18" s="302">
        <v>7.2772546642944594E-2</v>
      </c>
      <c r="N18" s="1"/>
      <c r="O18" s="823"/>
      <c r="P18" s="823"/>
      <c r="Q18" s="823"/>
      <c r="R18" s="823"/>
    </row>
    <row r="19" spans="1:18" ht="12" customHeight="1" x14ac:dyDescent="0.2">
      <c r="A19" s="15" t="s">
        <v>25</v>
      </c>
      <c r="B19" s="176">
        <v>186.9134</v>
      </c>
      <c r="C19" s="182">
        <v>0.51039169276240604</v>
      </c>
      <c r="D19" s="381">
        <v>24.871300000000002</v>
      </c>
      <c r="E19" s="302">
        <v>6.7914365199079396E-2</v>
      </c>
      <c r="F19" s="313">
        <v>54.950299999999999</v>
      </c>
      <c r="G19" s="312">
        <v>0.15004904214894199</v>
      </c>
      <c r="H19" s="382">
        <v>14.9339</v>
      </c>
      <c r="I19" s="302">
        <v>4.0778983746186701E-2</v>
      </c>
      <c r="J19" s="381">
        <v>18.726199999999999</v>
      </c>
      <c r="K19" s="182">
        <v>5.1134359104309003E-2</v>
      </c>
      <c r="L19" s="172">
        <v>59.5749</v>
      </c>
      <c r="M19" s="302">
        <v>0.16267712243825799</v>
      </c>
      <c r="N19" s="1"/>
      <c r="O19" s="823"/>
      <c r="P19" s="823"/>
      <c r="Q19" s="823"/>
      <c r="R19" s="823"/>
    </row>
    <row r="20" spans="1:18" ht="12" customHeight="1" x14ac:dyDescent="0.2">
      <c r="A20" s="15" t="s">
        <v>26</v>
      </c>
      <c r="B20" s="176">
        <v>468.81560000000002</v>
      </c>
      <c r="C20" s="182">
        <v>0.49640751837536101</v>
      </c>
      <c r="D20" s="381">
        <v>212.47329999999999</v>
      </c>
      <c r="E20" s="302">
        <v>0.22497831465937501</v>
      </c>
      <c r="F20" s="313">
        <v>152.12610000000001</v>
      </c>
      <c r="G20" s="312">
        <v>0.16107940900670101</v>
      </c>
      <c r="H20" s="382">
        <v>60.9619</v>
      </c>
      <c r="I20" s="302">
        <v>6.4549783527781401E-2</v>
      </c>
      <c r="J20" s="381">
        <v>33.328200000000002</v>
      </c>
      <c r="K20" s="182">
        <v>3.5289715303666799E-2</v>
      </c>
      <c r="L20" s="172">
        <v>14.5183</v>
      </c>
      <c r="M20" s="302">
        <v>1.53727676170098E-2</v>
      </c>
      <c r="N20" s="1"/>
      <c r="O20" s="823"/>
      <c r="P20" s="823"/>
      <c r="Q20" s="823"/>
      <c r="R20" s="823"/>
    </row>
    <row r="21" spans="1:18" ht="12" customHeight="1" x14ac:dyDescent="0.2">
      <c r="A21" s="15" t="s">
        <v>27</v>
      </c>
      <c r="B21" s="176">
        <v>75.2376</v>
      </c>
      <c r="C21" s="182">
        <v>0.54992577519422303</v>
      </c>
      <c r="D21" s="381">
        <v>30.276399999999999</v>
      </c>
      <c r="E21" s="302">
        <v>0.221295904442598</v>
      </c>
      <c r="F21" s="313">
        <v>20.6812</v>
      </c>
      <c r="G21" s="312">
        <v>0.15116278219861801</v>
      </c>
      <c r="H21" s="382">
        <v>4.9569999999999999</v>
      </c>
      <c r="I21" s="302">
        <v>3.6231645714878802E-2</v>
      </c>
      <c r="J21" s="381" t="s">
        <v>148</v>
      </c>
      <c r="K21" s="182" t="s">
        <v>148</v>
      </c>
      <c r="L21" s="172">
        <v>3.0005000000000002</v>
      </c>
      <c r="M21" s="302">
        <v>2.1931219077565799E-2</v>
      </c>
      <c r="N21" s="1"/>
      <c r="O21" s="823"/>
      <c r="P21" s="823"/>
      <c r="Q21" s="823"/>
      <c r="R21" s="823"/>
    </row>
    <row r="22" spans="1:18" ht="12" customHeight="1" x14ac:dyDescent="0.2">
      <c r="A22" s="15" t="s">
        <v>28</v>
      </c>
      <c r="B22" s="176">
        <v>197.10329999999999</v>
      </c>
      <c r="C22" s="182">
        <v>0.36805929931720599</v>
      </c>
      <c r="D22" s="381">
        <v>100.58199999999999</v>
      </c>
      <c r="E22" s="302">
        <v>0.18782100778588301</v>
      </c>
      <c r="F22" s="313">
        <v>146.0641</v>
      </c>
      <c r="G22" s="312">
        <v>0.27275165003020402</v>
      </c>
      <c r="H22" s="382">
        <v>38.734299999999998</v>
      </c>
      <c r="I22" s="302">
        <v>7.2330190907724398E-2</v>
      </c>
      <c r="J22" s="381">
        <v>30.425699999999999</v>
      </c>
      <c r="K22" s="182">
        <v>5.68151919487676E-2</v>
      </c>
      <c r="L22" s="172">
        <v>19.7622</v>
      </c>
      <c r="M22" s="302">
        <v>3.6902788968863003E-2</v>
      </c>
      <c r="N22" s="1"/>
      <c r="O22" s="823"/>
      <c r="P22" s="823"/>
      <c r="Q22" s="823"/>
      <c r="R22" s="823"/>
    </row>
    <row r="23" spans="1:18" ht="12" customHeight="1" x14ac:dyDescent="0.2">
      <c r="A23" s="13" t="s">
        <v>29</v>
      </c>
      <c r="B23" s="372"/>
      <c r="C23" s="379"/>
      <c r="D23" s="385"/>
      <c r="E23" s="309"/>
      <c r="F23" s="384"/>
      <c r="G23" s="386"/>
      <c r="H23" s="387"/>
      <c r="I23" s="309"/>
      <c r="J23" s="385"/>
      <c r="K23" s="379"/>
      <c r="L23" s="369"/>
      <c r="M23" s="309"/>
      <c r="N23" s="1"/>
      <c r="O23" s="823"/>
      <c r="P23" s="823"/>
      <c r="Q23" s="823"/>
      <c r="R23" s="823"/>
    </row>
    <row r="24" spans="1:18" ht="12" customHeight="1" x14ac:dyDescent="0.2">
      <c r="A24" s="10" t="s">
        <v>30</v>
      </c>
      <c r="B24" s="389">
        <v>455.11880000000002</v>
      </c>
      <c r="C24" s="179">
        <v>0.326574901785812</v>
      </c>
      <c r="D24" s="180">
        <v>373.7894</v>
      </c>
      <c r="E24" s="618">
        <v>0.26821620331565699</v>
      </c>
      <c r="F24" s="178">
        <v>342.33</v>
      </c>
      <c r="G24" s="158">
        <v>0.245642206229093</v>
      </c>
      <c r="H24" s="181">
        <v>54.974299999999999</v>
      </c>
      <c r="I24" s="618">
        <v>3.9447341272748501E-2</v>
      </c>
      <c r="J24" s="180">
        <v>72.702500000000001</v>
      </c>
      <c r="K24" s="179">
        <v>5.2168382842200801E-2</v>
      </c>
      <c r="L24" s="171">
        <v>90.325100000000006</v>
      </c>
      <c r="M24" s="618">
        <v>6.4813650109144402E-2</v>
      </c>
      <c r="N24" s="1"/>
      <c r="O24" s="823"/>
      <c r="P24" s="823"/>
      <c r="Q24" s="823"/>
      <c r="R24" s="823"/>
    </row>
    <row r="25" spans="1:18" ht="12" customHeight="1" x14ac:dyDescent="0.2">
      <c r="A25" s="10" t="s">
        <v>31</v>
      </c>
      <c r="B25" s="176">
        <v>153.1251</v>
      </c>
      <c r="C25" s="179">
        <v>0.28730512750898102</v>
      </c>
      <c r="D25" s="180">
        <v>147.5806</v>
      </c>
      <c r="E25" s="618">
        <v>0.27690210880418697</v>
      </c>
      <c r="F25" s="178">
        <v>119.1326</v>
      </c>
      <c r="G25" s="158">
        <v>0.22352577620178801</v>
      </c>
      <c r="H25" s="181">
        <v>29.882200000000001</v>
      </c>
      <c r="I25" s="618">
        <v>5.6067289302987398E-2</v>
      </c>
      <c r="J25" s="180">
        <v>27.3323</v>
      </c>
      <c r="K25" s="179">
        <v>5.1282970176762199E-2</v>
      </c>
      <c r="L25" s="172">
        <v>54.917499999999997</v>
      </c>
      <c r="M25" s="302">
        <v>0.103040450846886</v>
      </c>
      <c r="N25" s="1"/>
      <c r="O25" s="823"/>
      <c r="P25" s="823"/>
      <c r="Q25" s="823"/>
      <c r="R25" s="823"/>
    </row>
    <row r="26" spans="1:18" ht="12" customHeight="1" x14ac:dyDescent="0.2">
      <c r="A26" s="10" t="s">
        <v>32</v>
      </c>
      <c r="B26" s="176">
        <v>355.18349999999998</v>
      </c>
      <c r="C26" s="179">
        <v>0.47717917580395702</v>
      </c>
      <c r="D26" s="180">
        <v>111.72329999999999</v>
      </c>
      <c r="E26" s="618">
        <v>0.15009715319573799</v>
      </c>
      <c r="F26" s="178">
        <v>182.6456</v>
      </c>
      <c r="G26" s="158">
        <v>0.245379295131162</v>
      </c>
      <c r="H26" s="181">
        <v>43.176299999999998</v>
      </c>
      <c r="I26" s="618">
        <v>5.8006160895042701E-2</v>
      </c>
      <c r="J26" s="180">
        <v>15.7615</v>
      </c>
      <c r="K26" s="179">
        <v>2.1175137863763599E-2</v>
      </c>
      <c r="L26" s="172">
        <v>32.165199999999999</v>
      </c>
      <c r="M26" s="302">
        <v>4.3213053606289298E-2</v>
      </c>
      <c r="N26" s="1"/>
      <c r="O26" s="823"/>
      <c r="P26" s="823"/>
      <c r="Q26" s="823"/>
      <c r="R26" s="823"/>
    </row>
    <row r="27" spans="1:18" ht="12" customHeight="1" x14ac:dyDescent="0.2">
      <c r="A27" s="10" t="s">
        <v>33</v>
      </c>
      <c r="B27" s="176">
        <v>191.5932</v>
      </c>
      <c r="C27" s="179">
        <v>0.421682374305691</v>
      </c>
      <c r="D27" s="180">
        <v>133.37090000000001</v>
      </c>
      <c r="E27" s="618">
        <v>0.293539425069819</v>
      </c>
      <c r="F27" s="178">
        <v>55.940399999999997</v>
      </c>
      <c r="G27" s="158">
        <v>0.12312065716116199</v>
      </c>
      <c r="H27" s="181">
        <v>11.1112</v>
      </c>
      <c r="I27" s="618">
        <v>2.4454924273854099E-2</v>
      </c>
      <c r="J27" s="180">
        <v>4.8590999999999998</v>
      </c>
      <c r="K27" s="179">
        <v>1.0694517472377801E-2</v>
      </c>
      <c r="L27" s="172">
        <v>46.131700000000002</v>
      </c>
      <c r="M27" s="302">
        <v>0.101532438451666</v>
      </c>
      <c r="N27" s="1"/>
      <c r="O27" s="823"/>
      <c r="P27" s="823"/>
      <c r="Q27" s="823"/>
      <c r="R27" s="823"/>
    </row>
    <row r="28" spans="1:18" ht="12" customHeight="1" x14ac:dyDescent="0.2">
      <c r="A28" s="10" t="s">
        <v>34</v>
      </c>
      <c r="B28" s="176">
        <v>357.33409999999998</v>
      </c>
      <c r="C28" s="179">
        <v>0.424283690348295</v>
      </c>
      <c r="D28" s="180">
        <v>191.8289</v>
      </c>
      <c r="E28" s="618">
        <v>0.22776967999262901</v>
      </c>
      <c r="F28" s="178">
        <v>200.7079</v>
      </c>
      <c r="G28" s="158">
        <v>0.23831223634703899</v>
      </c>
      <c r="H28" s="181">
        <v>30.9238</v>
      </c>
      <c r="I28" s="618">
        <v>3.6717637593480699E-2</v>
      </c>
      <c r="J28" s="180">
        <v>25.3323</v>
      </c>
      <c r="K28" s="179">
        <v>3.00785223940567E-2</v>
      </c>
      <c r="L28" s="172">
        <v>27.2256</v>
      </c>
      <c r="M28" s="302">
        <v>3.2326548291771E-2</v>
      </c>
      <c r="N28" s="1"/>
      <c r="O28" s="823"/>
      <c r="P28" s="823"/>
      <c r="Q28" s="823"/>
      <c r="R28" s="823"/>
    </row>
    <row r="29" spans="1:18" ht="12" customHeight="1" x14ac:dyDescent="0.2">
      <c r="A29" s="10" t="s">
        <v>35</v>
      </c>
      <c r="B29" s="176">
        <v>548.32669999999996</v>
      </c>
      <c r="C29" s="179">
        <v>0.46928120797011702</v>
      </c>
      <c r="D29" s="180">
        <v>230.7611</v>
      </c>
      <c r="E29" s="618">
        <v>0.197495120628839</v>
      </c>
      <c r="F29" s="178">
        <v>241.52199999999999</v>
      </c>
      <c r="G29" s="158">
        <v>0.20670475450376299</v>
      </c>
      <c r="H29" s="181">
        <v>38.130899999999997</v>
      </c>
      <c r="I29" s="618">
        <v>3.2634038818441201E-2</v>
      </c>
      <c r="J29" s="180">
        <v>46.3369</v>
      </c>
      <c r="K29" s="179">
        <v>3.96570810897783E-2</v>
      </c>
      <c r="L29" s="172">
        <v>39.284999999999997</v>
      </c>
      <c r="M29" s="302">
        <v>3.3621766467155603E-2</v>
      </c>
      <c r="N29" s="1"/>
      <c r="O29" s="823"/>
      <c r="P29" s="823"/>
      <c r="Q29" s="823"/>
      <c r="R29" s="823"/>
    </row>
    <row r="30" spans="1:18" ht="12" customHeight="1" x14ac:dyDescent="0.2">
      <c r="A30" s="10" t="s">
        <v>36</v>
      </c>
      <c r="B30" s="176">
        <v>305.65109999999999</v>
      </c>
      <c r="C30" s="179">
        <v>0.397531838849639</v>
      </c>
      <c r="D30" s="180">
        <v>144.44659999999999</v>
      </c>
      <c r="E30" s="618">
        <v>0.18786820172928601</v>
      </c>
      <c r="F30" s="178">
        <v>223.10480000000001</v>
      </c>
      <c r="G30" s="158">
        <v>0.29017157602305699</v>
      </c>
      <c r="H30" s="181">
        <v>29.594000000000001</v>
      </c>
      <c r="I30" s="618">
        <v>3.8490151806802701E-2</v>
      </c>
      <c r="J30" s="180">
        <v>29.242100000000001</v>
      </c>
      <c r="K30" s="179">
        <v>3.8032468343235301E-2</v>
      </c>
      <c r="L30" s="172">
        <v>34.220399999999998</v>
      </c>
      <c r="M30" s="302">
        <v>4.4507278194549901E-2</v>
      </c>
      <c r="N30" s="1"/>
      <c r="O30" s="823"/>
      <c r="P30" s="823"/>
      <c r="Q30" s="823"/>
      <c r="R30" s="823"/>
    </row>
    <row r="31" spans="1:18" ht="12" customHeight="1" thickBot="1" x14ac:dyDescent="0.25">
      <c r="A31" s="693" t="s">
        <v>37</v>
      </c>
      <c r="B31" s="390">
        <v>222.11600000000001</v>
      </c>
      <c r="C31" s="393">
        <v>0.39888428196662901</v>
      </c>
      <c r="D31" s="394">
        <v>119.0445</v>
      </c>
      <c r="E31" s="647">
        <v>0.213784598608729</v>
      </c>
      <c r="F31" s="392">
        <v>146.1371</v>
      </c>
      <c r="G31" s="269">
        <v>0.26243851051786199</v>
      </c>
      <c r="H31" s="395">
        <v>32.578400000000002</v>
      </c>
      <c r="I31" s="321">
        <v>5.8505518250020802E-2</v>
      </c>
      <c r="J31" s="397">
        <v>24.229900000000001</v>
      </c>
      <c r="K31" s="396">
        <v>4.3512967384714399E-2</v>
      </c>
      <c r="L31" s="395">
        <v>12.737299999999999</v>
      </c>
      <c r="M31" s="321">
        <v>2.2874123272045001E-2</v>
      </c>
      <c r="N31" s="1"/>
      <c r="O31" s="823"/>
      <c r="P31" s="823"/>
      <c r="Q31" s="823"/>
      <c r="R31" s="823"/>
    </row>
    <row r="32" spans="1:18" ht="12" customHeight="1" x14ac:dyDescent="0.2">
      <c r="A32" s="88" t="s">
        <v>271</v>
      </c>
      <c r="B32" s="112"/>
      <c r="C32" s="112"/>
      <c r="D32" s="112"/>
      <c r="E32" s="112"/>
      <c r="F32" s="112"/>
      <c r="G32" s="112"/>
      <c r="H32" s="112"/>
      <c r="I32" s="28"/>
      <c r="J32" s="28"/>
      <c r="K32" s="28"/>
      <c r="L32" s="113"/>
      <c r="M32" s="114"/>
      <c r="N32" s="1"/>
    </row>
    <row r="33" spans="1:14" x14ac:dyDescent="0.2">
      <c r="A33" s="115"/>
      <c r="B33" s="112"/>
      <c r="C33" s="112"/>
      <c r="D33" s="112"/>
      <c r="E33" s="112"/>
      <c r="F33" s="112"/>
      <c r="G33" s="112"/>
      <c r="H33" s="112"/>
      <c r="I33" s="28"/>
      <c r="J33" s="28"/>
      <c r="K33" s="28"/>
      <c r="L33" s="113"/>
      <c r="M33" s="114"/>
      <c r="N33" s="1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8"/>
  <sheetViews>
    <sheetView zoomScaleNormal="100" workbookViewId="0">
      <selection sqref="A1:M1"/>
    </sheetView>
  </sheetViews>
  <sheetFormatPr defaultColWidth="9.140625" defaultRowHeight="12" x14ac:dyDescent="0.2"/>
  <cols>
    <col min="1" max="1" width="43.7109375" style="38" customWidth="1"/>
    <col min="2" max="8" width="7.42578125" style="38" customWidth="1"/>
    <col min="9" max="11" width="7.42578125" style="67" customWidth="1"/>
    <col min="12" max="12" width="7.42578125" style="38" customWidth="1"/>
    <col min="13" max="13" width="7.42578125" style="71" customWidth="1"/>
    <col min="14" max="14" width="5.7109375" style="38" customWidth="1"/>
    <col min="15" max="18" width="6.5703125" style="38" customWidth="1"/>
    <col min="19" max="16384" width="9.140625" style="38"/>
  </cols>
  <sheetData>
    <row r="1" spans="1:18" ht="30" customHeight="1" thickBot="1" x14ac:dyDescent="0.3">
      <c r="A1" s="1519" t="s">
        <v>279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724"/>
      <c r="O1" s="139" t="s">
        <v>92</v>
      </c>
    </row>
    <row r="2" spans="1:18" ht="24.95" customHeight="1" x14ac:dyDescent="0.2">
      <c r="A2" s="1365" t="s">
        <v>0</v>
      </c>
      <c r="B2" s="1691" t="s">
        <v>277</v>
      </c>
      <c r="C2" s="1692"/>
      <c r="D2" s="1693" t="s">
        <v>276</v>
      </c>
      <c r="E2" s="1694"/>
      <c r="F2" s="1697" t="s">
        <v>275</v>
      </c>
      <c r="G2" s="1698"/>
      <c r="H2" s="1699" t="s">
        <v>274</v>
      </c>
      <c r="I2" s="1694"/>
      <c r="J2" s="1563" t="s">
        <v>273</v>
      </c>
      <c r="K2" s="1644"/>
      <c r="L2" s="1563" t="s">
        <v>272</v>
      </c>
      <c r="M2" s="1646"/>
      <c r="N2" s="2"/>
    </row>
    <row r="3" spans="1:18" ht="24.95" customHeight="1" x14ac:dyDescent="0.2">
      <c r="A3" s="1690"/>
      <c r="B3" s="1514"/>
      <c r="C3" s="1500"/>
      <c r="D3" s="1695"/>
      <c r="E3" s="1696"/>
      <c r="F3" s="1518"/>
      <c r="G3" s="1518"/>
      <c r="H3" s="1695"/>
      <c r="I3" s="1696"/>
      <c r="J3" s="1419"/>
      <c r="K3" s="1645"/>
      <c r="L3" s="1419"/>
      <c r="M3" s="1436"/>
      <c r="N3" s="2"/>
    </row>
    <row r="4" spans="1:18" ht="12" customHeight="1" thickBot="1" x14ac:dyDescent="0.25">
      <c r="A4" s="1367"/>
      <c r="B4" s="517" t="s">
        <v>10</v>
      </c>
      <c r="C4" s="117" t="s">
        <v>60</v>
      </c>
      <c r="D4" s="126" t="s">
        <v>10</v>
      </c>
      <c r="E4" s="769" t="s">
        <v>60</v>
      </c>
      <c r="F4" s="80" t="s">
        <v>10</v>
      </c>
      <c r="G4" s="518" t="s">
        <v>60</v>
      </c>
      <c r="H4" s="90" t="s">
        <v>10</v>
      </c>
      <c r="I4" s="769" t="s">
        <v>60</v>
      </c>
      <c r="J4" s="517" t="s">
        <v>10</v>
      </c>
      <c r="K4" s="117" t="s">
        <v>60</v>
      </c>
      <c r="L4" s="83" t="s">
        <v>10</v>
      </c>
      <c r="M4" s="831" t="s">
        <v>60</v>
      </c>
      <c r="N4" s="1"/>
    </row>
    <row r="5" spans="1:18" ht="12" customHeight="1" x14ac:dyDescent="0.2">
      <c r="A5" s="8" t="s">
        <v>40</v>
      </c>
      <c r="B5" s="334">
        <v>1419.5482</v>
      </c>
      <c r="C5" s="337">
        <v>0.38868994742280999</v>
      </c>
      <c r="D5" s="338">
        <v>820.95240000000001</v>
      </c>
      <c r="E5" s="829">
        <v>0.22478697461109801</v>
      </c>
      <c r="F5" s="336">
        <v>917.65269999999998</v>
      </c>
      <c r="G5" s="214">
        <v>0.25126471909541298</v>
      </c>
      <c r="H5" s="339">
        <v>131.83699999999999</v>
      </c>
      <c r="I5" s="829">
        <v>3.6098609824154602E-2</v>
      </c>
      <c r="J5" s="338">
        <v>158.6551</v>
      </c>
      <c r="K5" s="337">
        <v>4.3441739052862499E-2</v>
      </c>
      <c r="L5" s="341">
        <v>164.00899999999999</v>
      </c>
      <c r="M5" s="277">
        <v>4.4907703441748402E-2</v>
      </c>
      <c r="N5" s="1"/>
      <c r="O5" s="823"/>
      <c r="P5" s="823"/>
      <c r="Q5" s="823"/>
      <c r="R5" s="823"/>
    </row>
    <row r="6" spans="1:18" ht="12" customHeight="1" x14ac:dyDescent="0.2">
      <c r="A6" s="9" t="s">
        <v>12</v>
      </c>
      <c r="B6" s="343"/>
      <c r="C6" s="346"/>
      <c r="D6" s="347"/>
      <c r="E6" s="828"/>
      <c r="F6" s="345"/>
      <c r="G6" s="348"/>
      <c r="H6" s="349"/>
      <c r="I6" s="828"/>
      <c r="J6" s="347"/>
      <c r="K6" s="346"/>
      <c r="L6" s="350"/>
      <c r="M6" s="827"/>
      <c r="N6" s="1"/>
      <c r="O6" s="823"/>
      <c r="P6" s="823"/>
      <c r="Q6" s="823"/>
      <c r="R6" s="823"/>
    </row>
    <row r="7" spans="1:18" ht="12" customHeight="1" x14ac:dyDescent="0.2">
      <c r="A7" s="12" t="s">
        <v>13</v>
      </c>
      <c r="B7" s="354">
        <v>1133.7396000000001</v>
      </c>
      <c r="C7" s="357">
        <v>0.39989218067200999</v>
      </c>
      <c r="D7" s="358">
        <v>640.91679999999997</v>
      </c>
      <c r="E7" s="630">
        <v>0.22606391871760201</v>
      </c>
      <c r="F7" s="356">
        <v>688.49059999999997</v>
      </c>
      <c r="G7" s="229">
        <v>0.24284413052713399</v>
      </c>
      <c r="H7" s="359">
        <v>103.37860000000001</v>
      </c>
      <c r="I7" s="630">
        <v>3.6463658664493498E-2</v>
      </c>
      <c r="J7" s="358">
        <v>139.16800000000001</v>
      </c>
      <c r="K7" s="357">
        <v>4.9087281594258701E-2</v>
      </c>
      <c r="L7" s="360">
        <v>92.989599999999996</v>
      </c>
      <c r="M7" s="826">
        <v>3.2799254717589398E-2</v>
      </c>
      <c r="N7" s="1"/>
      <c r="O7" s="823"/>
      <c r="P7" s="823"/>
      <c r="Q7" s="823"/>
      <c r="R7" s="823"/>
    </row>
    <row r="8" spans="1:18" ht="12" customHeight="1" x14ac:dyDescent="0.2">
      <c r="A8" s="10" t="s">
        <v>14</v>
      </c>
      <c r="B8" s="165">
        <v>285.80860000000001</v>
      </c>
      <c r="C8" s="168">
        <v>0.34981755079025401</v>
      </c>
      <c r="D8" s="169">
        <v>180.03559999999999</v>
      </c>
      <c r="E8" s="622">
        <v>0.220355904780521</v>
      </c>
      <c r="F8" s="167">
        <v>229.16210000000001</v>
      </c>
      <c r="G8" s="170">
        <v>0.280484647963537</v>
      </c>
      <c r="H8" s="171">
        <v>28.458400000000001</v>
      </c>
      <c r="I8" s="622">
        <v>3.48318692558914E-2</v>
      </c>
      <c r="J8" s="169">
        <v>19.487100000000002</v>
      </c>
      <c r="K8" s="168">
        <v>2.38513802384E-2</v>
      </c>
      <c r="L8" s="172">
        <v>71.019400000000005</v>
      </c>
      <c r="M8" s="286">
        <v>8.6924720132960903E-2</v>
      </c>
      <c r="N8" s="1"/>
      <c r="O8" s="823"/>
      <c r="P8" s="823"/>
      <c r="Q8" s="823"/>
      <c r="R8" s="823"/>
    </row>
    <row r="9" spans="1:18" ht="12" customHeight="1" x14ac:dyDescent="0.2">
      <c r="A9" s="11" t="s">
        <v>15</v>
      </c>
      <c r="B9" s="165"/>
      <c r="C9" s="168"/>
      <c r="D9" s="169"/>
      <c r="E9" s="622"/>
      <c r="F9" s="167"/>
      <c r="G9" s="170"/>
      <c r="H9" s="171"/>
      <c r="I9" s="622"/>
      <c r="J9" s="169"/>
      <c r="K9" s="168"/>
      <c r="L9" s="172"/>
      <c r="M9" s="286"/>
      <c r="N9" s="1"/>
      <c r="O9" s="823"/>
      <c r="P9" s="823"/>
      <c r="Q9" s="823"/>
      <c r="R9" s="823"/>
    </row>
    <row r="10" spans="1:18" ht="12" customHeight="1" x14ac:dyDescent="0.2">
      <c r="A10" s="672" t="s">
        <v>16</v>
      </c>
      <c r="B10" s="354">
        <v>840.42960000000005</v>
      </c>
      <c r="C10" s="357">
        <v>0.430878327660353</v>
      </c>
      <c r="D10" s="358">
        <v>408.44009999999997</v>
      </c>
      <c r="E10" s="630">
        <v>0.20940241423841699</v>
      </c>
      <c r="F10" s="356">
        <v>456.4939</v>
      </c>
      <c r="G10" s="229">
        <v>0.234039029823738</v>
      </c>
      <c r="H10" s="359">
        <v>61.063699999999997</v>
      </c>
      <c r="I10" s="630">
        <v>3.1306637625273401E-2</v>
      </c>
      <c r="J10" s="358">
        <v>69.173199999999994</v>
      </c>
      <c r="K10" s="357">
        <v>3.5464282475195001E-2</v>
      </c>
      <c r="L10" s="360">
        <v>80.627899999999997</v>
      </c>
      <c r="M10" s="826">
        <v>4.1336971847215E-2</v>
      </c>
      <c r="N10" s="1"/>
      <c r="O10" s="823"/>
      <c r="P10" s="823"/>
      <c r="Q10" s="823"/>
      <c r="R10" s="823"/>
    </row>
    <row r="11" spans="1:18" ht="12" customHeight="1" x14ac:dyDescent="0.2">
      <c r="A11" s="108" t="s">
        <v>17</v>
      </c>
      <c r="B11" s="176">
        <v>396.88220000000001</v>
      </c>
      <c r="C11" s="179">
        <v>0.34313112156429898</v>
      </c>
      <c r="D11" s="180">
        <v>277.92570000000001</v>
      </c>
      <c r="E11" s="618">
        <v>0.240285296625907</v>
      </c>
      <c r="F11" s="178">
        <v>313.68669999999997</v>
      </c>
      <c r="G11" s="158">
        <v>0.27120306526924998</v>
      </c>
      <c r="H11" s="181">
        <v>44.298400000000001</v>
      </c>
      <c r="I11" s="618">
        <v>3.8298920121647997E-2</v>
      </c>
      <c r="J11" s="180">
        <v>73.000699999999995</v>
      </c>
      <c r="K11" s="179">
        <v>6.3113972019855996E-2</v>
      </c>
      <c r="L11" s="172">
        <v>48.7</v>
      </c>
      <c r="M11" s="302">
        <v>4.21043967710856E-2</v>
      </c>
      <c r="N11" s="1"/>
      <c r="O11" s="823"/>
      <c r="P11" s="823"/>
      <c r="Q11" s="823"/>
      <c r="R11" s="823"/>
    </row>
    <row r="12" spans="1:18" ht="12" customHeight="1" x14ac:dyDescent="0.2">
      <c r="A12" s="108" t="s">
        <v>18</v>
      </c>
      <c r="B12" s="176">
        <v>182.2364</v>
      </c>
      <c r="C12" s="179">
        <v>0.33438914608345599</v>
      </c>
      <c r="D12" s="180">
        <v>134.5866</v>
      </c>
      <c r="E12" s="618">
        <v>0.24695559311024401</v>
      </c>
      <c r="F12" s="178">
        <v>147.47210000000001</v>
      </c>
      <c r="G12" s="158">
        <v>0.27059944989109802</v>
      </c>
      <c r="H12" s="181">
        <v>26.474900000000002</v>
      </c>
      <c r="I12" s="618">
        <v>4.8579313483172903E-2</v>
      </c>
      <c r="J12" s="180">
        <v>16.481200000000001</v>
      </c>
      <c r="K12" s="179">
        <v>3.02416772633275E-2</v>
      </c>
      <c r="L12" s="172">
        <v>34.681100000000001</v>
      </c>
      <c r="M12" s="302">
        <v>6.3637030879862305E-2</v>
      </c>
      <c r="N12" s="1"/>
      <c r="O12" s="823"/>
      <c r="P12" s="823"/>
      <c r="Q12" s="823"/>
      <c r="R12" s="823"/>
    </row>
    <row r="13" spans="1:18" ht="12" customHeight="1" x14ac:dyDescent="0.2">
      <c r="A13" s="11" t="s">
        <v>42</v>
      </c>
      <c r="B13" s="176"/>
      <c r="C13" s="179"/>
      <c r="D13" s="180"/>
      <c r="E13" s="618"/>
      <c r="F13" s="178"/>
      <c r="G13" s="158"/>
      <c r="H13" s="181"/>
      <c r="I13" s="618"/>
      <c r="J13" s="180"/>
      <c r="K13" s="179"/>
      <c r="L13" s="172"/>
      <c r="M13" s="302"/>
      <c r="N13" s="1"/>
      <c r="O13" s="823"/>
      <c r="P13" s="823"/>
      <c r="Q13" s="823"/>
      <c r="R13" s="823"/>
    </row>
    <row r="14" spans="1:18" ht="12" customHeight="1" x14ac:dyDescent="0.2">
      <c r="A14" s="14" t="s">
        <v>43</v>
      </c>
      <c r="B14" s="667">
        <v>238.61959999999999</v>
      </c>
      <c r="C14" s="462">
        <v>0.42278814561144401</v>
      </c>
      <c r="D14" s="744">
        <v>144.1935</v>
      </c>
      <c r="E14" s="830">
        <v>0.25548321459856499</v>
      </c>
      <c r="F14" s="746">
        <v>125.3926</v>
      </c>
      <c r="G14" s="294">
        <v>0.22217162725692899</v>
      </c>
      <c r="H14" s="745" t="s">
        <v>148</v>
      </c>
      <c r="I14" s="830" t="s">
        <v>148</v>
      </c>
      <c r="J14" s="744">
        <v>30.7697</v>
      </c>
      <c r="K14" s="462">
        <v>5.4518004405423703E-2</v>
      </c>
      <c r="L14" s="360">
        <v>23.2851</v>
      </c>
      <c r="M14" s="298">
        <v>4.1256729327251503E-2</v>
      </c>
      <c r="N14" s="1"/>
      <c r="O14" s="823"/>
      <c r="P14" s="823"/>
      <c r="Q14" s="823"/>
      <c r="R14" s="823"/>
    </row>
    <row r="15" spans="1:18" ht="12" customHeight="1" x14ac:dyDescent="0.2">
      <c r="A15" s="15" t="s">
        <v>44</v>
      </c>
      <c r="B15" s="176">
        <v>79.667000000000002</v>
      </c>
      <c r="C15" s="182">
        <v>0.42426546907144302</v>
      </c>
      <c r="D15" s="381">
        <v>40.023299999999999</v>
      </c>
      <c r="E15" s="302">
        <v>0.213143511721128</v>
      </c>
      <c r="F15" s="313">
        <v>44.046300000000002</v>
      </c>
      <c r="G15" s="312">
        <v>0.23456794068261</v>
      </c>
      <c r="H15" s="382">
        <v>7.5758999999999999</v>
      </c>
      <c r="I15" s="302">
        <v>4.0345347096518602E-2</v>
      </c>
      <c r="J15" s="381">
        <v>4.1161000000000003</v>
      </c>
      <c r="K15" s="182">
        <v>2.1920231679929798E-2</v>
      </c>
      <c r="L15" s="172">
        <v>10.9276</v>
      </c>
      <c r="M15" s="302">
        <v>5.81947775091958E-2</v>
      </c>
      <c r="N15" s="1"/>
      <c r="O15" s="823"/>
      <c r="P15" s="823"/>
      <c r="Q15" s="823"/>
      <c r="R15" s="823"/>
    </row>
    <row r="16" spans="1:18" ht="12" customHeight="1" x14ac:dyDescent="0.2">
      <c r="A16" s="15" t="s">
        <v>45</v>
      </c>
      <c r="B16" s="176">
        <v>106.1142</v>
      </c>
      <c r="C16" s="182">
        <v>0.42285603618940099</v>
      </c>
      <c r="D16" s="381">
        <v>46.095799999999997</v>
      </c>
      <c r="E16" s="302">
        <v>0.183687831345658</v>
      </c>
      <c r="F16" s="313">
        <v>55.641300000000001</v>
      </c>
      <c r="G16" s="312">
        <v>0.22172583468023499</v>
      </c>
      <c r="H16" s="382">
        <v>4.899</v>
      </c>
      <c r="I16" s="302">
        <v>1.9522097149032601E-2</v>
      </c>
      <c r="J16" s="381">
        <v>5.0098000000000003</v>
      </c>
      <c r="K16" s="182">
        <v>1.99636256985555E-2</v>
      </c>
      <c r="L16" s="172">
        <v>16.766200000000001</v>
      </c>
      <c r="M16" s="302">
        <v>6.6811876958585606E-2</v>
      </c>
      <c r="N16" s="1"/>
      <c r="O16" s="823"/>
      <c r="P16" s="823"/>
      <c r="Q16" s="823"/>
      <c r="R16" s="823"/>
    </row>
    <row r="17" spans="1:18" ht="12" customHeight="1" x14ac:dyDescent="0.2">
      <c r="A17" s="15" t="s">
        <v>46</v>
      </c>
      <c r="B17" s="176">
        <v>47.5565</v>
      </c>
      <c r="C17" s="182">
        <v>0.31702642525732</v>
      </c>
      <c r="D17" s="381">
        <v>35.758800000000001</v>
      </c>
      <c r="E17" s="302">
        <v>0.238379286438057</v>
      </c>
      <c r="F17" s="313">
        <v>37.0837</v>
      </c>
      <c r="G17" s="312">
        <v>0.24721148205429</v>
      </c>
      <c r="H17" s="382" t="s">
        <v>148</v>
      </c>
      <c r="I17" s="302" t="s">
        <v>148</v>
      </c>
      <c r="J17" s="381">
        <v>6.4592000000000001</v>
      </c>
      <c r="K17" s="182">
        <v>4.3059036851367902E-2</v>
      </c>
      <c r="L17" s="172">
        <v>20.7941</v>
      </c>
      <c r="M17" s="302">
        <v>0.138619940269852</v>
      </c>
      <c r="N17" s="1"/>
      <c r="O17" s="823"/>
      <c r="P17" s="823"/>
      <c r="Q17" s="823"/>
      <c r="R17" s="823"/>
    </row>
    <row r="18" spans="1:18" ht="12" customHeight="1" x14ac:dyDescent="0.2">
      <c r="A18" s="15" t="s">
        <v>47</v>
      </c>
      <c r="B18" s="176">
        <v>8.5190999999999999</v>
      </c>
      <c r="C18" s="182">
        <v>0.27804849390807101</v>
      </c>
      <c r="D18" s="381">
        <v>11.583</v>
      </c>
      <c r="E18" s="302">
        <v>0.37804882029054598</v>
      </c>
      <c r="F18" s="313">
        <v>9.4231999999999996</v>
      </c>
      <c r="G18" s="312">
        <v>0.30755673343364098</v>
      </c>
      <c r="H18" s="382" t="s">
        <v>149</v>
      </c>
      <c r="I18" s="317" t="s">
        <v>149</v>
      </c>
      <c r="J18" s="381" t="s">
        <v>148</v>
      </c>
      <c r="K18" s="182" t="s">
        <v>148</v>
      </c>
      <c r="L18" s="172" t="s">
        <v>149</v>
      </c>
      <c r="M18" s="317" t="s">
        <v>149</v>
      </c>
      <c r="N18" s="1"/>
      <c r="O18" s="823"/>
      <c r="P18" s="823"/>
      <c r="Q18" s="823"/>
      <c r="R18" s="823"/>
    </row>
    <row r="19" spans="1:18" ht="12" customHeight="1" x14ac:dyDescent="0.2">
      <c r="A19" s="15" t="s">
        <v>48</v>
      </c>
      <c r="B19" s="176">
        <v>93.329099999999997</v>
      </c>
      <c r="C19" s="182">
        <v>0.35449942853366201</v>
      </c>
      <c r="D19" s="381">
        <v>60.240900000000003</v>
      </c>
      <c r="E19" s="302">
        <v>0.22881785664228499</v>
      </c>
      <c r="F19" s="313">
        <v>78.464100000000002</v>
      </c>
      <c r="G19" s="312">
        <v>0.29803650319576702</v>
      </c>
      <c r="H19" s="382">
        <v>10.381399999999999</v>
      </c>
      <c r="I19" s="302">
        <v>3.94325067677644E-2</v>
      </c>
      <c r="J19" s="381">
        <v>4.7313999999999998</v>
      </c>
      <c r="K19" s="182">
        <v>1.7971657244784001E-2</v>
      </c>
      <c r="L19" s="172">
        <v>16.123200000000001</v>
      </c>
      <c r="M19" s="302">
        <v>6.1242047615737601E-2</v>
      </c>
      <c r="N19" s="1"/>
      <c r="O19" s="823"/>
      <c r="P19" s="823"/>
      <c r="Q19" s="823"/>
      <c r="R19" s="823"/>
    </row>
    <row r="20" spans="1:18" ht="12" customHeight="1" x14ac:dyDescent="0.2">
      <c r="A20" s="15" t="s">
        <v>49</v>
      </c>
      <c r="B20" s="176">
        <v>35.968000000000004</v>
      </c>
      <c r="C20" s="182">
        <v>0.25185981894774601</v>
      </c>
      <c r="D20" s="381">
        <v>45.082700000000003</v>
      </c>
      <c r="E20" s="302">
        <v>0.31568395962176199</v>
      </c>
      <c r="F20" s="313">
        <v>37.230200000000004</v>
      </c>
      <c r="G20" s="312">
        <v>0.260698160347764</v>
      </c>
      <c r="H20" s="382">
        <v>7.2007000000000003</v>
      </c>
      <c r="I20" s="302">
        <v>5.0421680335215602E-2</v>
      </c>
      <c r="J20" s="381" t="s">
        <v>148</v>
      </c>
      <c r="K20" s="182" t="s">
        <v>148</v>
      </c>
      <c r="L20" s="172">
        <v>11.998900000000001</v>
      </c>
      <c r="M20" s="302">
        <v>8.4020261943174704E-2</v>
      </c>
      <c r="N20" s="1"/>
      <c r="O20" s="823"/>
      <c r="P20" s="823"/>
      <c r="Q20" s="823"/>
      <c r="R20" s="823"/>
    </row>
    <row r="21" spans="1:18" ht="12" customHeight="1" x14ac:dyDescent="0.2">
      <c r="A21" s="15" t="s">
        <v>50</v>
      </c>
      <c r="B21" s="176">
        <v>291.30770000000001</v>
      </c>
      <c r="C21" s="182">
        <v>0.523275911622059</v>
      </c>
      <c r="D21" s="381">
        <v>77.1614</v>
      </c>
      <c r="E21" s="302">
        <v>0.13860499371295101</v>
      </c>
      <c r="F21" s="313">
        <v>94.738100000000003</v>
      </c>
      <c r="G21" s="312">
        <v>0.170178013292617</v>
      </c>
      <c r="H21" s="382">
        <v>45.631599999999999</v>
      </c>
      <c r="I21" s="302">
        <v>8.1968025866714603E-2</v>
      </c>
      <c r="J21" s="381">
        <v>18.052</v>
      </c>
      <c r="K21" s="182">
        <v>3.2426800790371801E-2</v>
      </c>
      <c r="L21" s="172">
        <v>29.809200000000001</v>
      </c>
      <c r="M21" s="302">
        <v>5.3546254715286498E-2</v>
      </c>
      <c r="N21" s="1"/>
      <c r="O21" s="823"/>
      <c r="P21" s="823"/>
      <c r="Q21" s="823"/>
      <c r="R21" s="823"/>
    </row>
    <row r="22" spans="1:18" ht="12" customHeight="1" x14ac:dyDescent="0.2">
      <c r="A22" s="15" t="s">
        <v>51</v>
      </c>
      <c r="B22" s="176">
        <v>75.684799999999996</v>
      </c>
      <c r="C22" s="182">
        <v>0.40492101919347301</v>
      </c>
      <c r="D22" s="381">
        <v>32.381100000000004</v>
      </c>
      <c r="E22" s="302">
        <v>0.17324202501170299</v>
      </c>
      <c r="F22" s="313">
        <v>45.822800000000001</v>
      </c>
      <c r="G22" s="312">
        <v>0.24515642346017499</v>
      </c>
      <c r="H22" s="382">
        <v>7.4059999999999997</v>
      </c>
      <c r="I22" s="302">
        <v>3.9622818163579203E-2</v>
      </c>
      <c r="J22" s="381">
        <v>19.7439</v>
      </c>
      <c r="K22" s="182">
        <v>0.105631779576005</v>
      </c>
      <c r="L22" s="172" t="s">
        <v>148</v>
      </c>
      <c r="M22" s="302" t="s">
        <v>148</v>
      </c>
      <c r="N22" s="1"/>
      <c r="O22" s="823"/>
      <c r="P22" s="823"/>
      <c r="Q22" s="823"/>
      <c r="R22" s="823"/>
    </row>
    <row r="23" spans="1:18" ht="12" customHeight="1" x14ac:dyDescent="0.2">
      <c r="A23" s="15" t="s">
        <v>52</v>
      </c>
      <c r="B23" s="176">
        <v>67.1374</v>
      </c>
      <c r="C23" s="182">
        <v>0.28920633607818602</v>
      </c>
      <c r="D23" s="381">
        <v>72.037599999999998</v>
      </c>
      <c r="E23" s="302">
        <v>0.310314822377184</v>
      </c>
      <c r="F23" s="313">
        <v>57.902099999999997</v>
      </c>
      <c r="G23" s="312">
        <v>0.24942363261360601</v>
      </c>
      <c r="H23" s="382">
        <v>9.5787999999999993</v>
      </c>
      <c r="I23" s="302">
        <v>4.1262391037271799E-2</v>
      </c>
      <c r="J23" s="381">
        <v>14.3043</v>
      </c>
      <c r="K23" s="182">
        <v>6.1618325898280202E-2</v>
      </c>
      <c r="L23" s="172" t="s">
        <v>148</v>
      </c>
      <c r="M23" s="302" t="s">
        <v>148</v>
      </c>
      <c r="N23" s="1"/>
      <c r="O23" s="823"/>
      <c r="P23" s="823"/>
      <c r="Q23" s="823"/>
      <c r="R23" s="823"/>
    </row>
    <row r="24" spans="1:18" ht="12" customHeight="1" x14ac:dyDescent="0.2">
      <c r="A24" s="15" t="s">
        <v>53</v>
      </c>
      <c r="B24" s="176">
        <v>159.51159999999999</v>
      </c>
      <c r="C24" s="182">
        <v>0.33702612449198799</v>
      </c>
      <c r="D24" s="381">
        <v>112.101</v>
      </c>
      <c r="E24" s="302">
        <v>0.23685403181760101</v>
      </c>
      <c r="F24" s="313">
        <v>152.1472</v>
      </c>
      <c r="G24" s="312">
        <v>0.321466157748449</v>
      </c>
      <c r="H24" s="382">
        <v>9.7894000000000005</v>
      </c>
      <c r="I24" s="302">
        <v>2.06836590135255E-2</v>
      </c>
      <c r="J24" s="381">
        <v>13.0448</v>
      </c>
      <c r="K24" s="182">
        <v>2.7561872545777799E-2</v>
      </c>
      <c r="L24" s="172">
        <v>21.663799999999998</v>
      </c>
      <c r="M24" s="302">
        <v>4.57726369478429E-2</v>
      </c>
      <c r="N24" s="1"/>
      <c r="O24" s="823"/>
      <c r="P24" s="823"/>
      <c r="Q24" s="823"/>
      <c r="R24" s="823"/>
    </row>
    <row r="25" spans="1:18" ht="12" customHeight="1" x14ac:dyDescent="0.2">
      <c r="A25" s="15" t="s">
        <v>54</v>
      </c>
      <c r="B25" s="176">
        <v>76.830699999999993</v>
      </c>
      <c r="C25" s="182">
        <v>0.44128869138389198</v>
      </c>
      <c r="D25" s="381">
        <v>30.5898</v>
      </c>
      <c r="E25" s="302">
        <v>0.17569712122491399</v>
      </c>
      <c r="F25" s="313">
        <v>42.788600000000002</v>
      </c>
      <c r="G25" s="312">
        <v>0.245762765406912</v>
      </c>
      <c r="H25" s="382">
        <v>14.549300000000001</v>
      </c>
      <c r="I25" s="302">
        <v>8.3566094771382604E-2</v>
      </c>
      <c r="J25" s="381">
        <v>3.7829000000000002</v>
      </c>
      <c r="K25" s="182">
        <v>2.1727655619903599E-2</v>
      </c>
      <c r="L25" s="172">
        <v>5.5640000000000001</v>
      </c>
      <c r="M25" s="302">
        <v>3.1957671592995701E-2</v>
      </c>
      <c r="N25" s="1"/>
      <c r="O25" s="823"/>
      <c r="P25" s="823"/>
      <c r="Q25" s="823"/>
      <c r="R25" s="823"/>
    </row>
    <row r="26" spans="1:18" ht="12" customHeight="1" x14ac:dyDescent="0.2">
      <c r="A26" s="15" t="s">
        <v>55</v>
      </c>
      <c r="B26" s="176">
        <v>18.155799999999999</v>
      </c>
      <c r="C26" s="182">
        <v>0.28195038016200402</v>
      </c>
      <c r="D26" s="381">
        <v>20.737200000000001</v>
      </c>
      <c r="E26" s="302">
        <v>0.32203821497788598</v>
      </c>
      <c r="F26" s="313">
        <v>17.485900000000001</v>
      </c>
      <c r="G26" s="312">
        <v>0.27154717238980303</v>
      </c>
      <c r="H26" s="382" t="s">
        <v>148</v>
      </c>
      <c r="I26" s="302" t="s">
        <v>148</v>
      </c>
      <c r="J26" s="381">
        <v>6.9744999999999999</v>
      </c>
      <c r="K26" s="182">
        <v>0.10831045321274201</v>
      </c>
      <c r="L26" s="172" t="s">
        <v>149</v>
      </c>
      <c r="M26" s="317" t="s">
        <v>149</v>
      </c>
      <c r="N26" s="1"/>
      <c r="O26" s="823"/>
      <c r="P26" s="823"/>
      <c r="Q26" s="823"/>
      <c r="R26" s="823"/>
    </row>
    <row r="27" spans="1:18" ht="12" customHeight="1" x14ac:dyDescent="0.2">
      <c r="A27" s="15" t="s">
        <v>56</v>
      </c>
      <c r="B27" s="176">
        <v>121.1467</v>
      </c>
      <c r="C27" s="182">
        <v>0.32327847189588799</v>
      </c>
      <c r="D27" s="381">
        <v>92.966300000000004</v>
      </c>
      <c r="E27" s="302">
        <v>0.24807942273140501</v>
      </c>
      <c r="F27" s="313">
        <v>119.4866</v>
      </c>
      <c r="G27" s="312">
        <v>0.31884851556035199</v>
      </c>
      <c r="H27" s="382">
        <v>10.2943</v>
      </c>
      <c r="I27" s="302">
        <v>2.7470212339567202E-2</v>
      </c>
      <c r="J27" s="381">
        <v>26.223800000000001</v>
      </c>
      <c r="K27" s="182">
        <v>6.9977886242905504E-2</v>
      </c>
      <c r="L27" s="172">
        <v>4.6264000000000003</v>
      </c>
      <c r="M27" s="302">
        <v>1.23454912298819E-2</v>
      </c>
      <c r="N27" s="1"/>
      <c r="O27" s="823"/>
      <c r="P27" s="823"/>
      <c r="Q27" s="823"/>
      <c r="R27" s="823"/>
    </row>
    <row r="28" spans="1:18" ht="12" customHeight="1" x14ac:dyDescent="0.2">
      <c r="A28" s="11" t="s">
        <v>29</v>
      </c>
      <c r="B28" s="176"/>
      <c r="C28" s="182"/>
      <c r="D28" s="381"/>
      <c r="E28" s="302"/>
      <c r="F28" s="313"/>
      <c r="G28" s="312"/>
      <c r="H28" s="382"/>
      <c r="I28" s="302"/>
      <c r="J28" s="381"/>
      <c r="K28" s="182"/>
      <c r="L28" s="172"/>
      <c r="M28" s="302"/>
      <c r="N28" s="1"/>
      <c r="O28" s="823"/>
      <c r="P28" s="823"/>
      <c r="Q28" s="823"/>
      <c r="R28" s="823"/>
    </row>
    <row r="29" spans="1:18" ht="12" customHeight="1" x14ac:dyDescent="0.2">
      <c r="A29" s="12" t="s">
        <v>30</v>
      </c>
      <c r="B29" s="671">
        <v>152.6292</v>
      </c>
      <c r="C29" s="462">
        <v>0.39041522154127201</v>
      </c>
      <c r="D29" s="744">
        <v>89.080399999999997</v>
      </c>
      <c r="E29" s="830">
        <v>0.227861668022797</v>
      </c>
      <c r="F29" s="746">
        <v>93.058999999999997</v>
      </c>
      <c r="G29" s="294">
        <v>0.238038659060057</v>
      </c>
      <c r="H29" s="745">
        <v>8.6074999999999999</v>
      </c>
      <c r="I29" s="830">
        <v>2.2017405708845399E-2</v>
      </c>
      <c r="J29" s="744">
        <v>27.954799999999999</v>
      </c>
      <c r="K29" s="462">
        <v>7.1506497021159507E-2</v>
      </c>
      <c r="L29" s="359">
        <v>19.6098</v>
      </c>
      <c r="M29" s="830">
        <v>5.0160548645868802E-2</v>
      </c>
      <c r="N29" s="1"/>
      <c r="O29" s="823"/>
      <c r="P29" s="823"/>
      <c r="Q29" s="823"/>
      <c r="R29" s="823"/>
    </row>
    <row r="30" spans="1:18" ht="12" customHeight="1" x14ac:dyDescent="0.2">
      <c r="A30" s="10" t="s">
        <v>31</v>
      </c>
      <c r="B30" s="176">
        <v>101.58369999999999</v>
      </c>
      <c r="C30" s="179">
        <v>0.271474006335232</v>
      </c>
      <c r="D30" s="180">
        <v>91.528700000000001</v>
      </c>
      <c r="E30" s="618">
        <v>0.24460285344652299</v>
      </c>
      <c r="F30" s="178">
        <v>95.008200000000002</v>
      </c>
      <c r="G30" s="158">
        <v>0.25390152838200403</v>
      </c>
      <c r="H30" s="181">
        <v>10.593</v>
      </c>
      <c r="I30" s="618">
        <v>2.83089132322322E-2</v>
      </c>
      <c r="J30" s="180">
        <v>25.8813</v>
      </c>
      <c r="K30" s="179">
        <v>6.9165625982948398E-2</v>
      </c>
      <c r="L30" s="172">
        <v>49.598199999999999</v>
      </c>
      <c r="M30" s="302">
        <v>0.132547072621061</v>
      </c>
      <c r="N30" s="1"/>
      <c r="O30" s="823"/>
      <c r="P30" s="823"/>
      <c r="Q30" s="823"/>
      <c r="R30" s="823"/>
    </row>
    <row r="31" spans="1:18" ht="12" customHeight="1" x14ac:dyDescent="0.2">
      <c r="A31" s="10" t="s">
        <v>32</v>
      </c>
      <c r="B31" s="176">
        <v>177.53819999999999</v>
      </c>
      <c r="C31" s="179">
        <v>0.42312264532267702</v>
      </c>
      <c r="D31" s="180">
        <v>70.429000000000002</v>
      </c>
      <c r="E31" s="618">
        <v>0.16785179069873901</v>
      </c>
      <c r="F31" s="178">
        <v>110.6983</v>
      </c>
      <c r="G31" s="158">
        <v>0.26382467282378202</v>
      </c>
      <c r="H31" s="181">
        <v>16.550999999999998</v>
      </c>
      <c r="I31" s="618">
        <v>3.9445611720382502E-2</v>
      </c>
      <c r="J31" s="180">
        <v>15.7615</v>
      </c>
      <c r="K31" s="179">
        <v>3.75640148106344E-2</v>
      </c>
      <c r="L31" s="172">
        <v>25.933499999999999</v>
      </c>
      <c r="M31" s="302">
        <v>6.1806704824514599E-2</v>
      </c>
      <c r="N31" s="1"/>
      <c r="O31" s="823"/>
      <c r="P31" s="823"/>
      <c r="Q31" s="823"/>
      <c r="R31" s="823"/>
    </row>
    <row r="32" spans="1:18" ht="12" customHeight="1" x14ac:dyDescent="0.2">
      <c r="A32" s="10" t="s">
        <v>33</v>
      </c>
      <c r="B32" s="176">
        <v>94.494299999999996</v>
      </c>
      <c r="C32" s="179">
        <v>0.35439637406262098</v>
      </c>
      <c r="D32" s="180">
        <v>95.397999999999996</v>
      </c>
      <c r="E32" s="618">
        <v>0.35778565789498301</v>
      </c>
      <c r="F32" s="178">
        <v>40.513300000000001</v>
      </c>
      <c r="G32" s="158">
        <v>0.15194320314887999</v>
      </c>
      <c r="H32" s="181">
        <v>7.0945</v>
      </c>
      <c r="I32" s="618">
        <v>2.6607584539885099E-2</v>
      </c>
      <c r="J32" s="180">
        <v>2.3639000000000001</v>
      </c>
      <c r="K32" s="179">
        <v>8.8656944243899402E-3</v>
      </c>
      <c r="L32" s="172">
        <v>20.161200000000001</v>
      </c>
      <c r="M32" s="302">
        <v>7.5613620893020206E-2</v>
      </c>
      <c r="N32" s="1"/>
      <c r="O32" s="823"/>
      <c r="P32" s="823"/>
      <c r="Q32" s="823"/>
      <c r="R32" s="823"/>
    </row>
    <row r="33" spans="1:18" ht="12" customHeight="1" x14ac:dyDescent="0.2">
      <c r="A33" s="10" t="s">
        <v>34</v>
      </c>
      <c r="B33" s="176">
        <v>226.2604</v>
      </c>
      <c r="C33" s="179">
        <v>0.36528067118792001</v>
      </c>
      <c r="D33" s="180">
        <v>150.59639999999999</v>
      </c>
      <c r="E33" s="618">
        <v>0.243126742772861</v>
      </c>
      <c r="F33" s="178">
        <v>166.13890000000001</v>
      </c>
      <c r="G33" s="158">
        <v>0.268218958785642</v>
      </c>
      <c r="H33" s="181">
        <v>26.2317</v>
      </c>
      <c r="I33" s="618">
        <v>4.2349138348558399E-2</v>
      </c>
      <c r="J33" s="180">
        <v>25.3323</v>
      </c>
      <c r="K33" s="179">
        <v>4.0897123609494899E-2</v>
      </c>
      <c r="L33" s="172">
        <v>18.509599999999999</v>
      </c>
      <c r="M33" s="302">
        <v>2.9882379379776301E-2</v>
      </c>
      <c r="N33" s="1"/>
      <c r="O33" s="823"/>
      <c r="P33" s="823"/>
      <c r="Q33" s="823"/>
      <c r="R33" s="823"/>
    </row>
    <row r="34" spans="1:18" ht="12" customHeight="1" x14ac:dyDescent="0.2">
      <c r="A34" s="10" t="s">
        <v>35</v>
      </c>
      <c r="B34" s="176">
        <v>324.6105</v>
      </c>
      <c r="C34" s="179">
        <v>0.46400371076608199</v>
      </c>
      <c r="D34" s="180">
        <v>130.78219999999999</v>
      </c>
      <c r="E34" s="618">
        <v>0.186942277289711</v>
      </c>
      <c r="F34" s="178">
        <v>167.92519999999999</v>
      </c>
      <c r="G34" s="158">
        <v>0.24003510647725901</v>
      </c>
      <c r="H34" s="181">
        <v>19.781300000000002</v>
      </c>
      <c r="I34" s="618">
        <v>2.8275723070501701E-2</v>
      </c>
      <c r="J34" s="180">
        <v>24.7254</v>
      </c>
      <c r="K34" s="179">
        <v>3.5342902802514599E-2</v>
      </c>
      <c r="L34" s="172">
        <v>10.527799999999999</v>
      </c>
      <c r="M34" s="302">
        <v>1.5048614466270101E-2</v>
      </c>
      <c r="N34" s="1"/>
      <c r="O34" s="823"/>
      <c r="P34" s="823"/>
      <c r="Q34" s="823"/>
      <c r="R34" s="823"/>
    </row>
    <row r="35" spans="1:18" ht="12" customHeight="1" x14ac:dyDescent="0.2">
      <c r="A35" s="10" t="s">
        <v>36</v>
      </c>
      <c r="B35" s="176">
        <v>202.14570000000001</v>
      </c>
      <c r="C35" s="179">
        <v>0.372328351413239</v>
      </c>
      <c r="D35" s="180">
        <v>113.2569</v>
      </c>
      <c r="E35" s="618">
        <v>0.20860574755324501</v>
      </c>
      <c r="F35" s="178">
        <v>167.36250000000001</v>
      </c>
      <c r="G35" s="158">
        <v>0.30826183150766101</v>
      </c>
      <c r="H35" s="181">
        <v>18.840499999999999</v>
      </c>
      <c r="I35" s="618">
        <v>3.4701961529733899E-2</v>
      </c>
      <c r="J35" s="180">
        <v>22.495899999999999</v>
      </c>
      <c r="K35" s="179">
        <v>4.1434773831731601E-2</v>
      </c>
      <c r="L35" s="172">
        <v>16.2087</v>
      </c>
      <c r="M35" s="302">
        <v>2.9854498757835399E-2</v>
      </c>
      <c r="N35" s="1"/>
      <c r="O35" s="823"/>
      <c r="P35" s="823"/>
      <c r="Q35" s="823"/>
      <c r="R35" s="823"/>
    </row>
    <row r="36" spans="1:18" ht="12" customHeight="1" thickBot="1" x14ac:dyDescent="0.25">
      <c r="A36" s="693" t="s">
        <v>37</v>
      </c>
      <c r="B36" s="390">
        <v>140.28620000000001</v>
      </c>
      <c r="C36" s="393">
        <v>0.41400434407942099</v>
      </c>
      <c r="D36" s="394">
        <v>79.880799999999994</v>
      </c>
      <c r="E36" s="647">
        <v>0.235739496889497</v>
      </c>
      <c r="F36" s="392">
        <v>76.947299999999998</v>
      </c>
      <c r="G36" s="269">
        <v>0.22708232502685499</v>
      </c>
      <c r="H36" s="395">
        <v>24.137499999999999</v>
      </c>
      <c r="I36" s="321">
        <v>7.1233163741102307E-2</v>
      </c>
      <c r="J36" s="397">
        <v>14.14</v>
      </c>
      <c r="K36" s="396">
        <v>4.1729132482617802E-2</v>
      </c>
      <c r="L36" s="395">
        <v>3.4601999999999999</v>
      </c>
      <c r="M36" s="321">
        <v>1.0211537780505899E-2</v>
      </c>
      <c r="N36" s="1"/>
      <c r="O36" s="823"/>
      <c r="P36" s="823"/>
      <c r="Q36" s="823"/>
      <c r="R36" s="823"/>
    </row>
    <row r="37" spans="1:18" x14ac:dyDescent="0.2">
      <c r="A37" s="88" t="s">
        <v>271</v>
      </c>
      <c r="B37" s="112"/>
      <c r="C37" s="112"/>
      <c r="D37" s="112"/>
      <c r="E37" s="112"/>
      <c r="F37" s="112"/>
      <c r="G37" s="112"/>
      <c r="H37" s="112"/>
      <c r="I37" s="28"/>
      <c r="J37" s="28"/>
      <c r="K37" s="28"/>
      <c r="L37" s="113"/>
      <c r="M37" s="114"/>
      <c r="N37" s="1"/>
    </row>
    <row r="38" spans="1:18" x14ac:dyDescent="0.2">
      <c r="A38" s="115"/>
      <c r="B38" s="112"/>
      <c r="C38" s="112"/>
      <c r="D38" s="112"/>
      <c r="E38" s="112"/>
      <c r="F38" s="112"/>
      <c r="G38" s="112"/>
      <c r="H38" s="112"/>
      <c r="I38" s="28"/>
      <c r="J38" s="28"/>
      <c r="K38" s="28"/>
      <c r="L38" s="113"/>
      <c r="M38" s="114"/>
      <c r="N38" s="1"/>
    </row>
  </sheetData>
  <mergeCells count="8">
    <mergeCell ref="A1:M1"/>
    <mergeCell ref="A2:A4"/>
    <mergeCell ref="B2:C3"/>
    <mergeCell ref="D2:E3"/>
    <mergeCell ref="F2:G3"/>
    <mergeCell ref="H2:I3"/>
    <mergeCell ref="J2:K3"/>
    <mergeCell ref="L2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8"/>
  <sheetViews>
    <sheetView zoomScaleNormal="100" workbookViewId="0">
      <selection sqref="A1:Q1"/>
    </sheetView>
  </sheetViews>
  <sheetFormatPr defaultColWidth="9.140625" defaultRowHeight="12" x14ac:dyDescent="0.2"/>
  <cols>
    <col min="1" max="1" width="42.7109375" style="38" customWidth="1"/>
    <col min="2" max="8" width="6.7109375" style="38" customWidth="1"/>
    <col min="9" max="9" width="6.7109375" style="67" customWidth="1"/>
    <col min="10" max="16" width="6.7109375" style="38" customWidth="1"/>
    <col min="17" max="17" width="6.7109375" style="71" customWidth="1"/>
    <col min="18" max="18" width="5.7109375" style="38" customWidth="1"/>
    <col min="19" max="16384" width="9.140625" style="38"/>
  </cols>
  <sheetData>
    <row r="1" spans="1:28" ht="30" customHeight="1" thickBot="1" x14ac:dyDescent="0.3">
      <c r="A1" s="1519" t="s">
        <v>286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724"/>
      <c r="S1" s="139" t="s">
        <v>92</v>
      </c>
    </row>
    <row r="2" spans="1:28" ht="15" customHeight="1" x14ac:dyDescent="0.2">
      <c r="A2" s="1347" t="s">
        <v>0</v>
      </c>
      <c r="B2" s="1611" t="s">
        <v>4</v>
      </c>
      <c r="C2" s="1612"/>
      <c r="D2" s="1612"/>
      <c r="E2" s="1485"/>
      <c r="F2" s="1350" t="s">
        <v>285</v>
      </c>
      <c r="G2" s="1616"/>
      <c r="H2" s="1616"/>
      <c r="I2" s="1616"/>
      <c r="J2" s="1616"/>
      <c r="K2" s="1616"/>
      <c r="L2" s="1616"/>
      <c r="M2" s="1616"/>
      <c r="N2" s="1616"/>
      <c r="O2" s="1616"/>
      <c r="P2" s="1616"/>
      <c r="Q2" s="1616"/>
      <c r="R2" s="1"/>
    </row>
    <row r="3" spans="1:28" ht="41.25" customHeight="1" x14ac:dyDescent="0.2">
      <c r="A3" s="1610"/>
      <c r="B3" s="1613"/>
      <c r="C3" s="1614"/>
      <c r="D3" s="1614"/>
      <c r="E3" s="1615"/>
      <c r="F3" s="1617" t="s">
        <v>284</v>
      </c>
      <c r="G3" s="1618"/>
      <c r="H3" s="1618"/>
      <c r="I3" s="1619"/>
      <c r="J3" s="1482" t="s">
        <v>283</v>
      </c>
      <c r="K3" s="1618"/>
      <c r="L3" s="1618"/>
      <c r="M3" s="1619"/>
      <c r="N3" s="1482" t="s">
        <v>282</v>
      </c>
      <c r="O3" s="1618"/>
      <c r="P3" s="1618"/>
      <c r="Q3" s="1618"/>
      <c r="R3" s="2"/>
    </row>
    <row r="4" spans="1:28" ht="12" customHeight="1" thickBot="1" x14ac:dyDescent="0.25">
      <c r="A4" s="1599"/>
      <c r="B4" s="569" t="s">
        <v>10</v>
      </c>
      <c r="C4" s="125" t="s">
        <v>60</v>
      </c>
      <c r="D4" s="125" t="s">
        <v>61</v>
      </c>
      <c r="E4" s="568" t="s">
        <v>234</v>
      </c>
      <c r="F4" s="40" t="s">
        <v>10</v>
      </c>
      <c r="G4" s="515" t="s">
        <v>60</v>
      </c>
      <c r="H4" s="515" t="s">
        <v>61</v>
      </c>
      <c r="I4" s="515" t="s">
        <v>234</v>
      </c>
      <c r="J4" s="39" t="s">
        <v>10</v>
      </c>
      <c r="K4" s="515" t="s">
        <v>60</v>
      </c>
      <c r="L4" s="515" t="s">
        <v>61</v>
      </c>
      <c r="M4" s="515" t="s">
        <v>234</v>
      </c>
      <c r="N4" s="839" t="s">
        <v>10</v>
      </c>
      <c r="O4" s="838" t="s">
        <v>60</v>
      </c>
      <c r="P4" s="838" t="s">
        <v>61</v>
      </c>
      <c r="Q4" s="85" t="s">
        <v>234</v>
      </c>
      <c r="R4" s="723"/>
      <c r="S4" s="837"/>
    </row>
    <row r="5" spans="1:28" ht="12" customHeight="1" x14ac:dyDescent="0.2">
      <c r="A5" s="8" t="s">
        <v>11</v>
      </c>
      <c r="B5" s="217">
        <v>9613.0488000000005</v>
      </c>
      <c r="C5" s="214">
        <v>0.40449101148996502</v>
      </c>
      <c r="D5" s="275">
        <v>0.91469649277000897</v>
      </c>
      <c r="E5" s="721">
        <v>1</v>
      </c>
      <c r="F5" s="836">
        <v>8346.1268999999993</v>
      </c>
      <c r="G5" s="719">
        <v>0.35118237533597102</v>
      </c>
      <c r="H5" s="719">
        <v>0.794146910358286</v>
      </c>
      <c r="I5" s="719">
        <v>0.86820810688072203</v>
      </c>
      <c r="J5" s="219">
        <v>6637.6732000000002</v>
      </c>
      <c r="K5" s="453">
        <v>0.27929527899700601</v>
      </c>
      <c r="L5" s="453">
        <v>0.63158489283789798</v>
      </c>
      <c r="M5" s="719">
        <v>0.69048574891245695</v>
      </c>
      <c r="N5" s="219">
        <v>6594.8324000000002</v>
      </c>
      <c r="O5" s="453">
        <v>0.277492654368174</v>
      </c>
      <c r="P5" s="453">
        <v>0.62750852431811499</v>
      </c>
      <c r="Q5" s="718">
        <v>0.68602922311181802</v>
      </c>
      <c r="R5" s="690"/>
      <c r="S5" s="727"/>
      <c r="T5" s="688"/>
      <c r="U5" s="688"/>
      <c r="V5" s="688"/>
      <c r="W5" s="688"/>
      <c r="X5" s="688"/>
      <c r="Y5" s="688"/>
      <c r="Z5" s="688"/>
      <c r="AA5" s="688"/>
      <c r="AB5" s="688"/>
    </row>
    <row r="6" spans="1:28" ht="12" customHeight="1" x14ac:dyDescent="0.2">
      <c r="A6" s="9" t="s">
        <v>12</v>
      </c>
      <c r="B6" s="190"/>
      <c r="C6" s="282"/>
      <c r="D6" s="280"/>
      <c r="E6" s="717"/>
      <c r="F6" s="835"/>
      <c r="G6" s="715"/>
      <c r="H6" s="715"/>
      <c r="I6" s="715"/>
      <c r="J6" s="773"/>
      <c r="K6" s="713"/>
      <c r="L6" s="713"/>
      <c r="M6" s="715"/>
      <c r="N6" s="226"/>
      <c r="O6" s="834"/>
      <c r="P6" s="834"/>
      <c r="Q6" s="712"/>
      <c r="R6" s="690"/>
      <c r="S6" s="727"/>
      <c r="T6" s="688"/>
      <c r="U6" s="688"/>
      <c r="V6" s="688"/>
      <c r="W6" s="688"/>
      <c r="X6" s="688"/>
      <c r="Y6" s="688"/>
      <c r="Z6" s="688"/>
      <c r="AA6" s="688"/>
      <c r="AB6" s="688"/>
    </row>
    <row r="7" spans="1:28" ht="12" customHeight="1" x14ac:dyDescent="0.2">
      <c r="A7" s="10" t="s">
        <v>13</v>
      </c>
      <c r="B7" s="679">
        <v>7356.8679000000002</v>
      </c>
      <c r="C7" s="170">
        <v>0.37797887005203001</v>
      </c>
      <c r="D7" s="284">
        <v>0.90687163410157901</v>
      </c>
      <c r="E7" s="623">
        <v>1</v>
      </c>
      <c r="F7" s="711">
        <v>6304.5945000000002</v>
      </c>
      <c r="G7" s="605">
        <v>0.323915494696628</v>
      </c>
      <c r="H7" s="605">
        <v>0.77715924688043303</v>
      </c>
      <c r="I7" s="605">
        <v>0.85696720203444199</v>
      </c>
      <c r="J7" s="172">
        <v>5122.9701999999997</v>
      </c>
      <c r="K7" s="314">
        <v>0.26320636904547701</v>
      </c>
      <c r="L7" s="314">
        <v>0.63150194075493604</v>
      </c>
      <c r="M7" s="605">
        <v>0.69635207123944698</v>
      </c>
      <c r="N7" s="172">
        <v>5005.0236000000004</v>
      </c>
      <c r="O7" s="314">
        <v>0.25714654532695103</v>
      </c>
      <c r="P7" s="314">
        <v>0.61696281522860696</v>
      </c>
      <c r="Q7" s="710">
        <v>0.68031989537286597</v>
      </c>
      <c r="R7" s="690"/>
      <c r="S7" s="727"/>
      <c r="T7" s="688"/>
      <c r="U7" s="688"/>
      <c r="V7" s="688"/>
      <c r="W7" s="688"/>
      <c r="X7" s="688"/>
      <c r="Y7" s="688"/>
      <c r="Z7" s="688"/>
      <c r="AA7" s="688"/>
      <c r="AB7" s="688"/>
    </row>
    <row r="8" spans="1:28" ht="12" customHeight="1" x14ac:dyDescent="0.2">
      <c r="A8" s="10" t="s">
        <v>14</v>
      </c>
      <c r="B8" s="679">
        <v>2256.1808999999998</v>
      </c>
      <c r="C8" s="170">
        <v>0.52443840427862798</v>
      </c>
      <c r="D8" s="284">
        <v>0.94117666935022304</v>
      </c>
      <c r="E8" s="623">
        <v>1</v>
      </c>
      <c r="F8" s="711">
        <v>2041.5324000000001</v>
      </c>
      <c r="G8" s="605">
        <v>0.47454439231318601</v>
      </c>
      <c r="H8" s="605">
        <v>0.85163501942710695</v>
      </c>
      <c r="I8" s="605">
        <v>0.904862017048367</v>
      </c>
      <c r="J8" s="172">
        <v>1514.703</v>
      </c>
      <c r="K8" s="314">
        <v>0.35208543086064198</v>
      </c>
      <c r="L8" s="314">
        <v>0.63186561174894795</v>
      </c>
      <c r="M8" s="605">
        <v>0.67135707070297401</v>
      </c>
      <c r="N8" s="172">
        <v>1589.8088</v>
      </c>
      <c r="O8" s="314">
        <v>0.369543413021589</v>
      </c>
      <c r="P8" s="314">
        <v>0.66319635596936199</v>
      </c>
      <c r="Q8" s="710">
        <v>0.70464597940705898</v>
      </c>
      <c r="R8" s="690"/>
      <c r="S8" s="727"/>
      <c r="T8" s="688"/>
      <c r="U8" s="688"/>
      <c r="V8" s="688"/>
      <c r="W8" s="688"/>
      <c r="X8" s="688"/>
      <c r="Y8" s="688"/>
      <c r="Z8" s="688"/>
      <c r="AA8" s="688"/>
      <c r="AB8" s="688"/>
    </row>
    <row r="9" spans="1:28" ht="12" customHeight="1" x14ac:dyDescent="0.2">
      <c r="A9" s="11" t="s">
        <v>15</v>
      </c>
      <c r="B9" s="676"/>
      <c r="C9" s="292"/>
      <c r="D9" s="290"/>
      <c r="E9" s="709"/>
      <c r="F9" s="708"/>
      <c r="G9" s="707"/>
      <c r="H9" s="707"/>
      <c r="I9" s="707"/>
      <c r="J9" s="706"/>
      <c r="K9" s="705"/>
      <c r="L9" s="705"/>
      <c r="M9" s="707"/>
      <c r="N9" s="172"/>
      <c r="O9" s="314"/>
      <c r="P9" s="314"/>
      <c r="Q9" s="704"/>
      <c r="R9" s="690"/>
      <c r="S9" s="727"/>
      <c r="T9" s="688"/>
      <c r="U9" s="688"/>
      <c r="V9" s="688"/>
      <c r="W9" s="688"/>
      <c r="X9" s="688"/>
      <c r="Y9" s="688"/>
      <c r="Z9" s="688"/>
      <c r="AA9" s="688"/>
      <c r="AB9" s="688"/>
    </row>
    <row r="10" spans="1:28" ht="12" customHeight="1" x14ac:dyDescent="0.2">
      <c r="A10" s="12" t="s">
        <v>16</v>
      </c>
      <c r="B10" s="703">
        <v>6045.1596</v>
      </c>
      <c r="C10" s="229">
        <v>0.345494190587121</v>
      </c>
      <c r="D10" s="295">
        <v>0.90868293290935898</v>
      </c>
      <c r="E10" s="702">
        <v>1</v>
      </c>
      <c r="F10" s="666">
        <v>5240.2439000000004</v>
      </c>
      <c r="G10" s="251">
        <v>0.29949148484179</v>
      </c>
      <c r="H10" s="251">
        <v>0.78769139465108196</v>
      </c>
      <c r="I10" s="251">
        <v>0.86684955348407999</v>
      </c>
      <c r="J10" s="360">
        <v>4180.6433999999999</v>
      </c>
      <c r="K10" s="322">
        <v>0.238932981623246</v>
      </c>
      <c r="L10" s="322">
        <v>0.62841670981857201</v>
      </c>
      <c r="M10" s="251">
        <v>0.69156873873106695</v>
      </c>
      <c r="N10" s="360">
        <v>4042.8951999999999</v>
      </c>
      <c r="O10" s="310">
        <v>0.23106036848928799</v>
      </c>
      <c r="P10" s="310">
        <v>0.60771098049771399</v>
      </c>
      <c r="Q10" s="480">
        <v>0.66878221048125797</v>
      </c>
      <c r="R10" s="690"/>
      <c r="S10" s="727"/>
      <c r="T10" s="688"/>
      <c r="U10" s="688"/>
      <c r="V10" s="688"/>
      <c r="W10" s="688"/>
      <c r="X10" s="688"/>
      <c r="Y10" s="688"/>
      <c r="Z10" s="688"/>
      <c r="AA10" s="688"/>
      <c r="AB10" s="688"/>
    </row>
    <row r="11" spans="1:28" ht="12" customHeight="1" x14ac:dyDescent="0.2">
      <c r="A11" s="10" t="s">
        <v>17</v>
      </c>
      <c r="B11" s="679">
        <v>2669.3166000000001</v>
      </c>
      <c r="C11" s="170">
        <v>0.53574978069780199</v>
      </c>
      <c r="D11" s="300">
        <v>0.926105992940225</v>
      </c>
      <c r="E11" s="619">
        <v>1</v>
      </c>
      <c r="F11" s="665">
        <v>2272.9238</v>
      </c>
      <c r="G11" s="257">
        <v>0.45619108178955398</v>
      </c>
      <c r="H11" s="257">
        <v>0.78857950108895603</v>
      </c>
      <c r="I11" s="257">
        <v>0.85150026789628497</v>
      </c>
      <c r="J11" s="172">
        <v>1820.5251000000001</v>
      </c>
      <c r="K11" s="314">
        <v>0.365391622365007</v>
      </c>
      <c r="L11" s="314">
        <v>0.63162204341294803</v>
      </c>
      <c r="M11" s="257">
        <v>0.68201917299731296</v>
      </c>
      <c r="N11" s="172">
        <v>1834.6731</v>
      </c>
      <c r="O11" s="312">
        <v>0.36823122104629902</v>
      </c>
      <c r="P11" s="312">
        <v>0.636530620982247</v>
      </c>
      <c r="Q11" s="483">
        <v>0.68731940602325003</v>
      </c>
      <c r="R11" s="690"/>
      <c r="S11" s="727"/>
      <c r="T11" s="688"/>
      <c r="U11" s="688"/>
      <c r="V11" s="688"/>
      <c r="W11" s="688"/>
      <c r="X11" s="688"/>
      <c r="Y11" s="688"/>
      <c r="Z11" s="688"/>
      <c r="AA11" s="688"/>
      <c r="AB11" s="688"/>
    </row>
    <row r="12" spans="1:28" ht="12" customHeight="1" x14ac:dyDescent="0.2">
      <c r="A12" s="10" t="s">
        <v>18</v>
      </c>
      <c r="B12" s="679">
        <v>898.57259999999997</v>
      </c>
      <c r="C12" s="170">
        <v>0.69859410064151195</v>
      </c>
      <c r="D12" s="300">
        <v>0.92200271745654905</v>
      </c>
      <c r="E12" s="619">
        <v>1</v>
      </c>
      <c r="F12" s="665">
        <v>832.95920000000001</v>
      </c>
      <c r="G12" s="257">
        <v>0.64758304804205402</v>
      </c>
      <c r="H12" s="257">
        <v>0.85467845996020098</v>
      </c>
      <c r="I12" s="257">
        <v>0.92698041315749002</v>
      </c>
      <c r="J12" s="172">
        <v>636.50469999999996</v>
      </c>
      <c r="K12" s="314">
        <v>0.49484975220766297</v>
      </c>
      <c r="L12" s="314">
        <v>0.65310144452865104</v>
      </c>
      <c r="M12" s="257">
        <v>0.70835088895432596</v>
      </c>
      <c r="N12" s="172">
        <v>717.26409999999998</v>
      </c>
      <c r="O12" s="312">
        <v>0.55763604283275903</v>
      </c>
      <c r="P12" s="312">
        <v>0.735966631226042</v>
      </c>
      <c r="Q12" s="483">
        <v>0.79822609770206698</v>
      </c>
      <c r="R12" s="690"/>
      <c r="S12" s="727"/>
      <c r="T12" s="688"/>
      <c r="U12" s="688"/>
      <c r="V12" s="688"/>
      <c r="W12" s="688"/>
      <c r="X12" s="688"/>
      <c r="Y12" s="688"/>
      <c r="Z12" s="688"/>
      <c r="AA12" s="688"/>
      <c r="AB12" s="688"/>
    </row>
    <row r="13" spans="1:28" ht="12" customHeight="1" x14ac:dyDescent="0.2">
      <c r="A13" s="13" t="s">
        <v>19</v>
      </c>
      <c r="B13" s="699"/>
      <c r="C13" s="308"/>
      <c r="D13" s="305"/>
      <c r="E13" s="698"/>
      <c r="F13" s="697"/>
      <c r="G13" s="696"/>
      <c r="H13" s="696"/>
      <c r="I13" s="696"/>
      <c r="J13" s="369"/>
      <c r="K13" s="695"/>
      <c r="L13" s="695"/>
      <c r="M13" s="696"/>
      <c r="N13" s="369"/>
      <c r="O13" s="386"/>
      <c r="P13" s="386"/>
      <c r="Q13" s="694"/>
      <c r="R13" s="690"/>
      <c r="S13" s="727"/>
      <c r="T13" s="688"/>
      <c r="U13" s="688"/>
      <c r="V13" s="688"/>
      <c r="W13" s="688"/>
      <c r="X13" s="688"/>
      <c r="Y13" s="688"/>
      <c r="Z13" s="688"/>
      <c r="AA13" s="688"/>
      <c r="AB13" s="688"/>
    </row>
    <row r="14" spans="1:28" ht="12" customHeight="1" x14ac:dyDescent="0.2">
      <c r="A14" s="14" t="s">
        <v>20</v>
      </c>
      <c r="B14" s="354">
        <v>27.588799999999999</v>
      </c>
      <c r="C14" s="322">
        <v>0.27047869654774198</v>
      </c>
      <c r="D14" s="251">
        <v>0.85479078558039401</v>
      </c>
      <c r="E14" s="486">
        <v>1</v>
      </c>
      <c r="F14" s="701">
        <v>26.588799999999999</v>
      </c>
      <c r="G14" s="251">
        <v>0.26067476536741702</v>
      </c>
      <c r="H14" s="251">
        <v>0.82380753202893797</v>
      </c>
      <c r="I14" s="251">
        <v>0.96375340717972502</v>
      </c>
      <c r="J14" s="360">
        <v>17.0989</v>
      </c>
      <c r="K14" s="322">
        <v>0.167636438859254</v>
      </c>
      <c r="L14" s="322">
        <v>0.52977955415098099</v>
      </c>
      <c r="M14" s="251">
        <v>0.61977686597459802</v>
      </c>
      <c r="N14" s="360">
        <v>14.6616</v>
      </c>
      <c r="O14" s="310">
        <v>0.143741317393448</v>
      </c>
      <c r="P14" s="310">
        <v>0.45426407027001903</v>
      </c>
      <c r="Q14" s="480">
        <v>0.53143304529374202</v>
      </c>
      <c r="R14" s="690"/>
      <c r="S14" s="727"/>
      <c r="T14" s="688"/>
      <c r="U14" s="688"/>
      <c r="V14" s="688"/>
      <c r="W14" s="688"/>
      <c r="X14" s="688"/>
      <c r="Y14" s="688"/>
      <c r="Z14" s="688"/>
      <c r="AA14" s="688"/>
      <c r="AB14" s="688"/>
    </row>
    <row r="15" spans="1:28" ht="12" customHeight="1" x14ac:dyDescent="0.2">
      <c r="A15" s="15" t="s">
        <v>21</v>
      </c>
      <c r="B15" s="165">
        <v>5027.4988000000003</v>
      </c>
      <c r="C15" s="314">
        <v>0.43398568569413698</v>
      </c>
      <c r="D15" s="257">
        <v>0.90050150109292504</v>
      </c>
      <c r="E15" s="489">
        <v>1</v>
      </c>
      <c r="F15" s="700">
        <v>4361.2819</v>
      </c>
      <c r="G15" s="257">
        <v>0.37647625413196101</v>
      </c>
      <c r="H15" s="257">
        <v>0.78117192144121494</v>
      </c>
      <c r="I15" s="257">
        <v>0.867485418395326</v>
      </c>
      <c r="J15" s="172">
        <v>3548.6516000000001</v>
      </c>
      <c r="K15" s="314">
        <v>0.30632806872387502</v>
      </c>
      <c r="L15" s="314">
        <v>0.63561747496703702</v>
      </c>
      <c r="M15" s="257">
        <v>0.70584832362366701</v>
      </c>
      <c r="N15" s="172">
        <v>3522.5902000000001</v>
      </c>
      <c r="O15" s="312">
        <v>0.304078386526208</v>
      </c>
      <c r="P15" s="312">
        <v>0.63094948184477495</v>
      </c>
      <c r="Q15" s="483">
        <v>0.70066455311734699</v>
      </c>
      <c r="R15" s="690"/>
      <c r="S15" s="727"/>
      <c r="T15" s="688"/>
      <c r="U15" s="688"/>
      <c r="V15" s="688"/>
      <c r="W15" s="688"/>
      <c r="X15" s="688"/>
      <c r="Y15" s="688"/>
      <c r="Z15" s="688"/>
      <c r="AA15" s="688"/>
      <c r="AB15" s="688"/>
    </row>
    <row r="16" spans="1:28" ht="12" customHeight="1" x14ac:dyDescent="0.2">
      <c r="A16" s="15" t="s">
        <v>22</v>
      </c>
      <c r="B16" s="165">
        <v>81.341200000000001</v>
      </c>
      <c r="C16" s="314">
        <v>0.31736690022091302</v>
      </c>
      <c r="D16" s="257">
        <v>0.86209447500344505</v>
      </c>
      <c r="E16" s="489">
        <v>1</v>
      </c>
      <c r="F16" s="700">
        <v>65.290700000000001</v>
      </c>
      <c r="G16" s="257">
        <v>0.25474307082085801</v>
      </c>
      <c r="H16" s="257">
        <v>0.691983296768518</v>
      </c>
      <c r="I16" s="257">
        <v>0.80267687223694695</v>
      </c>
      <c r="J16" s="172">
        <v>38.678199999999997</v>
      </c>
      <c r="K16" s="314">
        <v>0.15090975348439001</v>
      </c>
      <c r="L16" s="314">
        <v>0.409930791813721</v>
      </c>
      <c r="M16" s="257">
        <v>0.47550564781439197</v>
      </c>
      <c r="N16" s="172">
        <v>55.781199999999998</v>
      </c>
      <c r="O16" s="312">
        <v>0.21764009548178301</v>
      </c>
      <c r="P16" s="312">
        <v>0.59119688828124195</v>
      </c>
      <c r="Q16" s="483">
        <v>0.68576809783971704</v>
      </c>
      <c r="R16" s="690"/>
      <c r="S16" s="727"/>
      <c r="T16" s="688"/>
      <c r="U16" s="688"/>
      <c r="V16" s="688"/>
      <c r="W16" s="688"/>
      <c r="X16" s="688"/>
      <c r="Y16" s="688"/>
      <c r="Z16" s="688"/>
      <c r="AA16" s="688"/>
      <c r="AB16" s="688"/>
    </row>
    <row r="17" spans="1:28" ht="12" customHeight="1" x14ac:dyDescent="0.2">
      <c r="A17" s="15" t="s">
        <v>23</v>
      </c>
      <c r="B17" s="165">
        <v>114.58029999999999</v>
      </c>
      <c r="C17" s="314">
        <v>0.217065164655943</v>
      </c>
      <c r="D17" s="257">
        <v>0.875908452593815</v>
      </c>
      <c r="E17" s="489">
        <v>1</v>
      </c>
      <c r="F17" s="700">
        <v>110.03789999999999</v>
      </c>
      <c r="G17" s="257">
        <v>0.20845987383428199</v>
      </c>
      <c r="H17" s="257">
        <v>0.84118410159227197</v>
      </c>
      <c r="I17" s="257">
        <v>0.96035618688378399</v>
      </c>
      <c r="J17" s="172">
        <v>47.432299999999998</v>
      </c>
      <c r="K17" s="314">
        <v>8.9857506128977402E-2</v>
      </c>
      <c r="L17" s="314">
        <v>0.36259594795934003</v>
      </c>
      <c r="M17" s="257">
        <v>0.41396557697963798</v>
      </c>
      <c r="N17" s="172">
        <v>63.006999999999998</v>
      </c>
      <c r="O17" s="312">
        <v>0.119362794734147</v>
      </c>
      <c r="P17" s="312">
        <v>0.48165665365318899</v>
      </c>
      <c r="Q17" s="483">
        <v>0.54989382991666103</v>
      </c>
      <c r="R17" s="690"/>
      <c r="S17" s="727"/>
      <c r="T17" s="688"/>
      <c r="U17" s="688"/>
      <c r="V17" s="688"/>
      <c r="W17" s="688"/>
      <c r="X17" s="688"/>
      <c r="Y17" s="688"/>
      <c r="Z17" s="688"/>
      <c r="AA17" s="688"/>
      <c r="AB17" s="688"/>
    </row>
    <row r="18" spans="1:28" ht="12" customHeight="1" x14ac:dyDescent="0.2">
      <c r="A18" s="15" t="s">
        <v>24</v>
      </c>
      <c r="B18" s="165">
        <v>1562.7392</v>
      </c>
      <c r="C18" s="314">
        <v>0.35217588169314601</v>
      </c>
      <c r="D18" s="257">
        <v>0.96932381389052602</v>
      </c>
      <c r="E18" s="489">
        <v>1</v>
      </c>
      <c r="F18" s="700">
        <v>1322.7148999999999</v>
      </c>
      <c r="G18" s="257">
        <v>0.29808446997180399</v>
      </c>
      <c r="H18" s="257">
        <v>0.82044339295886703</v>
      </c>
      <c r="I18" s="257">
        <v>0.84640796109805105</v>
      </c>
      <c r="J18" s="172">
        <v>1002.7089999999999</v>
      </c>
      <c r="K18" s="314">
        <v>0.225968559665396</v>
      </c>
      <c r="L18" s="314">
        <v>0.62195260226553195</v>
      </c>
      <c r="M18" s="257">
        <v>0.64163553329947798</v>
      </c>
      <c r="N18" s="172">
        <v>778.88580000000002</v>
      </c>
      <c r="O18" s="312">
        <v>0.17552819648554999</v>
      </c>
      <c r="P18" s="312">
        <v>0.48312127464465798</v>
      </c>
      <c r="Q18" s="483">
        <v>0.49841061131633502</v>
      </c>
      <c r="R18" s="690"/>
      <c r="S18" s="727"/>
      <c r="T18" s="688"/>
      <c r="U18" s="688"/>
      <c r="V18" s="688"/>
      <c r="W18" s="688"/>
      <c r="X18" s="688"/>
      <c r="Y18" s="688"/>
      <c r="Z18" s="688"/>
      <c r="AA18" s="688"/>
      <c r="AB18" s="688"/>
    </row>
    <row r="19" spans="1:28" ht="12" customHeight="1" x14ac:dyDescent="0.2">
      <c r="A19" s="15" t="s">
        <v>25</v>
      </c>
      <c r="B19" s="165">
        <v>794.42529999999999</v>
      </c>
      <c r="C19" s="314">
        <v>0.25923677823587299</v>
      </c>
      <c r="D19" s="257">
        <v>0.97403036244325203</v>
      </c>
      <c r="E19" s="489">
        <v>1</v>
      </c>
      <c r="F19" s="700">
        <v>694.57090000000005</v>
      </c>
      <c r="G19" s="257">
        <v>0.22665230119482699</v>
      </c>
      <c r="H19" s="257">
        <v>0.85160070489892004</v>
      </c>
      <c r="I19" s="257">
        <v>0.87430611789428103</v>
      </c>
      <c r="J19" s="172">
        <v>463.67059999999998</v>
      </c>
      <c r="K19" s="314">
        <v>0.15130494019600599</v>
      </c>
      <c r="L19" s="314">
        <v>0.568498060890408</v>
      </c>
      <c r="M19" s="257">
        <v>0.58365537955550995</v>
      </c>
      <c r="N19" s="172">
        <v>571.86239999999998</v>
      </c>
      <c r="O19" s="312">
        <v>0.186610076706059</v>
      </c>
      <c r="P19" s="312">
        <v>0.70115005242112505</v>
      </c>
      <c r="Q19" s="483">
        <v>0.71984414393650298</v>
      </c>
      <c r="R19" s="690"/>
      <c r="S19" s="727"/>
      <c r="T19" s="688"/>
      <c r="U19" s="688"/>
      <c r="V19" s="688"/>
      <c r="W19" s="688"/>
      <c r="X19" s="688"/>
      <c r="Y19" s="688"/>
      <c r="Z19" s="688"/>
      <c r="AA19" s="688"/>
      <c r="AB19" s="688"/>
    </row>
    <row r="20" spans="1:28" ht="12" customHeight="1" x14ac:dyDescent="0.2">
      <c r="A20" s="15" t="s">
        <v>26</v>
      </c>
      <c r="B20" s="165">
        <v>1089.5984000000001</v>
      </c>
      <c r="C20" s="314">
        <v>0.62196712805286503</v>
      </c>
      <c r="D20" s="257">
        <v>0.90410866379828603</v>
      </c>
      <c r="E20" s="489">
        <v>1</v>
      </c>
      <c r="F20" s="700">
        <v>946.25549999999998</v>
      </c>
      <c r="G20" s="257">
        <v>0.54014379586022498</v>
      </c>
      <c r="H20" s="257">
        <v>0.78516799925254899</v>
      </c>
      <c r="I20" s="257">
        <v>0.86844428185650802</v>
      </c>
      <c r="J20" s="172">
        <v>893.96159999999998</v>
      </c>
      <c r="K20" s="314">
        <v>0.51029326854880097</v>
      </c>
      <c r="L20" s="314">
        <v>0.74177644503055196</v>
      </c>
      <c r="M20" s="257">
        <v>0.82045054398024098</v>
      </c>
      <c r="N20" s="172">
        <v>893.12959999999998</v>
      </c>
      <c r="O20" s="312">
        <v>0.50981834434687501</v>
      </c>
      <c r="P20" s="312">
        <v>0.74108608204151005</v>
      </c>
      <c r="Q20" s="483">
        <v>0.81968695989274598</v>
      </c>
      <c r="R20" s="690"/>
      <c r="S20" s="727"/>
      <c r="T20" s="688"/>
      <c r="U20" s="688"/>
      <c r="V20" s="688"/>
      <c r="W20" s="688"/>
      <c r="X20" s="688"/>
      <c r="Y20" s="688"/>
      <c r="Z20" s="688"/>
      <c r="AA20" s="688"/>
      <c r="AB20" s="688"/>
    </row>
    <row r="21" spans="1:28" ht="12" customHeight="1" x14ac:dyDescent="0.2">
      <c r="A21" s="15" t="s">
        <v>27</v>
      </c>
      <c r="B21" s="165">
        <v>184.488</v>
      </c>
      <c r="C21" s="314">
        <v>0.50582240832092196</v>
      </c>
      <c r="D21" s="257">
        <v>0.972874289610556</v>
      </c>
      <c r="E21" s="489">
        <v>1</v>
      </c>
      <c r="F21" s="700">
        <v>169.58340000000001</v>
      </c>
      <c r="G21" s="257">
        <v>0.46495752460458301</v>
      </c>
      <c r="H21" s="257">
        <v>0.89427675406933105</v>
      </c>
      <c r="I21" s="257">
        <v>0.91921100559386004</v>
      </c>
      <c r="J21" s="172">
        <v>135.328</v>
      </c>
      <c r="K21" s="314">
        <v>0.37103732965425301</v>
      </c>
      <c r="L21" s="314">
        <v>0.71363520589099205</v>
      </c>
      <c r="M21" s="257">
        <v>0.73353280430163503</v>
      </c>
      <c r="N21" s="172">
        <v>132.64230000000001</v>
      </c>
      <c r="O21" s="312">
        <v>0.363673776241415</v>
      </c>
      <c r="P21" s="312">
        <v>0.69947250436239905</v>
      </c>
      <c r="Q21" s="483">
        <v>0.71897521790035102</v>
      </c>
      <c r="R21" s="690"/>
      <c r="S21" s="727"/>
      <c r="T21" s="688"/>
      <c r="U21" s="688"/>
      <c r="V21" s="688"/>
      <c r="W21" s="688"/>
      <c r="X21" s="688"/>
      <c r="Y21" s="688"/>
      <c r="Z21" s="688"/>
      <c r="AA21" s="688"/>
      <c r="AB21" s="688"/>
    </row>
    <row r="22" spans="1:28" ht="12" customHeight="1" x14ac:dyDescent="0.2">
      <c r="A22" s="15" t="s">
        <v>28</v>
      </c>
      <c r="B22" s="165">
        <v>730.78880000000004</v>
      </c>
      <c r="C22" s="314">
        <v>0.43584918027428998</v>
      </c>
      <c r="D22" s="257">
        <v>0.86329265431592705</v>
      </c>
      <c r="E22" s="489">
        <v>1</v>
      </c>
      <c r="F22" s="700">
        <v>649.80290000000002</v>
      </c>
      <c r="G22" s="257">
        <v>0.38754844259361398</v>
      </c>
      <c r="H22" s="257">
        <v>0.76762269799863803</v>
      </c>
      <c r="I22" s="257">
        <v>0.88918015711242404</v>
      </c>
      <c r="J22" s="172">
        <v>490.14299999999997</v>
      </c>
      <c r="K22" s="314">
        <v>0.29232580571456701</v>
      </c>
      <c r="L22" s="314">
        <v>0.57901387030612905</v>
      </c>
      <c r="M22" s="257">
        <v>0.67070403925183297</v>
      </c>
      <c r="N22" s="172">
        <v>562.27229999999997</v>
      </c>
      <c r="O22" s="312">
        <v>0.335344385472163</v>
      </c>
      <c r="P22" s="312">
        <v>0.66422138149260201</v>
      </c>
      <c r="Q22" s="483">
        <v>0.76940464878498405</v>
      </c>
      <c r="R22" s="690"/>
      <c r="S22" s="727"/>
      <c r="T22" s="688"/>
      <c r="U22" s="688"/>
      <c r="V22" s="688"/>
      <c r="W22" s="688"/>
      <c r="X22" s="688"/>
      <c r="Y22" s="688"/>
      <c r="Z22" s="688"/>
      <c r="AA22" s="688"/>
      <c r="AB22" s="688"/>
    </row>
    <row r="23" spans="1:28" ht="12" customHeight="1" x14ac:dyDescent="0.2">
      <c r="A23" s="13" t="s">
        <v>29</v>
      </c>
      <c r="B23" s="699"/>
      <c r="C23" s="308"/>
      <c r="D23" s="305"/>
      <c r="E23" s="698"/>
      <c r="F23" s="697"/>
      <c r="G23" s="696"/>
      <c r="H23" s="696"/>
      <c r="I23" s="696"/>
      <c r="J23" s="369"/>
      <c r="K23" s="695"/>
      <c r="L23" s="695"/>
      <c r="M23" s="696"/>
      <c r="N23" s="369"/>
      <c r="O23" s="386"/>
      <c r="P23" s="386"/>
      <c r="Q23" s="694"/>
      <c r="R23" s="690"/>
      <c r="S23" s="727"/>
      <c r="T23" s="688"/>
      <c r="U23" s="688"/>
      <c r="V23" s="688"/>
      <c r="W23" s="688"/>
      <c r="X23" s="688"/>
      <c r="Y23" s="688"/>
      <c r="Z23" s="688"/>
      <c r="AA23" s="688"/>
      <c r="AB23" s="688"/>
    </row>
    <row r="24" spans="1:28" ht="12" customHeight="1" x14ac:dyDescent="0.2">
      <c r="A24" s="10" t="s">
        <v>30</v>
      </c>
      <c r="B24" s="679">
        <v>1942.8970999999999</v>
      </c>
      <c r="C24" s="170">
        <v>0.42154755852889197</v>
      </c>
      <c r="D24" s="300">
        <v>0.92551011503228098</v>
      </c>
      <c r="E24" s="619">
        <v>1</v>
      </c>
      <c r="F24" s="665">
        <v>1712.3375000000001</v>
      </c>
      <c r="G24" s="257">
        <v>0.37152337738445701</v>
      </c>
      <c r="H24" s="257">
        <v>0.81568173455974002</v>
      </c>
      <c r="I24" s="257">
        <v>0.88133205819289095</v>
      </c>
      <c r="J24" s="172">
        <v>1493.4893999999999</v>
      </c>
      <c r="K24" s="314">
        <v>0.324040223364778</v>
      </c>
      <c r="L24" s="314">
        <v>0.71143219390954504</v>
      </c>
      <c r="M24" s="257">
        <v>0.76869197035705095</v>
      </c>
      <c r="N24" s="172">
        <v>1434.491</v>
      </c>
      <c r="O24" s="312">
        <v>0.31123942630912899</v>
      </c>
      <c r="P24" s="312">
        <v>0.68332796956811104</v>
      </c>
      <c r="Q24" s="483">
        <v>0.73832577134424704</v>
      </c>
      <c r="R24" s="690"/>
      <c r="S24" s="727"/>
      <c r="T24" s="688"/>
      <c r="U24" s="688"/>
      <c r="V24" s="688"/>
      <c r="W24" s="688"/>
      <c r="X24" s="688"/>
      <c r="Y24" s="688"/>
      <c r="Z24" s="688"/>
      <c r="AA24" s="688"/>
      <c r="AB24" s="688"/>
    </row>
    <row r="25" spans="1:28" ht="12" customHeight="1" x14ac:dyDescent="0.2">
      <c r="A25" s="10" t="s">
        <v>31</v>
      </c>
      <c r="B25" s="679">
        <v>979.78779999999995</v>
      </c>
      <c r="C25" s="170">
        <v>0.45332071039820898</v>
      </c>
      <c r="D25" s="300">
        <v>0.94637754945821195</v>
      </c>
      <c r="E25" s="619">
        <v>1</v>
      </c>
      <c r="F25" s="665">
        <v>881.58910000000003</v>
      </c>
      <c r="G25" s="257">
        <v>0.40788688845821303</v>
      </c>
      <c r="H25" s="257">
        <v>0.85152737366914599</v>
      </c>
      <c r="I25" s="257">
        <v>0.899775543234974</v>
      </c>
      <c r="J25" s="172">
        <v>682.15970000000004</v>
      </c>
      <c r="K25" s="314">
        <v>0.31561642205488699</v>
      </c>
      <c r="L25" s="314">
        <v>0.65889841170215502</v>
      </c>
      <c r="M25" s="257">
        <v>0.69623208208961196</v>
      </c>
      <c r="N25" s="172">
        <v>637.02290000000005</v>
      </c>
      <c r="O25" s="312">
        <v>0.294732873350666</v>
      </c>
      <c r="P25" s="312">
        <v>0.61530075292911701</v>
      </c>
      <c r="Q25" s="483">
        <v>0.65016414778791898</v>
      </c>
      <c r="R25" s="690"/>
      <c r="S25" s="727"/>
      <c r="T25" s="688"/>
      <c r="U25" s="688"/>
      <c r="V25" s="688"/>
      <c r="W25" s="688"/>
      <c r="X25" s="688"/>
      <c r="Y25" s="688"/>
      <c r="Z25" s="688"/>
      <c r="AA25" s="688"/>
      <c r="AB25" s="688"/>
    </row>
    <row r="26" spans="1:28" ht="12" customHeight="1" x14ac:dyDescent="0.2">
      <c r="A26" s="10" t="s">
        <v>32</v>
      </c>
      <c r="B26" s="679">
        <v>1162.1568</v>
      </c>
      <c r="C26" s="170">
        <v>0.42176607226360402</v>
      </c>
      <c r="D26" s="300">
        <v>0.94714950538897702</v>
      </c>
      <c r="E26" s="619">
        <v>1</v>
      </c>
      <c r="F26" s="665">
        <v>1044.6451</v>
      </c>
      <c r="G26" s="257">
        <v>0.37911911777861601</v>
      </c>
      <c r="H26" s="257">
        <v>0.85137830779118495</v>
      </c>
      <c r="I26" s="257">
        <v>0.89888481485458804</v>
      </c>
      <c r="J26" s="172">
        <v>682.40060000000005</v>
      </c>
      <c r="K26" s="314">
        <v>0.247654551238117</v>
      </c>
      <c r="L26" s="314">
        <v>0.556151623229448</v>
      </c>
      <c r="M26" s="257">
        <v>0.58718462087043699</v>
      </c>
      <c r="N26" s="172">
        <v>741.80510000000004</v>
      </c>
      <c r="O26" s="312">
        <v>0.26921343437659201</v>
      </c>
      <c r="P26" s="312">
        <v>0.60456586715322802</v>
      </c>
      <c r="Q26" s="483">
        <v>0.638300356716064</v>
      </c>
      <c r="R26" s="690"/>
      <c r="S26" s="727"/>
      <c r="T26" s="688"/>
      <c r="U26" s="688"/>
      <c r="V26" s="688"/>
      <c r="W26" s="688"/>
      <c r="X26" s="688"/>
      <c r="Y26" s="688"/>
      <c r="Z26" s="688"/>
      <c r="AA26" s="688"/>
      <c r="AB26" s="688"/>
    </row>
    <row r="27" spans="1:28" ht="12" customHeight="1" x14ac:dyDescent="0.2">
      <c r="A27" s="10" t="s">
        <v>33</v>
      </c>
      <c r="B27" s="679">
        <v>818.47990000000004</v>
      </c>
      <c r="C27" s="170">
        <v>0.33370557606152301</v>
      </c>
      <c r="D27" s="300">
        <v>0.90963729086580603</v>
      </c>
      <c r="E27" s="619">
        <v>1</v>
      </c>
      <c r="F27" s="665">
        <v>696.1739</v>
      </c>
      <c r="G27" s="257">
        <v>0.28383972818208097</v>
      </c>
      <c r="H27" s="257">
        <v>0.77370958085529296</v>
      </c>
      <c r="I27" s="257">
        <v>0.85056932980272304</v>
      </c>
      <c r="J27" s="172">
        <v>571.46640000000002</v>
      </c>
      <c r="K27" s="314">
        <v>0.23299475553621399</v>
      </c>
      <c r="L27" s="314">
        <v>0.63511290615302196</v>
      </c>
      <c r="M27" s="257">
        <v>0.69820456189577795</v>
      </c>
      <c r="N27" s="172">
        <v>496.49970000000002</v>
      </c>
      <c r="O27" s="312">
        <v>0.20242979504184899</v>
      </c>
      <c r="P27" s="312">
        <v>0.55179686394703797</v>
      </c>
      <c r="Q27" s="483">
        <v>0.60661196444775201</v>
      </c>
      <c r="R27" s="690"/>
      <c r="S27" s="727"/>
      <c r="T27" s="688"/>
      <c r="U27" s="688"/>
      <c r="V27" s="688"/>
      <c r="W27" s="688"/>
      <c r="X27" s="688"/>
      <c r="Y27" s="688"/>
      <c r="Z27" s="688"/>
      <c r="AA27" s="688"/>
      <c r="AB27" s="688"/>
    </row>
    <row r="28" spans="1:28" ht="12" customHeight="1" x14ac:dyDescent="0.2">
      <c r="A28" s="10" t="s">
        <v>34</v>
      </c>
      <c r="B28" s="679">
        <v>1145.3152</v>
      </c>
      <c r="C28" s="170">
        <v>0.38049699230969702</v>
      </c>
      <c r="D28" s="300">
        <v>0.90228088191211997</v>
      </c>
      <c r="E28" s="619">
        <v>1</v>
      </c>
      <c r="F28" s="665">
        <v>978.21559999999999</v>
      </c>
      <c r="G28" s="257">
        <v>0.32498310825738302</v>
      </c>
      <c r="H28" s="257">
        <v>0.77063958835802904</v>
      </c>
      <c r="I28" s="257">
        <v>0.85410164817510503</v>
      </c>
      <c r="J28" s="172">
        <v>770.76340000000005</v>
      </c>
      <c r="K28" s="314">
        <v>0.25606327016562402</v>
      </c>
      <c r="L28" s="314">
        <v>0.60720846130181805</v>
      </c>
      <c r="M28" s="257">
        <v>0.67297054994118599</v>
      </c>
      <c r="N28" s="172">
        <v>855.98749999999995</v>
      </c>
      <c r="O28" s="312">
        <v>0.284376448688271</v>
      </c>
      <c r="P28" s="312">
        <v>0.674348123910126</v>
      </c>
      <c r="Q28" s="483">
        <v>0.74738159416726502</v>
      </c>
      <c r="R28" s="690"/>
      <c r="S28" s="727"/>
      <c r="T28" s="688"/>
      <c r="U28" s="688"/>
      <c r="V28" s="688"/>
      <c r="W28" s="688"/>
      <c r="X28" s="688"/>
      <c r="Y28" s="688"/>
      <c r="Z28" s="688"/>
      <c r="AA28" s="688"/>
      <c r="AB28" s="688"/>
    </row>
    <row r="29" spans="1:28" ht="12" customHeight="1" x14ac:dyDescent="0.2">
      <c r="A29" s="10" t="s">
        <v>35</v>
      </c>
      <c r="B29" s="679">
        <v>1460.1646000000001</v>
      </c>
      <c r="C29" s="170">
        <v>0.40341581741093402</v>
      </c>
      <c r="D29" s="300">
        <v>0.89232332171834505</v>
      </c>
      <c r="E29" s="619">
        <v>1</v>
      </c>
      <c r="F29" s="665">
        <v>1320.4060999999999</v>
      </c>
      <c r="G29" s="257">
        <v>0.36480319146614198</v>
      </c>
      <c r="H29" s="257">
        <v>0.80691530062375505</v>
      </c>
      <c r="I29" s="257">
        <v>0.90428579079372295</v>
      </c>
      <c r="J29" s="172">
        <v>1030.6822</v>
      </c>
      <c r="K29" s="314">
        <v>0.28475796646754697</v>
      </c>
      <c r="L29" s="314">
        <v>0.62986170486530901</v>
      </c>
      <c r="M29" s="257">
        <v>0.705867133061574</v>
      </c>
      <c r="N29" s="172">
        <v>1011.0091</v>
      </c>
      <c r="O29" s="312">
        <v>0.279322661627595</v>
      </c>
      <c r="P29" s="312">
        <v>0.61783924798579204</v>
      </c>
      <c r="Q29" s="483">
        <v>0.69239392599984995</v>
      </c>
      <c r="R29" s="690"/>
      <c r="S29" s="727"/>
      <c r="T29" s="688"/>
      <c r="U29" s="688"/>
      <c r="V29" s="688"/>
      <c r="W29" s="688"/>
      <c r="X29" s="688"/>
      <c r="Y29" s="688"/>
      <c r="Z29" s="688"/>
      <c r="AA29" s="688"/>
      <c r="AB29" s="688"/>
    </row>
    <row r="30" spans="1:28" ht="12" customHeight="1" x14ac:dyDescent="0.2">
      <c r="A30" s="10" t="s">
        <v>36</v>
      </c>
      <c r="B30" s="679">
        <v>1182.2106000000001</v>
      </c>
      <c r="C30" s="170">
        <v>0.41382628042153302</v>
      </c>
      <c r="D30" s="300">
        <v>0.89069978977352904</v>
      </c>
      <c r="E30" s="619">
        <v>1</v>
      </c>
      <c r="F30" s="665">
        <v>987.64670000000001</v>
      </c>
      <c r="G30" s="257">
        <v>0.34572026357368302</v>
      </c>
      <c r="H30" s="257">
        <v>0.74411167355505003</v>
      </c>
      <c r="I30" s="257">
        <v>0.83542365463479995</v>
      </c>
      <c r="J30" s="172">
        <v>749.11609999999996</v>
      </c>
      <c r="K30" s="314">
        <v>0.26222394661905901</v>
      </c>
      <c r="L30" s="314">
        <v>0.56439821533148704</v>
      </c>
      <c r="M30" s="257">
        <v>0.63365706583920001</v>
      </c>
      <c r="N30" s="172">
        <v>779.48699999999997</v>
      </c>
      <c r="O30" s="312">
        <v>0.27285511214917202</v>
      </c>
      <c r="P30" s="312">
        <v>0.58728022488649601</v>
      </c>
      <c r="Q30" s="483">
        <v>0.65934698944502801</v>
      </c>
      <c r="R30" s="690"/>
      <c r="S30" s="727"/>
      <c r="T30" s="688"/>
      <c r="U30" s="688"/>
      <c r="V30" s="688"/>
      <c r="W30" s="688"/>
      <c r="X30" s="688"/>
      <c r="Y30" s="688"/>
      <c r="Z30" s="688"/>
      <c r="AA30" s="688"/>
      <c r="AB30" s="688"/>
    </row>
    <row r="31" spans="1:28" ht="12" customHeight="1" thickBot="1" x14ac:dyDescent="0.25">
      <c r="A31" s="16" t="s">
        <v>37</v>
      </c>
      <c r="B31" s="660">
        <v>922.03679999999997</v>
      </c>
      <c r="C31" s="269">
        <v>0.400714164089291</v>
      </c>
      <c r="D31" s="319">
        <v>0.90824724537240897</v>
      </c>
      <c r="E31" s="599">
        <v>1</v>
      </c>
      <c r="F31" s="692">
        <v>725.11289999999997</v>
      </c>
      <c r="G31" s="319">
        <v>0.31513168410833697</v>
      </c>
      <c r="H31" s="319">
        <v>0.71426844786346799</v>
      </c>
      <c r="I31" s="319">
        <v>0.78642511882389099</v>
      </c>
      <c r="J31" s="691">
        <v>657.59540000000004</v>
      </c>
      <c r="K31" s="398">
        <v>0.28578880042527899</v>
      </c>
      <c r="L31" s="398">
        <v>0.64776070827061105</v>
      </c>
      <c r="M31" s="319">
        <v>0.713198648904252</v>
      </c>
      <c r="N31" s="691">
        <v>638.53009999999995</v>
      </c>
      <c r="O31" s="398">
        <v>0.27750308368098903</v>
      </c>
      <c r="P31" s="398">
        <v>0.62898054005259696</v>
      </c>
      <c r="Q31" s="451">
        <v>0.69252127463892998</v>
      </c>
      <c r="R31" s="690"/>
      <c r="S31" s="727"/>
      <c r="T31" s="688"/>
      <c r="U31" s="688"/>
      <c r="V31" s="688"/>
      <c r="W31" s="688"/>
      <c r="X31" s="688"/>
      <c r="Y31" s="688"/>
      <c r="Z31" s="688"/>
      <c r="AA31" s="688"/>
      <c r="AB31" s="688"/>
    </row>
    <row r="32" spans="1:28" ht="12" customHeight="1" x14ac:dyDescent="0.2">
      <c r="A32" s="88" t="s">
        <v>215</v>
      </c>
      <c r="B32" s="88"/>
      <c r="C32" s="88"/>
      <c r="D32" s="88"/>
      <c r="E32" s="88"/>
      <c r="F32" s="112"/>
      <c r="G32" s="112"/>
      <c r="H32" s="112"/>
      <c r="I32" s="28"/>
      <c r="J32" s="687"/>
      <c r="K32" s="687"/>
      <c r="L32" s="687"/>
      <c r="M32" s="687"/>
      <c r="N32" s="113"/>
      <c r="O32" s="113"/>
      <c r="P32" s="113"/>
      <c r="Q32" s="114"/>
      <c r="R32" s="1"/>
    </row>
    <row r="33" spans="1:18" ht="12" customHeight="1" x14ac:dyDescent="0.2">
      <c r="A33" s="88" t="s">
        <v>214</v>
      </c>
      <c r="B33" s="658"/>
      <c r="C33" s="658"/>
      <c r="D33" s="658"/>
      <c r="E33" s="658"/>
      <c r="F33" s="112"/>
      <c r="G33" s="112"/>
      <c r="H33" s="112"/>
      <c r="I33" s="28"/>
      <c r="J33" s="687"/>
      <c r="K33" s="687"/>
      <c r="L33" s="687"/>
      <c r="M33" s="687"/>
      <c r="N33" s="113"/>
      <c r="O33" s="113"/>
      <c r="P33" s="113"/>
      <c r="Q33" s="114"/>
      <c r="R33" s="1"/>
    </row>
    <row r="34" spans="1:18" ht="12" customHeight="1" x14ac:dyDescent="0.2">
      <c r="A34" s="88" t="s">
        <v>281</v>
      </c>
      <c r="B34" s="658"/>
      <c r="C34" s="658"/>
      <c r="D34" s="658"/>
      <c r="E34" s="658"/>
      <c r="F34" s="112"/>
      <c r="G34" s="112"/>
      <c r="H34" s="112"/>
      <c r="I34" s="96"/>
      <c r="J34" s="687"/>
      <c r="K34" s="687"/>
      <c r="L34" s="687"/>
      <c r="M34" s="97"/>
      <c r="N34" s="113"/>
      <c r="O34" s="113"/>
      <c r="P34" s="113"/>
      <c r="Q34" s="98"/>
      <c r="R34" s="1"/>
    </row>
    <row r="35" spans="1:18" ht="12" customHeight="1" x14ac:dyDescent="0.2">
      <c r="A35" s="17" t="s">
        <v>280</v>
      </c>
      <c r="B35" s="657"/>
      <c r="C35" s="657"/>
      <c r="D35" s="657"/>
      <c r="E35" s="657"/>
      <c r="F35" s="725"/>
      <c r="G35" s="327"/>
      <c r="H35" s="327"/>
      <c r="J35" s="725"/>
      <c r="K35" s="327"/>
      <c r="L35" s="327"/>
      <c r="M35" s="327"/>
      <c r="N35" s="833"/>
      <c r="O35" s="832"/>
      <c r="P35" s="832"/>
      <c r="Q35" s="832"/>
    </row>
    <row r="36" spans="1:18" ht="12" customHeight="1" x14ac:dyDescent="0.2">
      <c r="A36" s="657"/>
      <c r="B36" s="657"/>
      <c r="C36" s="657"/>
      <c r="D36" s="657"/>
      <c r="E36" s="657"/>
      <c r="F36" s="327"/>
      <c r="G36" s="327"/>
      <c r="H36" s="327"/>
      <c r="I36" s="686"/>
      <c r="J36" s="327"/>
      <c r="K36" s="327"/>
      <c r="L36" s="327"/>
      <c r="M36" s="327"/>
      <c r="N36" s="327"/>
      <c r="O36" s="327"/>
      <c r="P36" s="327"/>
      <c r="Q36" s="832"/>
    </row>
    <row r="38" spans="1:18" x14ac:dyDescent="0.2">
      <c r="A38" s="66"/>
      <c r="B38" s="66"/>
      <c r="C38" s="66"/>
      <c r="D38" s="66"/>
      <c r="E38" s="66"/>
      <c r="F38" s="66"/>
      <c r="G38" s="66"/>
      <c r="H38" s="66"/>
      <c r="J38" s="66"/>
      <c r="K38" s="66"/>
      <c r="L38" s="66"/>
      <c r="M38" s="66"/>
      <c r="N38" s="66"/>
      <c r="O38" s="66"/>
      <c r="P38" s="66"/>
    </row>
    <row r="39" spans="1:18" x14ac:dyDescent="0.2">
      <c r="A39" s="66"/>
      <c r="B39" s="66"/>
      <c r="C39" s="66"/>
      <c r="D39" s="66"/>
      <c r="E39" s="66"/>
      <c r="F39" s="66"/>
      <c r="G39" s="66"/>
      <c r="H39" s="66"/>
      <c r="J39" s="66"/>
      <c r="K39" s="66"/>
      <c r="L39" s="66"/>
      <c r="M39" s="66"/>
      <c r="N39" s="66"/>
      <c r="O39" s="66"/>
      <c r="P39" s="66"/>
    </row>
    <row r="43" spans="1:18" x14ac:dyDescent="0.2">
      <c r="A43" s="66"/>
      <c r="B43" s="66"/>
      <c r="C43" s="66"/>
      <c r="D43" s="66"/>
      <c r="E43" s="66"/>
    </row>
    <row r="55" spans="1:17" x14ac:dyDescent="0.2">
      <c r="N55" s="72"/>
      <c r="O55" s="72"/>
      <c r="P55" s="72"/>
    </row>
    <row r="56" spans="1:17" x14ac:dyDescent="0.2">
      <c r="N56" s="72"/>
      <c r="O56" s="72"/>
      <c r="P56" s="72"/>
    </row>
    <row r="57" spans="1:17" x14ac:dyDescent="0.2">
      <c r="N57" s="72"/>
      <c r="O57" s="72"/>
      <c r="P57" s="72"/>
    </row>
    <row r="58" spans="1:17" x14ac:dyDescent="0.2">
      <c r="A58" s="73"/>
      <c r="B58" s="73"/>
      <c r="C58" s="73"/>
      <c r="D58" s="73"/>
      <c r="E58" s="73"/>
      <c r="N58" s="74"/>
      <c r="O58" s="74"/>
      <c r="P58" s="74"/>
    </row>
    <row r="59" spans="1:17" x14ac:dyDescent="0.2">
      <c r="A59" s="73"/>
      <c r="B59" s="73"/>
      <c r="C59" s="73"/>
      <c r="D59" s="73"/>
      <c r="E59" s="73"/>
      <c r="N59" s="74"/>
      <c r="O59" s="74"/>
      <c r="P59" s="74"/>
    </row>
    <row r="60" spans="1:17" x14ac:dyDescent="0.2">
      <c r="A60" s="73"/>
      <c r="B60" s="73"/>
      <c r="C60" s="73"/>
      <c r="D60" s="73"/>
      <c r="E60" s="73"/>
      <c r="N60" s="74"/>
      <c r="O60" s="74"/>
      <c r="P60" s="74"/>
    </row>
    <row r="61" spans="1:17" x14ac:dyDescent="0.2">
      <c r="N61" s="72"/>
      <c r="O61" s="72"/>
      <c r="P61" s="72"/>
    </row>
    <row r="62" spans="1:17" x14ac:dyDescent="0.2">
      <c r="N62" s="72"/>
      <c r="O62" s="72"/>
      <c r="P62" s="72"/>
    </row>
    <row r="63" spans="1:17" x14ac:dyDescent="0.2">
      <c r="A63" s="73"/>
      <c r="B63" s="73"/>
      <c r="C63" s="73"/>
      <c r="D63" s="73"/>
      <c r="E63" s="73"/>
      <c r="N63" s="72"/>
      <c r="O63" s="72"/>
      <c r="P63" s="72"/>
      <c r="Q63" s="38"/>
    </row>
    <row r="64" spans="1:17" x14ac:dyDescent="0.2">
      <c r="A64" s="73"/>
      <c r="B64" s="73"/>
      <c r="C64" s="73"/>
      <c r="D64" s="73"/>
      <c r="E64" s="73"/>
      <c r="N64" s="72"/>
      <c r="O64" s="72"/>
      <c r="P64" s="72"/>
      <c r="Q64" s="38"/>
    </row>
    <row r="65" spans="1:17" x14ac:dyDescent="0.2">
      <c r="A65" s="73"/>
      <c r="B65" s="73"/>
      <c r="C65" s="73"/>
      <c r="D65" s="73"/>
      <c r="E65" s="73"/>
      <c r="N65" s="72"/>
      <c r="O65" s="72"/>
      <c r="P65" s="72"/>
      <c r="Q65" s="38"/>
    </row>
    <row r="66" spans="1:17" x14ac:dyDescent="0.2">
      <c r="A66" s="73"/>
      <c r="B66" s="73"/>
      <c r="C66" s="73"/>
      <c r="D66" s="73"/>
      <c r="E66" s="73"/>
      <c r="N66" s="72"/>
      <c r="O66" s="72"/>
      <c r="P66" s="72"/>
      <c r="Q66" s="38"/>
    </row>
    <row r="67" spans="1:17" x14ac:dyDescent="0.2">
      <c r="N67" s="72"/>
      <c r="O67" s="72"/>
      <c r="P67" s="72"/>
      <c r="Q67" s="38"/>
    </row>
    <row r="68" spans="1:17" x14ac:dyDescent="0.2">
      <c r="N68" s="72"/>
      <c r="O68" s="72"/>
      <c r="P68" s="72"/>
      <c r="Q68" s="38"/>
    </row>
  </sheetData>
  <mergeCells count="7">
    <mergeCell ref="A1:Q1"/>
    <mergeCell ref="A2:A4"/>
    <mergeCell ref="B2:E3"/>
    <mergeCell ref="F2:Q2"/>
    <mergeCell ref="F3:I3"/>
    <mergeCell ref="J3:M3"/>
    <mergeCell ref="N3:Q3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74"/>
  <sheetViews>
    <sheetView zoomScaleNormal="100" workbookViewId="0">
      <selection sqref="A1:Q1"/>
    </sheetView>
  </sheetViews>
  <sheetFormatPr defaultColWidth="9.140625" defaultRowHeight="12" x14ac:dyDescent="0.2"/>
  <cols>
    <col min="1" max="1" width="43.7109375" style="38" customWidth="1"/>
    <col min="2" max="8" width="6.7109375" style="38" customWidth="1"/>
    <col min="9" max="9" width="6.7109375" style="67" customWidth="1"/>
    <col min="10" max="16" width="6.7109375" style="38" customWidth="1"/>
    <col min="17" max="17" width="6.7109375" style="71" customWidth="1"/>
    <col min="18" max="18" width="5.7109375" style="38" customWidth="1"/>
    <col min="19" max="16384" width="9.140625" style="38"/>
  </cols>
  <sheetData>
    <row r="1" spans="1:25" ht="30" customHeight="1" thickBot="1" x14ac:dyDescent="0.3">
      <c r="A1" s="1519" t="s">
        <v>287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724"/>
      <c r="S1" s="139" t="s">
        <v>92</v>
      </c>
    </row>
    <row r="2" spans="1:25" ht="15" customHeight="1" x14ac:dyDescent="0.2">
      <c r="A2" s="1365" t="s">
        <v>0</v>
      </c>
      <c r="B2" s="1621" t="s">
        <v>4</v>
      </c>
      <c r="C2" s="1622"/>
      <c r="D2" s="1622"/>
      <c r="E2" s="1507"/>
      <c r="F2" s="1368" t="s">
        <v>285</v>
      </c>
      <c r="G2" s="1626"/>
      <c r="H2" s="1626"/>
      <c r="I2" s="1626"/>
      <c r="J2" s="1626"/>
      <c r="K2" s="1626"/>
      <c r="L2" s="1626"/>
      <c r="M2" s="1626"/>
      <c r="N2" s="1626"/>
      <c r="O2" s="1626"/>
      <c r="P2" s="1626"/>
      <c r="Q2" s="1626"/>
      <c r="R2" s="1"/>
    </row>
    <row r="3" spans="1:25" ht="41.25" customHeight="1" x14ac:dyDescent="0.2">
      <c r="A3" s="1620"/>
      <c r="B3" s="1623"/>
      <c r="C3" s="1624"/>
      <c r="D3" s="1624"/>
      <c r="E3" s="1625"/>
      <c r="F3" s="1627" t="s">
        <v>284</v>
      </c>
      <c r="G3" s="1628"/>
      <c r="H3" s="1628"/>
      <c r="I3" s="1629"/>
      <c r="J3" s="1506" t="s">
        <v>283</v>
      </c>
      <c r="K3" s="1628"/>
      <c r="L3" s="1628"/>
      <c r="M3" s="1629"/>
      <c r="N3" s="1506" t="s">
        <v>282</v>
      </c>
      <c r="O3" s="1628"/>
      <c r="P3" s="1628"/>
      <c r="Q3" s="1628"/>
      <c r="R3" s="2"/>
    </row>
    <row r="4" spans="1:25" ht="12" customHeight="1" thickBot="1" x14ac:dyDescent="0.25">
      <c r="A4" s="1605"/>
      <c r="B4" s="126" t="s">
        <v>10</v>
      </c>
      <c r="C4" s="91" t="s">
        <v>60</v>
      </c>
      <c r="D4" s="91" t="s">
        <v>61</v>
      </c>
      <c r="E4" s="127" t="s">
        <v>234</v>
      </c>
      <c r="F4" s="81" t="s">
        <v>10</v>
      </c>
      <c r="G4" s="518" t="s">
        <v>60</v>
      </c>
      <c r="H4" s="518" t="s">
        <v>61</v>
      </c>
      <c r="I4" s="518" t="s">
        <v>234</v>
      </c>
      <c r="J4" s="80" t="s">
        <v>10</v>
      </c>
      <c r="K4" s="518" t="s">
        <v>60</v>
      </c>
      <c r="L4" s="518" t="s">
        <v>61</v>
      </c>
      <c r="M4" s="518" t="s">
        <v>234</v>
      </c>
      <c r="N4" s="92" t="s">
        <v>10</v>
      </c>
      <c r="O4" s="841" t="s">
        <v>60</v>
      </c>
      <c r="P4" s="841" t="s">
        <v>61</v>
      </c>
      <c r="Q4" s="831" t="s">
        <v>234</v>
      </c>
      <c r="R4" s="723"/>
    </row>
    <row r="5" spans="1:25" ht="12" customHeight="1" x14ac:dyDescent="0.2">
      <c r="A5" s="8" t="s">
        <v>40</v>
      </c>
      <c r="B5" s="722">
        <v>5027.4988000000003</v>
      </c>
      <c r="C5" s="214">
        <v>0.43398568569413698</v>
      </c>
      <c r="D5" s="275">
        <v>0.90050150109292504</v>
      </c>
      <c r="E5" s="721">
        <v>1</v>
      </c>
      <c r="F5" s="720">
        <v>4361.2819</v>
      </c>
      <c r="G5" s="719">
        <v>0.37647625413196101</v>
      </c>
      <c r="H5" s="719">
        <v>0.78117192144121494</v>
      </c>
      <c r="I5" s="719">
        <v>0.867485418395326</v>
      </c>
      <c r="J5" s="341">
        <v>3548.6516000000001</v>
      </c>
      <c r="K5" s="453">
        <v>0.30632806872387502</v>
      </c>
      <c r="L5" s="453">
        <v>0.63561747496703702</v>
      </c>
      <c r="M5" s="719">
        <v>0.70584832362366701</v>
      </c>
      <c r="N5" s="341">
        <v>3522.5902000000001</v>
      </c>
      <c r="O5" s="453">
        <v>0.304078386526208</v>
      </c>
      <c r="P5" s="453">
        <v>0.63094948184477495</v>
      </c>
      <c r="Q5" s="718">
        <v>0.70066455311734699</v>
      </c>
      <c r="R5" s="690"/>
      <c r="S5" s="688"/>
      <c r="T5" s="688"/>
      <c r="U5" s="688"/>
      <c r="V5" s="688"/>
      <c r="W5" s="688"/>
      <c r="X5" s="688"/>
      <c r="Y5" s="688"/>
    </row>
    <row r="6" spans="1:25" ht="12" customHeight="1" x14ac:dyDescent="0.2">
      <c r="A6" s="9" t="s">
        <v>12</v>
      </c>
      <c r="B6" s="683"/>
      <c r="C6" s="282"/>
      <c r="D6" s="280"/>
      <c r="E6" s="717"/>
      <c r="F6" s="716"/>
      <c r="G6" s="715"/>
      <c r="H6" s="715"/>
      <c r="I6" s="715"/>
      <c r="J6" s="714"/>
      <c r="K6" s="713"/>
      <c r="L6" s="713"/>
      <c r="M6" s="715"/>
      <c r="N6" s="840"/>
      <c r="O6" s="834"/>
      <c r="P6" s="834"/>
      <c r="Q6" s="712"/>
      <c r="R6" s="690"/>
      <c r="S6" s="688"/>
      <c r="T6" s="688"/>
      <c r="U6" s="688"/>
      <c r="V6" s="688"/>
      <c r="W6" s="688"/>
      <c r="X6" s="688"/>
      <c r="Y6" s="688"/>
    </row>
    <row r="7" spans="1:25" ht="12" customHeight="1" x14ac:dyDescent="0.2">
      <c r="A7" s="10" t="s">
        <v>13</v>
      </c>
      <c r="B7" s="679">
        <v>3880.8537999999999</v>
      </c>
      <c r="C7" s="170">
        <v>0.41148066456811</v>
      </c>
      <c r="D7" s="284">
        <v>0.89350917224825899</v>
      </c>
      <c r="E7" s="623">
        <v>1</v>
      </c>
      <c r="F7" s="711">
        <v>3304.0693999999999</v>
      </c>
      <c r="G7" s="605">
        <v>0.35032514558810701</v>
      </c>
      <c r="H7" s="605">
        <v>0.76071309737171799</v>
      </c>
      <c r="I7" s="605">
        <v>0.85137693154016802</v>
      </c>
      <c r="J7" s="172">
        <v>2809.3051</v>
      </c>
      <c r="K7" s="314">
        <v>0.29786608542753701</v>
      </c>
      <c r="L7" s="314">
        <v>0.64680093707570496</v>
      </c>
      <c r="M7" s="605">
        <v>0.72388841342077903</v>
      </c>
      <c r="N7" s="172">
        <v>2655.3110999999999</v>
      </c>
      <c r="O7" s="314">
        <v>0.28153835015972001</v>
      </c>
      <c r="P7" s="314">
        <v>0.61134609683637497</v>
      </c>
      <c r="Q7" s="710">
        <v>0.68420796990600397</v>
      </c>
      <c r="R7" s="690"/>
      <c r="S7" s="688"/>
      <c r="T7" s="688"/>
      <c r="U7" s="688"/>
      <c r="V7" s="688"/>
      <c r="W7" s="688"/>
      <c r="X7" s="688"/>
      <c r="Y7" s="688"/>
    </row>
    <row r="8" spans="1:25" ht="12" customHeight="1" x14ac:dyDescent="0.2">
      <c r="A8" s="10" t="s">
        <v>14</v>
      </c>
      <c r="B8" s="679">
        <v>1146.645</v>
      </c>
      <c r="C8" s="170">
        <v>0.53256921212157204</v>
      </c>
      <c r="D8" s="284">
        <v>0.92500135526015204</v>
      </c>
      <c r="E8" s="623">
        <v>1</v>
      </c>
      <c r="F8" s="711">
        <v>1057.2125000000001</v>
      </c>
      <c r="G8" s="605">
        <v>0.49103151208096502</v>
      </c>
      <c r="H8" s="605">
        <v>0.85285593649121805</v>
      </c>
      <c r="I8" s="605">
        <v>0.92200506695620699</v>
      </c>
      <c r="J8" s="172">
        <v>739.34649999999999</v>
      </c>
      <c r="K8" s="314">
        <v>0.34339589235538598</v>
      </c>
      <c r="L8" s="314">
        <v>0.596432648733348</v>
      </c>
      <c r="M8" s="605">
        <v>0.64479110797151695</v>
      </c>
      <c r="N8" s="172">
        <v>867.27909999999997</v>
      </c>
      <c r="O8" s="314">
        <v>0.40281529765228702</v>
      </c>
      <c r="P8" s="314">
        <v>0.69963619331947102</v>
      </c>
      <c r="Q8" s="710">
        <v>0.75636234405591996</v>
      </c>
      <c r="R8" s="690"/>
      <c r="S8" s="688"/>
      <c r="T8" s="688"/>
      <c r="U8" s="688"/>
      <c r="V8" s="688"/>
      <c r="W8" s="688"/>
      <c r="X8" s="688"/>
      <c r="Y8" s="688"/>
    </row>
    <row r="9" spans="1:25" ht="12" customHeight="1" x14ac:dyDescent="0.2">
      <c r="A9" s="11" t="s">
        <v>41</v>
      </c>
      <c r="B9" s="676"/>
      <c r="C9" s="292"/>
      <c r="D9" s="290"/>
      <c r="E9" s="709"/>
      <c r="F9" s="708"/>
      <c r="G9" s="707"/>
      <c r="H9" s="707"/>
      <c r="I9" s="707"/>
      <c r="J9" s="706"/>
      <c r="K9" s="705"/>
      <c r="L9" s="705"/>
      <c r="M9" s="707"/>
      <c r="N9" s="172"/>
      <c r="O9" s="314"/>
      <c r="P9" s="314"/>
      <c r="Q9" s="704"/>
      <c r="R9" s="690"/>
      <c r="S9" s="688"/>
      <c r="T9" s="688"/>
      <c r="U9" s="688"/>
      <c r="V9" s="688"/>
      <c r="W9" s="688"/>
      <c r="X9" s="688"/>
      <c r="Y9" s="688"/>
    </row>
    <row r="10" spans="1:25" ht="12" customHeight="1" x14ac:dyDescent="0.2">
      <c r="A10" s="12" t="s">
        <v>16</v>
      </c>
      <c r="B10" s="703">
        <v>2769.0428999999999</v>
      </c>
      <c r="C10" s="229">
        <v>0.35314915336512298</v>
      </c>
      <c r="D10" s="295">
        <v>0.88616385546286602</v>
      </c>
      <c r="E10" s="702">
        <v>1</v>
      </c>
      <c r="F10" s="666">
        <v>2350.6134000000002</v>
      </c>
      <c r="G10" s="251">
        <v>0.29978485782893199</v>
      </c>
      <c r="H10" s="251">
        <v>0.75225581851645396</v>
      </c>
      <c r="I10" s="251">
        <v>0.848890206793113</v>
      </c>
      <c r="J10" s="360">
        <v>1937.0038999999999</v>
      </c>
      <c r="K10" s="322">
        <v>0.24703527971702499</v>
      </c>
      <c r="L10" s="322">
        <v>0.61989030363906905</v>
      </c>
      <c r="M10" s="251">
        <v>0.69952108723198203</v>
      </c>
      <c r="N10" s="360">
        <v>1834.9248</v>
      </c>
      <c r="O10" s="310">
        <v>0.23401664871594</v>
      </c>
      <c r="P10" s="310">
        <v>0.58722240643235502</v>
      </c>
      <c r="Q10" s="480">
        <v>0.66265668906754704</v>
      </c>
      <c r="R10" s="690"/>
      <c r="S10" s="688"/>
      <c r="T10" s="688"/>
      <c r="U10" s="688"/>
      <c r="V10" s="688"/>
      <c r="W10" s="688"/>
      <c r="X10" s="688"/>
      <c r="Y10" s="688"/>
    </row>
    <row r="11" spans="1:25" ht="12" customHeight="1" x14ac:dyDescent="0.2">
      <c r="A11" s="10" t="s">
        <v>17</v>
      </c>
      <c r="B11" s="679">
        <v>1602.9643000000001</v>
      </c>
      <c r="C11" s="170">
        <v>0.55751704134176605</v>
      </c>
      <c r="D11" s="300">
        <v>0.91555598532496096</v>
      </c>
      <c r="E11" s="619">
        <v>1</v>
      </c>
      <c r="F11" s="665">
        <v>1403.2229</v>
      </c>
      <c r="G11" s="257">
        <v>0.48804622757413402</v>
      </c>
      <c r="H11" s="257">
        <v>0.801470828040306</v>
      </c>
      <c r="I11" s="257">
        <v>0.87539248378769297</v>
      </c>
      <c r="J11" s="172">
        <v>1156.4659999999999</v>
      </c>
      <c r="K11" s="314">
        <v>0.40222324522907099</v>
      </c>
      <c r="L11" s="314">
        <v>0.660532095521289</v>
      </c>
      <c r="M11" s="257">
        <v>0.72145462004362804</v>
      </c>
      <c r="N11" s="172">
        <v>1167.0664999999999</v>
      </c>
      <c r="O11" s="312">
        <v>0.405910139189681</v>
      </c>
      <c r="P11" s="312">
        <v>0.66658672270321495</v>
      </c>
      <c r="Q11" s="483">
        <v>0.72806768060898197</v>
      </c>
      <c r="R11" s="690"/>
      <c r="S11" s="688"/>
      <c r="T11" s="688"/>
      <c r="U11" s="688"/>
      <c r="V11" s="688"/>
      <c r="W11" s="688"/>
      <c r="X11" s="688"/>
      <c r="Y11" s="688"/>
    </row>
    <row r="12" spans="1:25" ht="12" customHeight="1" x14ac:dyDescent="0.2">
      <c r="A12" s="10" t="s">
        <v>18</v>
      </c>
      <c r="B12" s="679">
        <v>655.49159999999995</v>
      </c>
      <c r="C12" s="170">
        <v>0.75491791270987096</v>
      </c>
      <c r="D12" s="300">
        <v>0.92657318735648897</v>
      </c>
      <c r="E12" s="619">
        <v>1</v>
      </c>
      <c r="F12" s="665">
        <v>607.44560000000001</v>
      </c>
      <c r="G12" s="257">
        <v>0.69958419671098004</v>
      </c>
      <c r="H12" s="257">
        <v>0.85865754151185902</v>
      </c>
      <c r="I12" s="257">
        <v>0.92670234065547097</v>
      </c>
      <c r="J12" s="172">
        <v>455.18169999999998</v>
      </c>
      <c r="K12" s="314">
        <v>0.52422459550622902</v>
      </c>
      <c r="L12" s="314">
        <v>0.64342420039455095</v>
      </c>
      <c r="M12" s="257">
        <v>0.69441271253514203</v>
      </c>
      <c r="N12" s="172">
        <v>520.59889999999996</v>
      </c>
      <c r="O12" s="312">
        <v>0.59956441081328105</v>
      </c>
      <c r="P12" s="312">
        <v>0.73589498646097395</v>
      </c>
      <c r="Q12" s="483">
        <v>0.79421139797977602</v>
      </c>
      <c r="R12" s="690"/>
      <c r="S12" s="688"/>
      <c r="T12" s="688"/>
      <c r="U12" s="688"/>
      <c r="V12" s="688"/>
      <c r="W12" s="688"/>
      <c r="X12" s="688"/>
      <c r="Y12" s="688"/>
    </row>
    <row r="13" spans="1:25" ht="12" customHeight="1" x14ac:dyDescent="0.2">
      <c r="A13" s="13" t="s">
        <v>42</v>
      </c>
      <c r="B13" s="699"/>
      <c r="C13" s="308"/>
      <c r="D13" s="305"/>
      <c r="E13" s="698"/>
      <c r="F13" s="697"/>
      <c r="G13" s="696"/>
      <c r="H13" s="696"/>
      <c r="I13" s="696"/>
      <c r="J13" s="369"/>
      <c r="K13" s="695"/>
      <c r="L13" s="695"/>
      <c r="M13" s="696"/>
      <c r="N13" s="369"/>
      <c r="O13" s="386"/>
      <c r="P13" s="386"/>
      <c r="Q13" s="694"/>
      <c r="R13" s="690"/>
      <c r="S13" s="688"/>
      <c r="T13" s="688"/>
      <c r="U13" s="688"/>
      <c r="V13" s="688"/>
      <c r="W13" s="688"/>
      <c r="X13" s="688"/>
      <c r="Y13" s="688"/>
    </row>
    <row r="14" spans="1:25" ht="12" customHeight="1" x14ac:dyDescent="0.2">
      <c r="A14" s="15" t="s">
        <v>43</v>
      </c>
      <c r="B14" s="354">
        <v>640.01080000000002</v>
      </c>
      <c r="C14" s="322">
        <v>0.45886775288868498</v>
      </c>
      <c r="D14" s="251">
        <v>0.89583002360052399</v>
      </c>
      <c r="E14" s="486">
        <v>1</v>
      </c>
      <c r="F14" s="701">
        <v>489.17750000000001</v>
      </c>
      <c r="G14" s="251">
        <v>0.35072498806067798</v>
      </c>
      <c r="H14" s="251">
        <v>0.68470702583432197</v>
      </c>
      <c r="I14" s="251">
        <v>0.76432694573279103</v>
      </c>
      <c r="J14" s="360">
        <v>567.02200000000005</v>
      </c>
      <c r="K14" s="322">
        <v>0.406537063090885</v>
      </c>
      <c r="L14" s="322">
        <v>0.79366681256318805</v>
      </c>
      <c r="M14" s="251">
        <v>0.885956924476899</v>
      </c>
      <c r="N14" s="360">
        <v>403.67469999999997</v>
      </c>
      <c r="O14" s="310">
        <v>0.28942215113715902</v>
      </c>
      <c r="P14" s="310">
        <v>0.56502783394894895</v>
      </c>
      <c r="Q14" s="480">
        <v>0.630731075163107</v>
      </c>
      <c r="R14" s="690"/>
      <c r="S14" s="688"/>
      <c r="T14" s="688"/>
      <c r="U14" s="688"/>
      <c r="V14" s="688"/>
      <c r="W14" s="688"/>
      <c r="X14" s="688"/>
      <c r="Y14" s="688"/>
    </row>
    <row r="15" spans="1:25" ht="12" customHeight="1" x14ac:dyDescent="0.2">
      <c r="A15" s="15" t="s">
        <v>44</v>
      </c>
      <c r="B15" s="165">
        <v>218.9726</v>
      </c>
      <c r="C15" s="314">
        <v>0.36701524627960902</v>
      </c>
      <c r="D15" s="257">
        <v>0.93905378706885501</v>
      </c>
      <c r="E15" s="489">
        <v>1</v>
      </c>
      <c r="F15" s="700">
        <v>166.51400000000001</v>
      </c>
      <c r="G15" s="257">
        <v>0.27909051963123599</v>
      </c>
      <c r="H15" s="257">
        <v>0.71408752647583895</v>
      </c>
      <c r="I15" s="257">
        <v>0.76043304048086402</v>
      </c>
      <c r="J15" s="172">
        <v>198.1481</v>
      </c>
      <c r="K15" s="314">
        <v>0.33211175152204703</v>
      </c>
      <c r="L15" s="314">
        <v>0.84974888961220796</v>
      </c>
      <c r="M15" s="257">
        <v>0.90489906043039203</v>
      </c>
      <c r="N15" s="172">
        <v>139.2747</v>
      </c>
      <c r="O15" s="312">
        <v>0.23343531711738599</v>
      </c>
      <c r="P15" s="312">
        <v>0.59727305826335597</v>
      </c>
      <c r="Q15" s="483">
        <v>0.63603711149248798</v>
      </c>
      <c r="R15" s="690"/>
      <c r="S15" s="688"/>
      <c r="T15" s="688"/>
      <c r="U15" s="688"/>
      <c r="V15" s="688"/>
      <c r="W15" s="688"/>
      <c r="X15" s="688"/>
      <c r="Y15" s="688"/>
    </row>
    <row r="16" spans="1:25" ht="12" customHeight="1" x14ac:dyDescent="0.2">
      <c r="A16" s="15" t="s">
        <v>45</v>
      </c>
      <c r="B16" s="165">
        <v>359.38560000000001</v>
      </c>
      <c r="C16" s="314">
        <v>0.32786480846052801</v>
      </c>
      <c r="D16" s="257">
        <v>0.90587838813730703</v>
      </c>
      <c r="E16" s="489">
        <v>1</v>
      </c>
      <c r="F16" s="700">
        <v>314.74790000000002</v>
      </c>
      <c r="G16" s="257">
        <v>0.28714216692837302</v>
      </c>
      <c r="H16" s="257">
        <v>0.79336322969424</v>
      </c>
      <c r="I16" s="257">
        <v>0.87579441135092795</v>
      </c>
      <c r="J16" s="172">
        <v>237.57599999999999</v>
      </c>
      <c r="K16" s="314">
        <v>0.21673881684413199</v>
      </c>
      <c r="L16" s="314">
        <v>0.59884136687755096</v>
      </c>
      <c r="M16" s="257">
        <v>0.66106154503686299</v>
      </c>
      <c r="N16" s="172">
        <v>251.76</v>
      </c>
      <c r="O16" s="312">
        <v>0.229678774491862</v>
      </c>
      <c r="P16" s="312">
        <v>0.63459399318572696</v>
      </c>
      <c r="Q16" s="483">
        <v>0.70052890266054102</v>
      </c>
      <c r="R16" s="690"/>
      <c r="S16" s="688"/>
      <c r="T16" s="688"/>
      <c r="U16" s="688"/>
      <c r="V16" s="688"/>
      <c r="W16" s="688"/>
      <c r="X16" s="688"/>
      <c r="Y16" s="688"/>
    </row>
    <row r="17" spans="1:25" ht="12" customHeight="1" x14ac:dyDescent="0.2">
      <c r="A17" s="15" t="s">
        <v>46</v>
      </c>
      <c r="B17" s="165">
        <v>181.75800000000001</v>
      </c>
      <c r="C17" s="314">
        <v>0.72018905170630698</v>
      </c>
      <c r="D17" s="257">
        <v>0.91816677822259796</v>
      </c>
      <c r="E17" s="489">
        <v>1</v>
      </c>
      <c r="F17" s="700">
        <v>162.45099999999999</v>
      </c>
      <c r="G17" s="257">
        <v>0.64368793471946895</v>
      </c>
      <c r="H17" s="257">
        <v>0.82063574252048999</v>
      </c>
      <c r="I17" s="257">
        <v>0.89377633996852901</v>
      </c>
      <c r="J17" s="172">
        <v>141.64580000000001</v>
      </c>
      <c r="K17" s="314">
        <v>0.56125042298100403</v>
      </c>
      <c r="L17" s="314">
        <v>0.71553641564477199</v>
      </c>
      <c r="M17" s="257">
        <v>0.77930985156086696</v>
      </c>
      <c r="N17" s="172">
        <v>125.86409999999999</v>
      </c>
      <c r="O17" s="312">
        <v>0.498717783111983</v>
      </c>
      <c r="P17" s="312">
        <v>0.63581374790043299</v>
      </c>
      <c r="Q17" s="483">
        <v>0.69248176146304397</v>
      </c>
      <c r="R17" s="690"/>
      <c r="S17" s="688"/>
      <c r="T17" s="688"/>
      <c r="U17" s="688"/>
      <c r="V17" s="688"/>
      <c r="W17" s="688"/>
      <c r="X17" s="688"/>
      <c r="Y17" s="688"/>
    </row>
    <row r="18" spans="1:25" ht="12" customHeight="1" x14ac:dyDescent="0.2">
      <c r="A18" s="15" t="s">
        <v>47</v>
      </c>
      <c r="B18" s="165">
        <v>40.210700000000003</v>
      </c>
      <c r="C18" s="314">
        <v>0.82365556597937695</v>
      </c>
      <c r="D18" s="257">
        <v>0.926586414603909</v>
      </c>
      <c r="E18" s="489">
        <v>1</v>
      </c>
      <c r="F18" s="700">
        <v>32.664299999999997</v>
      </c>
      <c r="G18" s="257">
        <v>0.66907893928283202</v>
      </c>
      <c r="H18" s="257">
        <v>0.75269260725494602</v>
      </c>
      <c r="I18" s="257">
        <v>0.81232855931381398</v>
      </c>
      <c r="J18" s="172">
        <v>27.4114</v>
      </c>
      <c r="K18" s="314">
        <v>0.56148120229906695</v>
      </c>
      <c r="L18" s="314">
        <v>0.63164856232976796</v>
      </c>
      <c r="M18" s="257">
        <v>0.68169417592829795</v>
      </c>
      <c r="N18" s="172">
        <v>26.234500000000001</v>
      </c>
      <c r="O18" s="312">
        <v>0.53737418014821903</v>
      </c>
      <c r="P18" s="312">
        <v>0.60452892622924403</v>
      </c>
      <c r="Q18" s="483">
        <v>0.65242584685170901</v>
      </c>
      <c r="R18" s="690"/>
      <c r="S18" s="688"/>
      <c r="T18" s="688"/>
      <c r="U18" s="688"/>
      <c r="V18" s="688"/>
      <c r="W18" s="688"/>
      <c r="X18" s="688"/>
      <c r="Y18" s="688"/>
    </row>
    <row r="19" spans="1:25" ht="12" customHeight="1" x14ac:dyDescent="0.2">
      <c r="A19" s="15" t="s">
        <v>48</v>
      </c>
      <c r="B19" s="165">
        <v>384.56569999999999</v>
      </c>
      <c r="C19" s="314">
        <v>0.44410950412125599</v>
      </c>
      <c r="D19" s="257">
        <v>0.91747849840750995</v>
      </c>
      <c r="E19" s="489">
        <v>1</v>
      </c>
      <c r="F19" s="700">
        <v>355.40410000000003</v>
      </c>
      <c r="G19" s="257">
        <v>0.41043270009171701</v>
      </c>
      <c r="H19" s="257">
        <v>0.847906144505016</v>
      </c>
      <c r="I19" s="257">
        <v>0.92417004428632099</v>
      </c>
      <c r="J19" s="172">
        <v>261.72640000000001</v>
      </c>
      <c r="K19" s="314">
        <v>0.30225051719235901</v>
      </c>
      <c r="L19" s="314">
        <v>0.62441435745726503</v>
      </c>
      <c r="M19" s="257">
        <v>0.68057655687961804</v>
      </c>
      <c r="N19" s="172">
        <v>275.87090000000001</v>
      </c>
      <c r="O19" s="312">
        <v>0.31858506517997998</v>
      </c>
      <c r="P19" s="312">
        <v>0.65815963068554595</v>
      </c>
      <c r="Q19" s="483">
        <v>0.71735700817831605</v>
      </c>
      <c r="R19" s="690"/>
      <c r="S19" s="688"/>
      <c r="T19" s="688"/>
      <c r="U19" s="688"/>
      <c r="V19" s="688"/>
      <c r="W19" s="688"/>
      <c r="X19" s="688"/>
      <c r="Y19" s="688"/>
    </row>
    <row r="20" spans="1:25" ht="12" customHeight="1" x14ac:dyDescent="0.2">
      <c r="A20" s="15" t="s">
        <v>49</v>
      </c>
      <c r="B20" s="165">
        <v>191.32169999999999</v>
      </c>
      <c r="C20" s="314">
        <v>0.44763666226801802</v>
      </c>
      <c r="D20" s="257">
        <v>0.92024369021559604</v>
      </c>
      <c r="E20" s="489">
        <v>1</v>
      </c>
      <c r="F20" s="700">
        <v>165.55189999999999</v>
      </c>
      <c r="G20" s="257">
        <v>0.38734288869547301</v>
      </c>
      <c r="H20" s="257">
        <v>0.79629279573724898</v>
      </c>
      <c r="I20" s="257">
        <v>0.86530644459044603</v>
      </c>
      <c r="J20" s="172">
        <v>148.0616</v>
      </c>
      <c r="K20" s="314">
        <v>0.34642071669895502</v>
      </c>
      <c r="L20" s="314">
        <v>0.71216570395948497</v>
      </c>
      <c r="M20" s="257">
        <v>0.77388816846181097</v>
      </c>
      <c r="N20" s="172">
        <v>140.4974</v>
      </c>
      <c r="O20" s="312">
        <v>0.32872270732141001</v>
      </c>
      <c r="P20" s="312">
        <v>0.67578244308772395</v>
      </c>
      <c r="Q20" s="483">
        <v>0.734351618242991</v>
      </c>
      <c r="R20" s="690"/>
      <c r="S20" s="688"/>
      <c r="T20" s="688"/>
      <c r="U20" s="688"/>
      <c r="V20" s="688"/>
      <c r="W20" s="688"/>
      <c r="X20" s="688"/>
      <c r="Y20" s="688"/>
    </row>
    <row r="21" spans="1:25" ht="12" customHeight="1" x14ac:dyDescent="0.2">
      <c r="A21" s="15" t="s">
        <v>50</v>
      </c>
      <c r="B21" s="165">
        <v>1046.2695000000001</v>
      </c>
      <c r="C21" s="314">
        <v>0.37521199755163698</v>
      </c>
      <c r="D21" s="257">
        <v>0.90313762939444298</v>
      </c>
      <c r="E21" s="489">
        <v>1</v>
      </c>
      <c r="F21" s="700">
        <v>945.94069999999999</v>
      </c>
      <c r="G21" s="257">
        <v>0.33923219554081802</v>
      </c>
      <c r="H21" s="257">
        <v>0.81653402048489399</v>
      </c>
      <c r="I21" s="257">
        <v>0.90410807158193895</v>
      </c>
      <c r="J21" s="172">
        <v>590.13250000000005</v>
      </c>
      <c r="K21" s="314">
        <v>0.21163265692552599</v>
      </c>
      <c r="L21" s="314">
        <v>0.50940113142800802</v>
      </c>
      <c r="M21" s="257">
        <v>0.56403488776075394</v>
      </c>
      <c r="N21" s="172">
        <v>769.13049999999998</v>
      </c>
      <c r="O21" s="312">
        <v>0.27582471942734599</v>
      </c>
      <c r="P21" s="312">
        <v>0.66391182813315597</v>
      </c>
      <c r="Q21" s="483">
        <v>0.73511700379300005</v>
      </c>
      <c r="R21" s="690"/>
      <c r="S21" s="688"/>
      <c r="T21" s="688"/>
      <c r="U21" s="688"/>
      <c r="V21" s="688"/>
      <c r="W21" s="688"/>
      <c r="X21" s="688"/>
      <c r="Y21" s="688"/>
    </row>
    <row r="22" spans="1:25" ht="12" customHeight="1" x14ac:dyDescent="0.2">
      <c r="A22" s="15" t="s">
        <v>51</v>
      </c>
      <c r="B22" s="165">
        <v>213.75540000000001</v>
      </c>
      <c r="C22" s="314">
        <v>0.656465073255045</v>
      </c>
      <c r="D22" s="257">
        <v>0.89693275628970004</v>
      </c>
      <c r="E22" s="489">
        <v>1</v>
      </c>
      <c r="F22" s="700">
        <v>190.9194</v>
      </c>
      <c r="G22" s="257">
        <v>0.58633334131820403</v>
      </c>
      <c r="H22" s="257">
        <v>0.80111128734607795</v>
      </c>
      <c r="I22" s="257">
        <v>0.89316761120420796</v>
      </c>
      <c r="J22" s="172">
        <v>156.48939999999999</v>
      </c>
      <c r="K22" s="314">
        <v>0.48059522910128999</v>
      </c>
      <c r="L22" s="314">
        <v>0.65664057549947896</v>
      </c>
      <c r="M22" s="257">
        <v>0.73209565699860701</v>
      </c>
      <c r="N22" s="172">
        <v>168.88040000000001</v>
      </c>
      <c r="O22" s="312">
        <v>0.51864927930401405</v>
      </c>
      <c r="P22" s="312">
        <v>0.70863408669585504</v>
      </c>
      <c r="Q22" s="483">
        <v>0.79006378318395698</v>
      </c>
      <c r="R22" s="690"/>
      <c r="S22" s="688"/>
      <c r="T22" s="688"/>
      <c r="U22" s="688"/>
      <c r="V22" s="688"/>
      <c r="W22" s="688"/>
      <c r="X22" s="688"/>
      <c r="Y22" s="688"/>
    </row>
    <row r="23" spans="1:25" ht="12" customHeight="1" x14ac:dyDescent="0.2">
      <c r="A23" s="15" t="s">
        <v>52</v>
      </c>
      <c r="B23" s="165">
        <v>316.70729999999998</v>
      </c>
      <c r="C23" s="314">
        <v>0.49899164101916099</v>
      </c>
      <c r="D23" s="257">
        <v>0.91446023691106104</v>
      </c>
      <c r="E23" s="489">
        <v>1</v>
      </c>
      <c r="F23" s="700">
        <v>275.90570000000002</v>
      </c>
      <c r="G23" s="257">
        <v>0.43470623509322398</v>
      </c>
      <c r="H23" s="257">
        <v>0.79664975132279003</v>
      </c>
      <c r="I23" s="257">
        <v>0.871169373108861</v>
      </c>
      <c r="J23" s="172">
        <v>243.25120000000001</v>
      </c>
      <c r="K23" s="314">
        <v>0.38325708143727699</v>
      </c>
      <c r="L23" s="314">
        <v>0.70236319144174997</v>
      </c>
      <c r="M23" s="257">
        <v>0.76806312958368805</v>
      </c>
      <c r="N23" s="172">
        <v>229.87469999999999</v>
      </c>
      <c r="O23" s="312">
        <v>0.36218159095728902</v>
      </c>
      <c r="P23" s="312">
        <v>0.66373990312777498</v>
      </c>
      <c r="Q23" s="483">
        <v>0.72582697020245501</v>
      </c>
      <c r="R23" s="690"/>
      <c r="S23" s="688"/>
      <c r="T23" s="688"/>
      <c r="U23" s="688"/>
      <c r="V23" s="688"/>
      <c r="W23" s="688"/>
      <c r="X23" s="688"/>
      <c r="Y23" s="688"/>
    </row>
    <row r="24" spans="1:25" ht="12" customHeight="1" x14ac:dyDescent="0.2">
      <c r="A24" s="15" t="s">
        <v>53</v>
      </c>
      <c r="B24" s="165">
        <v>577.80669999999998</v>
      </c>
      <c r="C24" s="314">
        <v>0.52770631520506295</v>
      </c>
      <c r="D24" s="257">
        <v>0.85706417835153403</v>
      </c>
      <c r="E24" s="489">
        <v>1</v>
      </c>
      <c r="F24" s="700">
        <v>513.18619999999999</v>
      </c>
      <c r="G24" s="257">
        <v>0.46868892073437102</v>
      </c>
      <c r="H24" s="257">
        <v>0.76121219924300998</v>
      </c>
      <c r="I24" s="257">
        <v>0.88816242525398204</v>
      </c>
      <c r="J24" s="172">
        <v>388.37599999999998</v>
      </c>
      <c r="K24" s="314">
        <v>0.35470074658892198</v>
      </c>
      <c r="L24" s="314">
        <v>0.57608047350689295</v>
      </c>
      <c r="M24" s="257">
        <v>0.67215558421181298</v>
      </c>
      <c r="N24" s="172">
        <v>411.09969999999998</v>
      </c>
      <c r="O24" s="312">
        <v>0.375454123098446</v>
      </c>
      <c r="P24" s="312">
        <v>0.60978667537268405</v>
      </c>
      <c r="Q24" s="483">
        <v>0.71148309633654305</v>
      </c>
      <c r="R24" s="690"/>
      <c r="S24" s="688"/>
      <c r="T24" s="688"/>
      <c r="U24" s="688"/>
      <c r="V24" s="688"/>
      <c r="W24" s="688"/>
      <c r="X24" s="688"/>
      <c r="Y24" s="688"/>
    </row>
    <row r="25" spans="1:25" ht="12" customHeight="1" x14ac:dyDescent="0.2">
      <c r="A25" s="15" t="s">
        <v>54</v>
      </c>
      <c r="B25" s="165">
        <v>257.00020000000001</v>
      </c>
      <c r="C25" s="314">
        <v>0.56243801150086403</v>
      </c>
      <c r="D25" s="257">
        <v>0.93957822110561595</v>
      </c>
      <c r="E25" s="489">
        <v>1</v>
      </c>
      <c r="F25" s="700">
        <v>231.11940000000001</v>
      </c>
      <c r="G25" s="257">
        <v>0.50579857819282903</v>
      </c>
      <c r="H25" s="257">
        <v>0.84495947752179701</v>
      </c>
      <c r="I25" s="257">
        <v>0.89929657642289795</v>
      </c>
      <c r="J25" s="172">
        <v>136.91990000000001</v>
      </c>
      <c r="K25" s="314">
        <v>0.29964551113538801</v>
      </c>
      <c r="L25" s="314">
        <v>0.50057142397538501</v>
      </c>
      <c r="M25" s="257">
        <v>0.53276184220868295</v>
      </c>
      <c r="N25" s="172">
        <v>182.93119999999999</v>
      </c>
      <c r="O25" s="312">
        <v>0.40034000117302199</v>
      </c>
      <c r="P25" s="312">
        <v>0.66878613900189798</v>
      </c>
      <c r="Q25" s="483">
        <v>0.71179399860389203</v>
      </c>
      <c r="R25" s="690"/>
      <c r="S25" s="688"/>
      <c r="T25" s="688"/>
      <c r="U25" s="688"/>
      <c r="V25" s="688"/>
      <c r="W25" s="688"/>
      <c r="X25" s="688"/>
      <c r="Y25" s="688"/>
    </row>
    <row r="26" spans="1:25" ht="12" customHeight="1" x14ac:dyDescent="0.2">
      <c r="A26" s="15" t="s">
        <v>55</v>
      </c>
      <c r="B26" s="165">
        <v>74.507999999999996</v>
      </c>
      <c r="C26" s="314">
        <v>0.51014043445604695</v>
      </c>
      <c r="D26" s="257">
        <v>0.81502013813381502</v>
      </c>
      <c r="E26" s="489">
        <v>1</v>
      </c>
      <c r="F26" s="700">
        <v>66.591800000000006</v>
      </c>
      <c r="G26" s="257">
        <v>0.455939896161623</v>
      </c>
      <c r="H26" s="257">
        <v>0.72842725659767305</v>
      </c>
      <c r="I26" s="257">
        <v>0.89375369087883205</v>
      </c>
      <c r="J26" s="172">
        <v>54.614400000000003</v>
      </c>
      <c r="K26" s="314">
        <v>0.37393318494062799</v>
      </c>
      <c r="L26" s="314">
        <v>0.59741015504503403</v>
      </c>
      <c r="M26" s="257">
        <v>0.73300048316959299</v>
      </c>
      <c r="N26" s="172">
        <v>55.934899999999999</v>
      </c>
      <c r="O26" s="312">
        <v>0.382974367682068</v>
      </c>
      <c r="P26" s="312">
        <v>0.61185469915312596</v>
      </c>
      <c r="Q26" s="483">
        <v>0.75072341225103301</v>
      </c>
      <c r="R26" s="690"/>
      <c r="S26" s="688"/>
      <c r="T26" s="688"/>
      <c r="U26" s="688"/>
      <c r="V26" s="688"/>
      <c r="W26" s="688"/>
      <c r="X26" s="688"/>
      <c r="Y26" s="688"/>
    </row>
    <row r="27" spans="1:25" ht="12" customHeight="1" x14ac:dyDescent="0.2">
      <c r="A27" s="15" t="s">
        <v>56</v>
      </c>
      <c r="B27" s="165">
        <v>525.22659999999996</v>
      </c>
      <c r="C27" s="314">
        <v>0.36080555859722702</v>
      </c>
      <c r="D27" s="257">
        <v>0.89325223948015797</v>
      </c>
      <c r="E27" s="489">
        <v>1</v>
      </c>
      <c r="F27" s="700">
        <v>451.108</v>
      </c>
      <c r="G27" s="257">
        <v>0.30988962464520597</v>
      </c>
      <c r="H27" s="257">
        <v>0.76719882665389605</v>
      </c>
      <c r="I27" s="257">
        <v>0.85888262323347697</v>
      </c>
      <c r="J27" s="172">
        <v>397.27690000000001</v>
      </c>
      <c r="K27" s="314">
        <v>0.27291023307325801</v>
      </c>
      <c r="L27" s="314">
        <v>0.67564834039009902</v>
      </c>
      <c r="M27" s="257">
        <v>0.75639143181247903</v>
      </c>
      <c r="N27" s="172">
        <v>341.5625</v>
      </c>
      <c r="O27" s="312">
        <v>0.234637104458086</v>
      </c>
      <c r="P27" s="312">
        <v>0.58089492810806098</v>
      </c>
      <c r="Q27" s="483">
        <v>0.65031454994853599</v>
      </c>
      <c r="R27" s="690"/>
      <c r="S27" s="688"/>
      <c r="T27" s="688"/>
      <c r="U27" s="688"/>
      <c r="V27" s="688"/>
      <c r="W27" s="688"/>
      <c r="X27" s="688"/>
      <c r="Y27" s="688"/>
    </row>
    <row r="28" spans="1:25" ht="12" customHeight="1" x14ac:dyDescent="0.2">
      <c r="A28" s="13" t="s">
        <v>29</v>
      </c>
      <c r="B28" s="699"/>
      <c r="C28" s="308"/>
      <c r="D28" s="305"/>
      <c r="E28" s="698"/>
      <c r="F28" s="697"/>
      <c r="G28" s="696"/>
      <c r="H28" s="696"/>
      <c r="I28" s="696"/>
      <c r="J28" s="369"/>
      <c r="K28" s="695"/>
      <c r="L28" s="695"/>
      <c r="M28" s="696"/>
      <c r="N28" s="369"/>
      <c r="O28" s="386"/>
      <c r="P28" s="386"/>
      <c r="Q28" s="694"/>
      <c r="R28" s="690"/>
      <c r="S28" s="688"/>
      <c r="T28" s="688"/>
      <c r="U28" s="688"/>
      <c r="V28" s="688"/>
      <c r="W28" s="688"/>
      <c r="X28" s="688"/>
      <c r="Y28" s="688"/>
    </row>
    <row r="29" spans="1:25" ht="12" customHeight="1" x14ac:dyDescent="0.2">
      <c r="A29" s="10" t="s">
        <v>30</v>
      </c>
      <c r="B29" s="679">
        <v>491.22250000000003</v>
      </c>
      <c r="C29" s="170">
        <v>0.45228867659876099</v>
      </c>
      <c r="D29" s="300">
        <v>0.92971280533667</v>
      </c>
      <c r="E29" s="619">
        <v>1</v>
      </c>
      <c r="F29" s="665">
        <v>438.70519999999999</v>
      </c>
      <c r="G29" s="257">
        <v>0.40393384734004401</v>
      </c>
      <c r="H29" s="257">
        <v>0.83031587968341203</v>
      </c>
      <c r="I29" s="257">
        <v>0.89308856984360396</v>
      </c>
      <c r="J29" s="172">
        <v>389.20089999999999</v>
      </c>
      <c r="K29" s="314">
        <v>0.35835321059610797</v>
      </c>
      <c r="L29" s="314">
        <v>0.73662151179670499</v>
      </c>
      <c r="M29" s="257">
        <v>0.79231081638157896</v>
      </c>
      <c r="N29" s="172">
        <v>378.6096</v>
      </c>
      <c r="O29" s="312">
        <v>0.34860136685837101</v>
      </c>
      <c r="P29" s="312">
        <v>0.71657587619336405</v>
      </c>
      <c r="Q29" s="483">
        <v>0.77074971117976099</v>
      </c>
      <c r="R29" s="690"/>
      <c r="S29" s="688"/>
      <c r="T29" s="688"/>
      <c r="U29" s="688"/>
      <c r="V29" s="688"/>
      <c r="W29" s="688"/>
      <c r="X29" s="688"/>
      <c r="Y29" s="688"/>
    </row>
    <row r="30" spans="1:25" ht="12" customHeight="1" x14ac:dyDescent="0.2">
      <c r="A30" s="10" t="s">
        <v>31</v>
      </c>
      <c r="B30" s="679">
        <v>550.30250000000001</v>
      </c>
      <c r="C30" s="170">
        <v>0.49182328511258699</v>
      </c>
      <c r="D30" s="300">
        <v>0.92673879355088395</v>
      </c>
      <c r="E30" s="619">
        <v>1</v>
      </c>
      <c r="F30" s="665">
        <v>478.00659999999999</v>
      </c>
      <c r="G30" s="257">
        <v>0.42721008230472901</v>
      </c>
      <c r="H30" s="257">
        <v>0.804988637691742</v>
      </c>
      <c r="I30" s="257">
        <v>0.86862516525002198</v>
      </c>
      <c r="J30" s="172">
        <v>389.74979999999999</v>
      </c>
      <c r="K30" s="314">
        <v>0.34833210281249599</v>
      </c>
      <c r="L30" s="314">
        <v>0.65635947399602601</v>
      </c>
      <c r="M30" s="257">
        <v>0.70824646444455497</v>
      </c>
      <c r="N30" s="172">
        <v>337.15980000000002</v>
      </c>
      <c r="O30" s="312">
        <v>0.30133070528282602</v>
      </c>
      <c r="P30" s="312">
        <v>0.56779510593874705</v>
      </c>
      <c r="Q30" s="483">
        <v>0.61268084371777298</v>
      </c>
      <c r="R30" s="690"/>
      <c r="S30" s="688"/>
      <c r="T30" s="688"/>
      <c r="U30" s="688"/>
      <c r="V30" s="688"/>
      <c r="W30" s="688"/>
      <c r="X30" s="688"/>
      <c r="Y30" s="688"/>
    </row>
    <row r="31" spans="1:25" ht="12" customHeight="1" x14ac:dyDescent="0.2">
      <c r="A31" s="10" t="s">
        <v>32</v>
      </c>
      <c r="B31" s="679">
        <v>614.25940000000003</v>
      </c>
      <c r="C31" s="170">
        <v>0.43595412094009101</v>
      </c>
      <c r="D31" s="300">
        <v>0.936990221434439</v>
      </c>
      <c r="E31" s="619">
        <v>1</v>
      </c>
      <c r="F31" s="665">
        <v>537.16520000000003</v>
      </c>
      <c r="G31" s="257">
        <v>0.38123858188512499</v>
      </c>
      <c r="H31" s="257">
        <v>0.81939086271186801</v>
      </c>
      <c r="I31" s="257">
        <v>0.87449243755976702</v>
      </c>
      <c r="J31" s="172">
        <v>439.9631</v>
      </c>
      <c r="K31" s="314">
        <v>0.31225200054989399</v>
      </c>
      <c r="L31" s="314">
        <v>0.67111894826840601</v>
      </c>
      <c r="M31" s="257">
        <v>0.71624968213754603</v>
      </c>
      <c r="N31" s="172">
        <v>410.62540000000001</v>
      </c>
      <c r="O31" s="312">
        <v>0.291430355469812</v>
      </c>
      <c r="P31" s="312">
        <v>0.62636727166504103</v>
      </c>
      <c r="Q31" s="483">
        <v>0.66848858967400404</v>
      </c>
      <c r="R31" s="690"/>
      <c r="S31" s="688"/>
      <c r="T31" s="688"/>
      <c r="U31" s="688"/>
      <c r="V31" s="688"/>
      <c r="W31" s="688"/>
      <c r="X31" s="688"/>
      <c r="Y31" s="688"/>
    </row>
    <row r="32" spans="1:25" ht="12" customHeight="1" x14ac:dyDescent="0.2">
      <c r="A32" s="10" t="s">
        <v>33</v>
      </c>
      <c r="B32" s="679">
        <v>458.36930000000001</v>
      </c>
      <c r="C32" s="170">
        <v>0.331705330703924</v>
      </c>
      <c r="D32" s="300">
        <v>0.87629830932304997</v>
      </c>
      <c r="E32" s="619">
        <v>1</v>
      </c>
      <c r="F32" s="665">
        <v>401.81650000000002</v>
      </c>
      <c r="G32" s="257">
        <v>0.290780108996814</v>
      </c>
      <c r="H32" s="257">
        <v>0.76818216143207096</v>
      </c>
      <c r="I32" s="257">
        <v>0.87662175455467894</v>
      </c>
      <c r="J32" s="172">
        <v>304.12369999999999</v>
      </c>
      <c r="K32" s="314">
        <v>0.22008335305920601</v>
      </c>
      <c r="L32" s="314">
        <v>0.58141564920484601</v>
      </c>
      <c r="M32" s="257">
        <v>0.66349055226866205</v>
      </c>
      <c r="N32" s="172">
        <v>324.27980000000002</v>
      </c>
      <c r="O32" s="312">
        <v>0.23466959567231599</v>
      </c>
      <c r="P32" s="312">
        <v>0.61994954829570204</v>
      </c>
      <c r="Q32" s="483">
        <v>0.70746404700314802</v>
      </c>
      <c r="R32" s="690"/>
      <c r="S32" s="688"/>
      <c r="T32" s="688"/>
      <c r="U32" s="688"/>
      <c r="V32" s="688"/>
      <c r="W32" s="688"/>
      <c r="X32" s="688"/>
      <c r="Y32" s="688"/>
    </row>
    <row r="33" spans="1:25" ht="12" customHeight="1" x14ac:dyDescent="0.2">
      <c r="A33" s="10" t="s">
        <v>34</v>
      </c>
      <c r="B33" s="679">
        <v>822.7577</v>
      </c>
      <c r="C33" s="170">
        <v>0.429577559652636</v>
      </c>
      <c r="D33" s="300">
        <v>0.90311467643386201</v>
      </c>
      <c r="E33" s="619">
        <v>1</v>
      </c>
      <c r="F33" s="665">
        <v>701.197</v>
      </c>
      <c r="G33" s="257">
        <v>0.366108389013861</v>
      </c>
      <c r="H33" s="257">
        <v>0.76968140410159003</v>
      </c>
      <c r="I33" s="257">
        <v>0.85225212720585897</v>
      </c>
      <c r="J33" s="172">
        <v>548.65530000000001</v>
      </c>
      <c r="K33" s="314">
        <v>0.28646344466236501</v>
      </c>
      <c r="L33" s="314">
        <v>0.60224128407819599</v>
      </c>
      <c r="M33" s="257">
        <v>0.66684918293684803</v>
      </c>
      <c r="N33" s="172">
        <v>632.59140000000002</v>
      </c>
      <c r="O33" s="312">
        <v>0.33028809073345</v>
      </c>
      <c r="P33" s="312">
        <v>0.69437524258459504</v>
      </c>
      <c r="Q33" s="483">
        <v>0.76886718896705497</v>
      </c>
      <c r="R33" s="690"/>
      <c r="S33" s="688"/>
      <c r="T33" s="688"/>
      <c r="U33" s="688"/>
      <c r="V33" s="688"/>
      <c r="W33" s="688"/>
      <c r="X33" s="688"/>
      <c r="Y33" s="688"/>
    </row>
    <row r="34" spans="1:25" ht="12" customHeight="1" x14ac:dyDescent="0.2">
      <c r="A34" s="10" t="s">
        <v>35</v>
      </c>
      <c r="B34" s="679">
        <v>834.8904</v>
      </c>
      <c r="C34" s="170">
        <v>0.43739115519847599</v>
      </c>
      <c r="D34" s="300">
        <v>0.88613139073494296</v>
      </c>
      <c r="E34" s="619">
        <v>1</v>
      </c>
      <c r="F34" s="665">
        <v>739.43330000000003</v>
      </c>
      <c r="G34" s="257">
        <v>0.38738208665379498</v>
      </c>
      <c r="H34" s="257">
        <v>0.78481565782134799</v>
      </c>
      <c r="I34" s="257">
        <v>0.88566511245068802</v>
      </c>
      <c r="J34" s="172">
        <v>620.29650000000004</v>
      </c>
      <c r="K34" s="314">
        <v>0.324967448063329</v>
      </c>
      <c r="L34" s="314">
        <v>0.65836689487987599</v>
      </c>
      <c r="M34" s="257">
        <v>0.74296757993624096</v>
      </c>
      <c r="N34" s="172">
        <v>618.93079999999998</v>
      </c>
      <c r="O34" s="312">
        <v>0.32425197079750501</v>
      </c>
      <c r="P34" s="312">
        <v>0.65691737570906505</v>
      </c>
      <c r="Q34" s="483">
        <v>0.74133179636512803</v>
      </c>
      <c r="R34" s="690"/>
      <c r="S34" s="688"/>
      <c r="T34" s="688"/>
      <c r="U34" s="688"/>
      <c r="V34" s="688"/>
      <c r="W34" s="688"/>
      <c r="X34" s="688"/>
      <c r="Y34" s="688"/>
    </row>
    <row r="35" spans="1:25" ht="12" customHeight="1" x14ac:dyDescent="0.2">
      <c r="A35" s="10" t="s">
        <v>36</v>
      </c>
      <c r="B35" s="679">
        <v>739.47469999999998</v>
      </c>
      <c r="C35" s="170">
        <v>0.45279916919684599</v>
      </c>
      <c r="D35" s="300">
        <v>0.87035083459437501</v>
      </c>
      <c r="E35" s="619">
        <v>1</v>
      </c>
      <c r="F35" s="665">
        <v>646.61260000000004</v>
      </c>
      <c r="G35" s="257">
        <v>0.39593734318728202</v>
      </c>
      <c r="H35" s="257">
        <v>0.76105351010553701</v>
      </c>
      <c r="I35" s="257">
        <v>0.87442153193341199</v>
      </c>
      <c r="J35" s="172">
        <v>518.64350000000002</v>
      </c>
      <c r="K35" s="314">
        <v>0.31757860804344601</v>
      </c>
      <c r="L35" s="314">
        <v>0.610435763497991</v>
      </c>
      <c r="M35" s="257">
        <v>0.70136747071941696</v>
      </c>
      <c r="N35" s="172">
        <v>461.73680000000002</v>
      </c>
      <c r="O35" s="312">
        <v>0.28273318806932901</v>
      </c>
      <c r="P35" s="312">
        <v>0.543457415436845</v>
      </c>
      <c r="Q35" s="483">
        <v>0.62441189671533004</v>
      </c>
      <c r="R35" s="690"/>
      <c r="S35" s="688"/>
      <c r="T35" s="688"/>
      <c r="U35" s="688"/>
      <c r="V35" s="688"/>
      <c r="W35" s="688"/>
      <c r="X35" s="688"/>
      <c r="Y35" s="688"/>
    </row>
    <row r="36" spans="1:25" ht="12" customHeight="1" thickBot="1" x14ac:dyDescent="0.25">
      <c r="A36" s="16" t="s">
        <v>37</v>
      </c>
      <c r="B36" s="660">
        <v>516.22230000000002</v>
      </c>
      <c r="C36" s="269">
        <v>0.45624719221680499</v>
      </c>
      <c r="D36" s="319">
        <v>0.89100964879304601</v>
      </c>
      <c r="E36" s="599">
        <v>1</v>
      </c>
      <c r="F36" s="692">
        <v>418.34550000000002</v>
      </c>
      <c r="G36" s="319">
        <v>0.369741794865382</v>
      </c>
      <c r="H36" s="319">
        <v>0.72207240374767101</v>
      </c>
      <c r="I36" s="319">
        <v>0.81039796227323002</v>
      </c>
      <c r="J36" s="691">
        <v>338.0188</v>
      </c>
      <c r="K36" s="398">
        <v>0.29874751326413801</v>
      </c>
      <c r="L36" s="398">
        <v>0.58342696987992804</v>
      </c>
      <c r="M36" s="319">
        <v>0.65479309979441003</v>
      </c>
      <c r="N36" s="691">
        <v>358.65660000000003</v>
      </c>
      <c r="O36" s="398">
        <v>0.31698759762998602</v>
      </c>
      <c r="P36" s="398">
        <v>0.61904821082566197</v>
      </c>
      <c r="Q36" s="451">
        <v>0.69477161292722101</v>
      </c>
      <c r="R36" s="690"/>
      <c r="S36" s="688"/>
      <c r="T36" s="688"/>
      <c r="U36" s="688"/>
      <c r="V36" s="688"/>
      <c r="W36" s="688"/>
      <c r="X36" s="688"/>
      <c r="Y36" s="688"/>
    </row>
    <row r="37" spans="1:25" ht="12" customHeight="1" x14ac:dyDescent="0.2">
      <c r="A37" s="88" t="s">
        <v>215</v>
      </c>
      <c r="B37" s="88"/>
      <c r="C37" s="88"/>
      <c r="D37" s="88"/>
      <c r="E37" s="88"/>
      <c r="F37" s="112"/>
      <c r="G37" s="112"/>
      <c r="H37" s="112"/>
      <c r="I37" s="28"/>
      <c r="J37" s="687"/>
      <c r="K37" s="687"/>
      <c r="L37" s="687"/>
      <c r="M37" s="687"/>
      <c r="N37" s="113"/>
      <c r="O37" s="113"/>
      <c r="P37" s="113"/>
      <c r="Q37" s="114"/>
      <c r="R37" s="2"/>
      <c r="S37" s="688"/>
      <c r="T37" s="688"/>
      <c r="U37" s="688"/>
      <c r="V37" s="688"/>
      <c r="W37" s="688"/>
      <c r="X37" s="688"/>
      <c r="Y37" s="688"/>
    </row>
    <row r="38" spans="1:25" ht="12" customHeight="1" x14ac:dyDescent="0.2">
      <c r="A38" s="88" t="s">
        <v>214</v>
      </c>
      <c r="B38" s="88"/>
      <c r="C38" s="88"/>
      <c r="D38" s="88"/>
      <c r="E38" s="88"/>
      <c r="F38" s="112"/>
      <c r="G38" s="112"/>
      <c r="H38" s="112"/>
      <c r="I38" s="28"/>
      <c r="J38" s="687"/>
      <c r="K38" s="687"/>
      <c r="L38" s="687"/>
      <c r="M38" s="687"/>
      <c r="N38" s="113"/>
      <c r="O38" s="113"/>
      <c r="P38" s="113"/>
      <c r="Q38" s="114"/>
      <c r="R38" s="1"/>
    </row>
    <row r="39" spans="1:25" ht="12" customHeight="1" x14ac:dyDescent="0.2">
      <c r="A39" s="88" t="s">
        <v>281</v>
      </c>
      <c r="B39" s="658"/>
      <c r="C39" s="658"/>
      <c r="D39" s="658"/>
      <c r="E39" s="658"/>
      <c r="F39" s="112"/>
      <c r="G39" s="112"/>
      <c r="H39" s="112"/>
      <c r="I39" s="28"/>
      <c r="J39" s="687"/>
      <c r="K39" s="687"/>
      <c r="L39" s="687"/>
      <c r="M39" s="687"/>
      <c r="N39" s="113"/>
      <c r="O39" s="113"/>
      <c r="P39" s="113"/>
      <c r="Q39" s="114"/>
      <c r="R39" s="1"/>
    </row>
    <row r="40" spans="1:25" ht="12" customHeight="1" x14ac:dyDescent="0.2">
      <c r="A40" s="17" t="s">
        <v>280</v>
      </c>
      <c r="B40" s="658"/>
      <c r="C40" s="658"/>
      <c r="D40" s="658"/>
      <c r="E40" s="658"/>
      <c r="F40" s="112"/>
      <c r="G40" s="112"/>
      <c r="H40" s="112"/>
      <c r="I40" s="96"/>
      <c r="J40" s="687"/>
      <c r="K40" s="687"/>
      <c r="L40" s="687"/>
      <c r="M40" s="97"/>
      <c r="N40" s="113"/>
      <c r="O40" s="113"/>
      <c r="P40" s="113"/>
      <c r="Q40" s="98"/>
      <c r="R40" s="1"/>
    </row>
    <row r="41" spans="1:25" ht="12" customHeight="1" x14ac:dyDescent="0.2">
      <c r="A41" s="657"/>
      <c r="B41" s="657"/>
      <c r="C41" s="657"/>
      <c r="D41" s="657"/>
      <c r="E41" s="657"/>
      <c r="F41" s="725"/>
      <c r="G41" s="327"/>
      <c r="H41" s="327"/>
      <c r="J41" s="725"/>
      <c r="K41" s="327"/>
      <c r="L41" s="327"/>
      <c r="M41" s="327"/>
      <c r="N41" s="833"/>
      <c r="O41" s="832"/>
      <c r="P41" s="832"/>
      <c r="Q41" s="832"/>
    </row>
    <row r="42" spans="1:25" ht="12" customHeight="1" x14ac:dyDescent="0.2">
      <c r="A42" s="657"/>
      <c r="B42" s="657"/>
      <c r="C42" s="657"/>
      <c r="D42" s="657"/>
      <c r="E42" s="657"/>
      <c r="F42" s="327"/>
      <c r="G42" s="327"/>
      <c r="H42" s="327"/>
      <c r="I42" s="686"/>
      <c r="J42" s="327"/>
      <c r="K42" s="327"/>
      <c r="L42" s="327"/>
      <c r="M42" s="327"/>
      <c r="N42" s="327"/>
      <c r="O42" s="327"/>
      <c r="P42" s="327"/>
      <c r="Q42" s="832"/>
    </row>
    <row r="44" spans="1:25" x14ac:dyDescent="0.2">
      <c r="A44" s="66"/>
      <c r="B44" s="66"/>
      <c r="C44" s="66"/>
      <c r="D44" s="66"/>
      <c r="E44" s="66"/>
      <c r="F44" s="66"/>
      <c r="G44" s="66"/>
      <c r="H44" s="66"/>
      <c r="J44" s="66"/>
      <c r="K44" s="66"/>
      <c r="L44" s="66"/>
      <c r="M44" s="66"/>
      <c r="N44" s="66"/>
      <c r="O44" s="66"/>
      <c r="P44" s="66"/>
    </row>
    <row r="45" spans="1:25" x14ac:dyDescent="0.2">
      <c r="A45" s="66"/>
      <c r="B45" s="66"/>
      <c r="C45" s="66"/>
      <c r="D45" s="66"/>
      <c r="E45" s="66"/>
      <c r="F45" s="66"/>
      <c r="G45" s="66"/>
      <c r="H45" s="66"/>
      <c r="J45" s="66"/>
      <c r="K45" s="66"/>
      <c r="L45" s="66"/>
      <c r="M45" s="66"/>
      <c r="N45" s="66"/>
      <c r="O45" s="66"/>
      <c r="P45" s="66"/>
    </row>
    <row r="49" spans="1:25" x14ac:dyDescent="0.2">
      <c r="A49" s="66"/>
      <c r="B49" s="66"/>
      <c r="C49" s="66"/>
      <c r="D49" s="66"/>
      <c r="E49" s="66"/>
    </row>
    <row r="61" spans="1:25" s="71" customFormat="1" x14ac:dyDescent="0.2">
      <c r="A61" s="38"/>
      <c r="B61" s="38"/>
      <c r="C61" s="38"/>
      <c r="D61" s="38"/>
      <c r="E61" s="38"/>
      <c r="F61" s="38"/>
      <c r="G61" s="38"/>
      <c r="H61" s="38"/>
      <c r="I61" s="67"/>
      <c r="J61" s="38"/>
      <c r="K61" s="38"/>
      <c r="L61" s="38"/>
      <c r="M61" s="38"/>
      <c r="N61" s="72"/>
      <c r="O61" s="72"/>
      <c r="P61" s="72"/>
      <c r="R61" s="38"/>
      <c r="S61" s="38"/>
      <c r="T61" s="38"/>
      <c r="U61" s="38"/>
      <c r="V61" s="38"/>
      <c r="W61" s="38"/>
      <c r="X61" s="38"/>
      <c r="Y61" s="38"/>
    </row>
    <row r="62" spans="1:25" s="71" customFormat="1" x14ac:dyDescent="0.2">
      <c r="A62" s="38"/>
      <c r="B62" s="38"/>
      <c r="C62" s="38"/>
      <c r="D62" s="38"/>
      <c r="E62" s="38"/>
      <c r="F62" s="38"/>
      <c r="G62" s="38"/>
      <c r="H62" s="38"/>
      <c r="I62" s="67"/>
      <c r="J62" s="38"/>
      <c r="K62" s="38"/>
      <c r="L62" s="38"/>
      <c r="M62" s="38"/>
      <c r="N62" s="72"/>
      <c r="O62" s="72"/>
      <c r="P62" s="72"/>
      <c r="R62" s="38"/>
      <c r="S62" s="38"/>
      <c r="T62" s="38"/>
      <c r="U62" s="38"/>
      <c r="V62" s="38"/>
      <c r="W62" s="38"/>
      <c r="X62" s="38"/>
      <c r="Y62" s="38"/>
    </row>
    <row r="63" spans="1:25" s="71" customFormat="1" x14ac:dyDescent="0.2">
      <c r="A63" s="38"/>
      <c r="B63" s="38"/>
      <c r="C63" s="38"/>
      <c r="D63" s="38"/>
      <c r="E63" s="38"/>
      <c r="F63" s="38"/>
      <c r="G63" s="38"/>
      <c r="H63" s="38"/>
      <c r="I63" s="67"/>
      <c r="J63" s="38"/>
      <c r="K63" s="38"/>
      <c r="L63" s="38"/>
      <c r="M63" s="38"/>
      <c r="N63" s="72"/>
      <c r="O63" s="72"/>
      <c r="P63" s="72"/>
      <c r="R63" s="38"/>
      <c r="S63" s="38"/>
      <c r="T63" s="38"/>
      <c r="U63" s="38"/>
      <c r="V63" s="38"/>
      <c r="W63" s="38"/>
      <c r="X63" s="38"/>
      <c r="Y63" s="38"/>
    </row>
    <row r="64" spans="1:25" s="71" customFormat="1" x14ac:dyDescent="0.2">
      <c r="A64" s="73"/>
      <c r="B64" s="73"/>
      <c r="C64" s="73"/>
      <c r="D64" s="73"/>
      <c r="E64" s="73"/>
      <c r="F64" s="38"/>
      <c r="G64" s="38"/>
      <c r="H64" s="38"/>
      <c r="I64" s="67"/>
      <c r="J64" s="38"/>
      <c r="K64" s="38"/>
      <c r="L64" s="38"/>
      <c r="M64" s="38"/>
      <c r="N64" s="74"/>
      <c r="O64" s="74"/>
      <c r="P64" s="74"/>
      <c r="R64" s="38"/>
      <c r="S64" s="38"/>
      <c r="T64" s="38"/>
      <c r="U64" s="38"/>
      <c r="V64" s="38"/>
      <c r="W64" s="38"/>
      <c r="X64" s="38"/>
      <c r="Y64" s="38"/>
    </row>
    <row r="65" spans="1:25" s="71" customFormat="1" x14ac:dyDescent="0.2">
      <c r="A65" s="73"/>
      <c r="B65" s="73"/>
      <c r="C65" s="73"/>
      <c r="D65" s="73"/>
      <c r="E65" s="73"/>
      <c r="F65" s="38"/>
      <c r="G65" s="38"/>
      <c r="H65" s="38"/>
      <c r="I65" s="67"/>
      <c r="J65" s="38"/>
      <c r="K65" s="38"/>
      <c r="L65" s="38"/>
      <c r="M65" s="38"/>
      <c r="N65" s="74"/>
      <c r="O65" s="74"/>
      <c r="P65" s="74"/>
      <c r="R65" s="38"/>
      <c r="S65" s="38"/>
      <c r="T65" s="38"/>
      <c r="U65" s="38"/>
      <c r="V65" s="38"/>
      <c r="W65" s="38"/>
      <c r="X65" s="38"/>
      <c r="Y65" s="38"/>
    </row>
    <row r="66" spans="1:25" s="71" customFormat="1" x14ac:dyDescent="0.2">
      <c r="A66" s="73"/>
      <c r="B66" s="73"/>
      <c r="C66" s="73"/>
      <c r="D66" s="73"/>
      <c r="E66" s="73"/>
      <c r="F66" s="38"/>
      <c r="G66" s="38"/>
      <c r="H66" s="38"/>
      <c r="I66" s="67"/>
      <c r="J66" s="38"/>
      <c r="K66" s="38"/>
      <c r="L66" s="38"/>
      <c r="M66" s="38"/>
      <c r="N66" s="74"/>
      <c r="O66" s="74"/>
      <c r="P66" s="74"/>
      <c r="R66" s="38"/>
      <c r="S66" s="38"/>
      <c r="T66" s="38"/>
      <c r="U66" s="38"/>
      <c r="V66" s="38"/>
      <c r="W66" s="38"/>
      <c r="X66" s="38"/>
      <c r="Y66" s="38"/>
    </row>
    <row r="67" spans="1:25" s="71" customFormat="1" x14ac:dyDescent="0.2">
      <c r="A67" s="38"/>
      <c r="B67" s="38"/>
      <c r="C67" s="38"/>
      <c r="D67" s="38"/>
      <c r="E67" s="38"/>
      <c r="F67" s="38"/>
      <c r="G67" s="38"/>
      <c r="H67" s="38"/>
      <c r="I67" s="67"/>
      <c r="J67" s="38"/>
      <c r="K67" s="38"/>
      <c r="L67" s="38"/>
      <c r="M67" s="38"/>
      <c r="N67" s="72"/>
      <c r="O67" s="72"/>
      <c r="P67" s="72"/>
      <c r="R67" s="38"/>
      <c r="S67" s="38"/>
      <c r="T67" s="38"/>
      <c r="U67" s="38"/>
      <c r="V67" s="38"/>
      <c r="W67" s="38"/>
      <c r="X67" s="38"/>
      <c r="Y67" s="38"/>
    </row>
    <row r="68" spans="1:25" s="71" customFormat="1" x14ac:dyDescent="0.2">
      <c r="A68" s="38"/>
      <c r="B68" s="38"/>
      <c r="C68" s="38"/>
      <c r="D68" s="38"/>
      <c r="E68" s="38"/>
      <c r="F68" s="38"/>
      <c r="G68" s="38"/>
      <c r="H68" s="38"/>
      <c r="I68" s="67"/>
      <c r="J68" s="38"/>
      <c r="K68" s="38"/>
      <c r="L68" s="38"/>
      <c r="M68" s="38"/>
      <c r="N68" s="72"/>
      <c r="O68" s="72"/>
      <c r="P68" s="72"/>
      <c r="R68" s="38"/>
      <c r="S68" s="38"/>
      <c r="T68" s="38"/>
      <c r="U68" s="38"/>
      <c r="V68" s="38"/>
      <c r="W68" s="38"/>
      <c r="X68" s="38"/>
      <c r="Y68" s="38"/>
    </row>
    <row r="69" spans="1:25" x14ac:dyDescent="0.2">
      <c r="A69" s="73"/>
      <c r="B69" s="73"/>
      <c r="C69" s="73"/>
      <c r="D69" s="73"/>
      <c r="E69" s="73"/>
      <c r="N69" s="72"/>
      <c r="O69" s="72"/>
      <c r="P69" s="72"/>
      <c r="Q69" s="38"/>
    </row>
    <row r="70" spans="1:25" x14ac:dyDescent="0.2">
      <c r="A70" s="73"/>
      <c r="B70" s="73"/>
      <c r="C70" s="73"/>
      <c r="D70" s="73"/>
      <c r="E70" s="73"/>
      <c r="N70" s="72"/>
      <c r="O70" s="72"/>
      <c r="P70" s="72"/>
      <c r="Q70" s="38"/>
    </row>
    <row r="71" spans="1:25" x14ac:dyDescent="0.2">
      <c r="A71" s="73"/>
      <c r="B71" s="73"/>
      <c r="C71" s="73"/>
      <c r="D71" s="73"/>
      <c r="E71" s="73"/>
      <c r="N71" s="72"/>
      <c r="O71" s="72"/>
      <c r="P71" s="72"/>
      <c r="Q71" s="38"/>
    </row>
    <row r="72" spans="1:25" x14ac:dyDescent="0.2">
      <c r="A72" s="73"/>
      <c r="B72" s="73"/>
      <c r="C72" s="73"/>
      <c r="D72" s="73"/>
      <c r="E72" s="73"/>
      <c r="N72" s="72"/>
      <c r="O72" s="72"/>
      <c r="P72" s="72"/>
      <c r="Q72" s="38"/>
    </row>
    <row r="73" spans="1:25" x14ac:dyDescent="0.2">
      <c r="N73" s="72"/>
      <c r="O73" s="72"/>
      <c r="P73" s="72"/>
      <c r="Q73" s="38"/>
    </row>
    <row r="74" spans="1:25" x14ac:dyDescent="0.2">
      <c r="N74" s="72"/>
      <c r="O74" s="72"/>
      <c r="P74" s="72"/>
      <c r="Q74" s="38"/>
    </row>
  </sheetData>
  <mergeCells count="7">
    <mergeCell ref="A1:Q1"/>
    <mergeCell ref="A2:A4"/>
    <mergeCell ref="B2:E3"/>
    <mergeCell ref="F2:Q2"/>
    <mergeCell ref="F3:I3"/>
    <mergeCell ref="J3:M3"/>
    <mergeCell ref="N3:Q3"/>
  </mergeCells>
  <hyperlinks>
    <hyperlink ref="S1" location="Obsah!A1" display="Obsah"/>
  </hyperlinks>
  <pageMargins left="0.78740157480314965" right="0.78740157480314965" top="0.78740157480314965" bottom="0.78740157480314965" header="0.31496062992125984" footer="0.31496062992125984"/>
  <pageSetup paperSize="9" scale="8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6"/>
  <sheetViews>
    <sheetView zoomScaleNormal="100" workbookViewId="0">
      <selection sqref="A1:R1"/>
    </sheetView>
  </sheetViews>
  <sheetFormatPr defaultColWidth="9.140625" defaultRowHeight="12" x14ac:dyDescent="0.2"/>
  <cols>
    <col min="1" max="1" width="42.7109375" style="38" customWidth="1"/>
    <col min="2" max="15" width="7.28515625" style="38" customWidth="1"/>
    <col min="16" max="16" width="7.28515625" style="67" customWidth="1"/>
    <col min="17" max="17" width="5.7109375" style="38" customWidth="1"/>
    <col min="18" max="16384" width="9.140625" style="38"/>
  </cols>
  <sheetData>
    <row r="1" spans="1:18" ht="30" customHeight="1" thickBot="1" x14ac:dyDescent="0.25">
      <c r="A1" s="1519" t="s">
        <v>295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724"/>
      <c r="R1" s="139" t="s">
        <v>92</v>
      </c>
    </row>
    <row r="2" spans="1:18" ht="15" customHeight="1" x14ac:dyDescent="0.2">
      <c r="A2" s="1347" t="s">
        <v>0</v>
      </c>
      <c r="B2" s="1611" t="s">
        <v>4</v>
      </c>
      <c r="C2" s="1612"/>
      <c r="D2" s="1700"/>
      <c r="E2" s="1385" t="s">
        <v>294</v>
      </c>
      <c r="F2" s="1388"/>
      <c r="G2" s="1386"/>
      <c r="H2" s="1386"/>
      <c r="I2" s="1386"/>
      <c r="J2" s="1386"/>
      <c r="K2" s="1386"/>
      <c r="L2" s="1386"/>
      <c r="M2" s="1386"/>
      <c r="N2" s="1386"/>
      <c r="O2" s="1386"/>
      <c r="P2" s="1386"/>
    </row>
    <row r="3" spans="1:18" ht="12.95" customHeight="1" x14ac:dyDescent="0.2">
      <c r="A3" s="1610"/>
      <c r="B3" s="1701"/>
      <c r="C3" s="1702"/>
      <c r="D3" s="1703"/>
      <c r="E3" s="1490" t="s">
        <v>293</v>
      </c>
      <c r="F3" s="1493"/>
      <c r="G3" s="1707"/>
      <c r="H3" s="1493" t="s">
        <v>292</v>
      </c>
      <c r="I3" s="1493"/>
      <c r="J3" s="1493"/>
      <c r="K3" s="1493" t="s">
        <v>291</v>
      </c>
      <c r="L3" s="1493"/>
      <c r="M3" s="1493"/>
      <c r="N3" s="1709" t="s">
        <v>290</v>
      </c>
      <c r="O3" s="1710"/>
      <c r="P3" s="1711"/>
    </row>
    <row r="4" spans="1:18" ht="35.1" customHeight="1" x14ac:dyDescent="0.2">
      <c r="A4" s="1610"/>
      <c r="B4" s="1704"/>
      <c r="C4" s="1705"/>
      <c r="D4" s="1706"/>
      <c r="E4" s="1708"/>
      <c r="F4" s="1445"/>
      <c r="G4" s="1445"/>
      <c r="H4" s="1475"/>
      <c r="I4" s="1475"/>
      <c r="J4" s="1475"/>
      <c r="K4" s="1475"/>
      <c r="L4" s="1475"/>
      <c r="M4" s="1475"/>
      <c r="N4" s="1712"/>
      <c r="O4" s="1713"/>
      <c r="P4" s="1713"/>
    </row>
    <row r="5" spans="1:18" ht="12" customHeight="1" thickBot="1" x14ac:dyDescent="0.25">
      <c r="A5" s="1599"/>
      <c r="B5" s="130" t="s">
        <v>10</v>
      </c>
      <c r="C5" s="125" t="s">
        <v>60</v>
      </c>
      <c r="D5" s="131" t="s">
        <v>61</v>
      </c>
      <c r="E5" s="516" t="s">
        <v>10</v>
      </c>
      <c r="F5" s="515" t="s">
        <v>60</v>
      </c>
      <c r="G5" s="515" t="s">
        <v>61</v>
      </c>
      <c r="H5" s="39" t="s">
        <v>10</v>
      </c>
      <c r="I5" s="515" t="s">
        <v>60</v>
      </c>
      <c r="J5" s="515" t="s">
        <v>61</v>
      </c>
      <c r="K5" s="39" t="s">
        <v>10</v>
      </c>
      <c r="L5" s="515" t="s">
        <v>60</v>
      </c>
      <c r="M5" s="515" t="s">
        <v>61</v>
      </c>
      <c r="N5" s="41" t="s">
        <v>10</v>
      </c>
      <c r="O5" s="125" t="s">
        <v>60</v>
      </c>
      <c r="P5" s="768" t="s">
        <v>61</v>
      </c>
    </row>
    <row r="6" spans="1:18" ht="12" customHeight="1" x14ac:dyDescent="0.2">
      <c r="A6" s="883" t="s">
        <v>11</v>
      </c>
      <c r="B6" s="766">
        <v>8346.1268999999993</v>
      </c>
      <c r="C6" s="453">
        <v>0.35118237533597102</v>
      </c>
      <c r="D6" s="401">
        <v>0.86820810688072203</v>
      </c>
      <c r="E6" s="338">
        <v>5890.1062000000002</v>
      </c>
      <c r="F6" s="453">
        <v>0.24783968792723801</v>
      </c>
      <c r="G6" s="214">
        <v>0.61271988965665103</v>
      </c>
      <c r="H6" s="336">
        <v>4195.6036000000004</v>
      </c>
      <c r="I6" s="453">
        <v>0.17653961602430801</v>
      </c>
      <c r="J6" s="214">
        <v>0.436448798637119</v>
      </c>
      <c r="K6" s="336">
        <v>6159.1171000000004</v>
      </c>
      <c r="L6" s="453">
        <v>0.25915893672194201</v>
      </c>
      <c r="M6" s="214">
        <v>0.64070382124763603</v>
      </c>
      <c r="N6" s="882">
        <v>4751.9067999999997</v>
      </c>
      <c r="O6" s="453">
        <v>0.19994734532482999</v>
      </c>
      <c r="P6" s="881">
        <v>0.49431838939588002</v>
      </c>
    </row>
    <row r="7" spans="1:18" ht="12" customHeight="1" x14ac:dyDescent="0.2">
      <c r="A7" s="880" t="s">
        <v>12</v>
      </c>
      <c r="B7" s="879"/>
      <c r="C7" s="455"/>
      <c r="D7" s="878"/>
      <c r="E7" s="877"/>
      <c r="F7" s="455"/>
      <c r="G7" s="222"/>
      <c r="H7" s="876"/>
      <c r="I7" s="455"/>
      <c r="J7" s="222"/>
      <c r="K7" s="876"/>
      <c r="L7" s="455"/>
      <c r="M7" s="222"/>
      <c r="N7" s="875"/>
      <c r="O7" s="455"/>
      <c r="P7" s="874"/>
    </row>
    <row r="8" spans="1:18" ht="12" customHeight="1" x14ac:dyDescent="0.2">
      <c r="A8" s="873" t="s">
        <v>13</v>
      </c>
      <c r="B8" s="756">
        <v>6304.5945000000002</v>
      </c>
      <c r="C8" s="314">
        <v>0.323915494696628</v>
      </c>
      <c r="D8" s="238">
        <v>0.85696720203444199</v>
      </c>
      <c r="E8" s="169">
        <v>4502.3343999999997</v>
      </c>
      <c r="F8" s="314">
        <v>0.231319536009119</v>
      </c>
      <c r="G8" s="170">
        <v>0.61199065433810496</v>
      </c>
      <c r="H8" s="167">
        <v>3138.9043999999999</v>
      </c>
      <c r="I8" s="314">
        <v>0.16126965366787999</v>
      </c>
      <c r="J8" s="170">
        <v>0.42666314560303598</v>
      </c>
      <c r="K8" s="167">
        <v>4609.0088999999998</v>
      </c>
      <c r="L8" s="314">
        <v>0.23680022528089001</v>
      </c>
      <c r="M8" s="170">
        <v>0.62649064284544198</v>
      </c>
      <c r="N8" s="687">
        <v>3422.8652999999999</v>
      </c>
      <c r="O8" s="314">
        <v>0.17585890844041199</v>
      </c>
      <c r="P8" s="635">
        <v>0.46526121530604098</v>
      </c>
    </row>
    <row r="9" spans="1:18" ht="12" customHeight="1" x14ac:dyDescent="0.2">
      <c r="A9" s="873" t="s">
        <v>14</v>
      </c>
      <c r="B9" s="756">
        <v>2041.5324000000001</v>
      </c>
      <c r="C9" s="314">
        <v>0.47454439231318601</v>
      </c>
      <c r="D9" s="238">
        <v>0.904862017048367</v>
      </c>
      <c r="E9" s="169">
        <v>1387.7718</v>
      </c>
      <c r="F9" s="314">
        <v>0.32258088360506898</v>
      </c>
      <c r="G9" s="170">
        <v>0.61509775213503504</v>
      </c>
      <c r="H9" s="167">
        <v>1056.6992</v>
      </c>
      <c r="I9" s="314">
        <v>0.24562464926926</v>
      </c>
      <c r="J9" s="170">
        <v>0.46835747966840802</v>
      </c>
      <c r="K9" s="167">
        <v>1550.1081999999999</v>
      </c>
      <c r="L9" s="314">
        <v>0.36031519940055201</v>
      </c>
      <c r="M9" s="170">
        <v>0.68704960670485204</v>
      </c>
      <c r="N9" s="687">
        <v>1329.0415</v>
      </c>
      <c r="O9" s="314">
        <v>0.30892930769872001</v>
      </c>
      <c r="P9" s="635">
        <v>0.58906690505180703</v>
      </c>
    </row>
    <row r="10" spans="1:18" ht="12" customHeight="1" x14ac:dyDescent="0.2">
      <c r="A10" s="26" t="s">
        <v>15</v>
      </c>
      <c r="B10" s="872"/>
      <c r="C10" s="459"/>
      <c r="D10" s="871"/>
      <c r="E10" s="870"/>
      <c r="F10" s="459"/>
      <c r="G10" s="288"/>
      <c r="H10" s="869"/>
      <c r="I10" s="459"/>
      <c r="J10" s="288"/>
      <c r="K10" s="869"/>
      <c r="L10" s="459"/>
      <c r="M10" s="288"/>
      <c r="N10" s="868"/>
      <c r="O10" s="459"/>
      <c r="P10" s="867"/>
    </row>
    <row r="11" spans="1:18" ht="12" customHeight="1" x14ac:dyDescent="0.2">
      <c r="A11" s="12" t="s">
        <v>16</v>
      </c>
      <c r="B11" s="742">
        <v>5240.2439000000004</v>
      </c>
      <c r="C11" s="310">
        <v>0.29949148484179</v>
      </c>
      <c r="D11" s="866">
        <v>0.86684955348407999</v>
      </c>
      <c r="E11" s="744">
        <v>3621.7640000000001</v>
      </c>
      <c r="F11" s="310">
        <v>0.20699179252067601</v>
      </c>
      <c r="G11" s="294">
        <v>0.59911801170642398</v>
      </c>
      <c r="H11" s="746">
        <v>2476.4627999999998</v>
      </c>
      <c r="I11" s="310">
        <v>0.14153530547069701</v>
      </c>
      <c r="J11" s="294">
        <v>0.40966044965959197</v>
      </c>
      <c r="K11" s="746">
        <v>3749.2846</v>
      </c>
      <c r="L11" s="310">
        <v>0.214279875779915</v>
      </c>
      <c r="M11" s="294">
        <v>0.620212673954878</v>
      </c>
      <c r="N11" s="865">
        <v>2928.2655</v>
      </c>
      <c r="O11" s="310">
        <v>0.16735682524357001</v>
      </c>
      <c r="P11" s="864">
        <v>0.48439837717435902</v>
      </c>
    </row>
    <row r="12" spans="1:18" ht="12" customHeight="1" x14ac:dyDescent="0.2">
      <c r="A12" s="10" t="s">
        <v>17</v>
      </c>
      <c r="B12" s="733">
        <v>2272.9238</v>
      </c>
      <c r="C12" s="312">
        <v>0.45619108178955398</v>
      </c>
      <c r="D12" s="847">
        <v>0.85150026789628497</v>
      </c>
      <c r="E12" s="180">
        <v>1586.2904000000001</v>
      </c>
      <c r="F12" s="312">
        <v>0.31837914390635702</v>
      </c>
      <c r="G12" s="158">
        <v>0.59426836067329003</v>
      </c>
      <c r="H12" s="178">
        <v>1181.0132000000001</v>
      </c>
      <c r="I12" s="312">
        <v>0.23703728621071399</v>
      </c>
      <c r="J12" s="158">
        <v>0.44244028602676799</v>
      </c>
      <c r="K12" s="178">
        <v>1725.3254999999999</v>
      </c>
      <c r="L12" s="312">
        <v>0.346284422858392</v>
      </c>
      <c r="M12" s="158">
        <v>0.64635476361252897</v>
      </c>
      <c r="N12" s="112">
        <v>1287.2391</v>
      </c>
      <c r="O12" s="312">
        <v>0.25835753822931201</v>
      </c>
      <c r="P12" s="846">
        <v>0.48223545307439403</v>
      </c>
    </row>
    <row r="13" spans="1:18" ht="12" customHeight="1" x14ac:dyDescent="0.2">
      <c r="A13" s="10" t="s">
        <v>18</v>
      </c>
      <c r="B13" s="733">
        <v>832.95920000000001</v>
      </c>
      <c r="C13" s="312">
        <v>0.64758304804205402</v>
      </c>
      <c r="D13" s="847">
        <v>0.92698041315749002</v>
      </c>
      <c r="E13" s="180">
        <v>682.05179999999996</v>
      </c>
      <c r="F13" s="312">
        <v>0.53026028593785801</v>
      </c>
      <c r="G13" s="158">
        <v>0.75903916945609096</v>
      </c>
      <c r="H13" s="178">
        <v>538.12760000000003</v>
      </c>
      <c r="I13" s="312">
        <v>0.41836660360262001</v>
      </c>
      <c r="J13" s="158">
        <v>0.59886936236426502</v>
      </c>
      <c r="K13" s="178">
        <v>684.50699999999995</v>
      </c>
      <c r="L13" s="312">
        <v>0.53216907798860003</v>
      </c>
      <c r="M13" s="158">
        <v>0.76177150293699103</v>
      </c>
      <c r="N13" s="112">
        <v>536.40219999999999</v>
      </c>
      <c r="O13" s="312">
        <v>0.41702519361388102</v>
      </c>
      <c r="P13" s="846">
        <v>0.59694920588497802</v>
      </c>
    </row>
    <row r="14" spans="1:18" ht="12" customHeight="1" x14ac:dyDescent="0.2">
      <c r="A14" s="854" t="s">
        <v>19</v>
      </c>
      <c r="B14" s="853"/>
      <c r="C14" s="465"/>
      <c r="D14" s="852"/>
      <c r="E14" s="851"/>
      <c r="F14" s="465"/>
      <c r="G14" s="262"/>
      <c r="H14" s="850"/>
      <c r="I14" s="465"/>
      <c r="J14" s="262"/>
      <c r="K14" s="850"/>
      <c r="L14" s="465"/>
      <c r="M14" s="262"/>
      <c r="N14" s="849"/>
      <c r="O14" s="465"/>
      <c r="P14" s="848"/>
    </row>
    <row r="15" spans="1:18" ht="12" customHeight="1" x14ac:dyDescent="0.2">
      <c r="A15" s="859" t="s">
        <v>20</v>
      </c>
      <c r="B15" s="863">
        <v>26.588799999999999</v>
      </c>
      <c r="C15" s="251">
        <v>0.26067476536741702</v>
      </c>
      <c r="D15" s="253">
        <v>0.96375340717972502</v>
      </c>
      <c r="E15" s="862">
        <v>20.3996</v>
      </c>
      <c r="F15" s="251">
        <v>0.19999627450615101</v>
      </c>
      <c r="G15" s="251">
        <v>0.73941599489648002</v>
      </c>
      <c r="H15" s="470">
        <v>12.5114</v>
      </c>
      <c r="I15" s="251">
        <v>0.12266090456951401</v>
      </c>
      <c r="J15" s="251">
        <v>0.453495621411587</v>
      </c>
      <c r="K15" s="470">
        <v>13.6601</v>
      </c>
      <c r="L15" s="251">
        <v>0.13392268031635299</v>
      </c>
      <c r="M15" s="251">
        <v>0.49513208258423702</v>
      </c>
      <c r="N15" s="861">
        <v>14.6637</v>
      </c>
      <c r="O15" s="251">
        <v>0.14376190564892699</v>
      </c>
      <c r="P15" s="860">
        <v>0.53150916313866503</v>
      </c>
    </row>
    <row r="16" spans="1:18" ht="12" customHeight="1" x14ac:dyDescent="0.2">
      <c r="A16" s="859" t="s">
        <v>21</v>
      </c>
      <c r="B16" s="858">
        <v>4361.2819</v>
      </c>
      <c r="C16" s="257">
        <v>0.37647625413196101</v>
      </c>
      <c r="D16" s="259">
        <v>0.867485418395326</v>
      </c>
      <c r="E16" s="857">
        <v>3465.3582999999999</v>
      </c>
      <c r="F16" s="257">
        <v>0.299137992435</v>
      </c>
      <c r="G16" s="257">
        <v>0.68928078113116598</v>
      </c>
      <c r="H16" s="472">
        <v>2530.3613</v>
      </c>
      <c r="I16" s="257">
        <v>0.218426821670133</v>
      </c>
      <c r="J16" s="257">
        <v>0.50330420765092998</v>
      </c>
      <c r="K16" s="472">
        <v>3015.4814000000001</v>
      </c>
      <c r="L16" s="257">
        <v>0.26030354558750302</v>
      </c>
      <c r="M16" s="257">
        <v>0.59979753749518505</v>
      </c>
      <c r="N16" s="856">
        <v>2214.7968000000001</v>
      </c>
      <c r="O16" s="257">
        <v>0.19118654149080699</v>
      </c>
      <c r="P16" s="855">
        <v>0.44053651489683099</v>
      </c>
    </row>
    <row r="17" spans="1:16" ht="12" customHeight="1" x14ac:dyDescent="0.2">
      <c r="A17" s="859" t="s">
        <v>22</v>
      </c>
      <c r="B17" s="858">
        <v>65.290700000000001</v>
      </c>
      <c r="C17" s="257">
        <v>0.25474307082085801</v>
      </c>
      <c r="D17" s="259">
        <v>0.80267687223694695</v>
      </c>
      <c r="E17" s="857">
        <v>33.729399999999998</v>
      </c>
      <c r="F17" s="257">
        <v>0.13160114584381899</v>
      </c>
      <c r="G17" s="257">
        <v>0.41466563070129298</v>
      </c>
      <c r="H17" s="472">
        <v>13.4147</v>
      </c>
      <c r="I17" s="257">
        <v>5.2339795286933097E-2</v>
      </c>
      <c r="J17" s="257">
        <v>0.16491888489473999</v>
      </c>
      <c r="K17" s="472">
        <v>51.345599999999997</v>
      </c>
      <c r="L17" s="257">
        <v>0.20033382728534699</v>
      </c>
      <c r="M17" s="257">
        <v>0.63123730655559496</v>
      </c>
      <c r="N17" s="856">
        <v>41.797400000000003</v>
      </c>
      <c r="O17" s="257">
        <v>0.16307985713628001</v>
      </c>
      <c r="P17" s="855">
        <v>0.51385275850368595</v>
      </c>
    </row>
    <row r="18" spans="1:16" ht="12" customHeight="1" x14ac:dyDescent="0.2">
      <c r="A18" s="859" t="s">
        <v>23</v>
      </c>
      <c r="B18" s="858">
        <v>110.03789999999999</v>
      </c>
      <c r="C18" s="257">
        <v>0.20845987383428199</v>
      </c>
      <c r="D18" s="259">
        <v>0.96035618688378399</v>
      </c>
      <c r="E18" s="857">
        <v>56.908299999999997</v>
      </c>
      <c r="F18" s="257">
        <v>0.10780919154330899</v>
      </c>
      <c r="G18" s="257">
        <v>0.496667402686151</v>
      </c>
      <c r="H18" s="472">
        <v>49.367699999999999</v>
      </c>
      <c r="I18" s="257">
        <v>9.3523999580950506E-2</v>
      </c>
      <c r="J18" s="257">
        <v>0.43085678777241798</v>
      </c>
      <c r="K18" s="472">
        <v>78.628399999999999</v>
      </c>
      <c r="L18" s="257">
        <v>0.14895655354919901</v>
      </c>
      <c r="M18" s="257">
        <v>0.68622965727965501</v>
      </c>
      <c r="N18" s="856">
        <v>73.210599999999999</v>
      </c>
      <c r="O18" s="257">
        <v>0.138692872540571</v>
      </c>
      <c r="P18" s="855">
        <v>0.63894578736484398</v>
      </c>
    </row>
    <row r="19" spans="1:16" ht="12" customHeight="1" x14ac:dyDescent="0.2">
      <c r="A19" s="859" t="s">
        <v>24</v>
      </c>
      <c r="B19" s="858">
        <v>1322.7148999999999</v>
      </c>
      <c r="C19" s="257">
        <v>0.29808446997180399</v>
      </c>
      <c r="D19" s="259">
        <v>0.84640796109805105</v>
      </c>
      <c r="E19" s="857">
        <v>702.02909999999997</v>
      </c>
      <c r="F19" s="257">
        <v>0.15820791931676501</v>
      </c>
      <c r="G19" s="257">
        <v>0.44922985230037099</v>
      </c>
      <c r="H19" s="472">
        <v>801.23230000000001</v>
      </c>
      <c r="I19" s="257">
        <v>0.180564160477658</v>
      </c>
      <c r="J19" s="257">
        <v>0.51271018222362397</v>
      </c>
      <c r="K19" s="472">
        <v>978.15520000000004</v>
      </c>
      <c r="L19" s="257">
        <v>0.22043516281714501</v>
      </c>
      <c r="M19" s="257">
        <v>0.62592350662221796</v>
      </c>
      <c r="N19" s="856">
        <v>850.59580000000005</v>
      </c>
      <c r="O19" s="257">
        <v>0.19168862330290701</v>
      </c>
      <c r="P19" s="855">
        <v>0.54429798650984096</v>
      </c>
    </row>
    <row r="20" spans="1:16" ht="12" customHeight="1" x14ac:dyDescent="0.2">
      <c r="A20" s="859" t="s">
        <v>25</v>
      </c>
      <c r="B20" s="858">
        <v>694.57090000000005</v>
      </c>
      <c r="C20" s="257">
        <v>0.22665230119482699</v>
      </c>
      <c r="D20" s="259">
        <v>0.87430611789428103</v>
      </c>
      <c r="E20" s="857">
        <v>336.0874</v>
      </c>
      <c r="F20" s="257">
        <v>0.10967200412886</v>
      </c>
      <c r="G20" s="257">
        <v>0.42305727171579299</v>
      </c>
      <c r="H20" s="472">
        <v>413.8768</v>
      </c>
      <c r="I20" s="257">
        <v>0.135056232749099</v>
      </c>
      <c r="J20" s="257">
        <v>0.52097635863309</v>
      </c>
      <c r="K20" s="472">
        <v>506.78620000000001</v>
      </c>
      <c r="L20" s="257">
        <v>0.165374418139</v>
      </c>
      <c r="M20" s="257">
        <v>0.63792807202892399</v>
      </c>
      <c r="N20" s="856">
        <v>429.99110000000002</v>
      </c>
      <c r="O20" s="257">
        <v>0.14031464938755001</v>
      </c>
      <c r="P20" s="855">
        <v>0.54126058170604596</v>
      </c>
    </row>
    <row r="21" spans="1:16" ht="12" customHeight="1" x14ac:dyDescent="0.2">
      <c r="A21" s="859" t="s">
        <v>26</v>
      </c>
      <c r="B21" s="858">
        <v>946.25549999999998</v>
      </c>
      <c r="C21" s="257">
        <v>0.54014379586022498</v>
      </c>
      <c r="D21" s="259">
        <v>0.86844428185650802</v>
      </c>
      <c r="E21" s="857">
        <v>690.61689999999999</v>
      </c>
      <c r="F21" s="257">
        <v>0.394219567390859</v>
      </c>
      <c r="G21" s="257">
        <v>0.63382701369605499</v>
      </c>
      <c r="H21" s="472">
        <v>221.9015</v>
      </c>
      <c r="I21" s="257">
        <v>0.12666633749244</v>
      </c>
      <c r="J21" s="257">
        <v>0.20365439229719901</v>
      </c>
      <c r="K21" s="472">
        <v>820.22289999999998</v>
      </c>
      <c r="L21" s="257">
        <v>0.46820156993273099</v>
      </c>
      <c r="M21" s="257">
        <v>0.75277542624879001</v>
      </c>
      <c r="N21" s="856">
        <v>611.16309999999999</v>
      </c>
      <c r="O21" s="257">
        <v>0.34886556191610202</v>
      </c>
      <c r="P21" s="855">
        <v>0.56090675243282295</v>
      </c>
    </row>
    <row r="22" spans="1:16" ht="12" customHeight="1" x14ac:dyDescent="0.2">
      <c r="A22" s="859" t="s">
        <v>27</v>
      </c>
      <c r="B22" s="858">
        <v>169.58340000000001</v>
      </c>
      <c r="C22" s="257">
        <v>0.46495752460458301</v>
      </c>
      <c r="D22" s="259">
        <v>0.91921100559386004</v>
      </c>
      <c r="E22" s="857">
        <v>126.08320000000001</v>
      </c>
      <c r="F22" s="257">
        <v>0.34569027726902801</v>
      </c>
      <c r="G22" s="257">
        <v>0.683422228003989</v>
      </c>
      <c r="H22" s="472">
        <v>24.221900000000002</v>
      </c>
      <c r="I22" s="257">
        <v>6.6410713933201901E-2</v>
      </c>
      <c r="J22" s="257">
        <v>0.13129255019296601</v>
      </c>
      <c r="K22" s="472">
        <v>152.43950000000001</v>
      </c>
      <c r="L22" s="257">
        <v>0.41795301056565898</v>
      </c>
      <c r="M22" s="257">
        <v>0.82628409435844097</v>
      </c>
      <c r="N22" s="856">
        <v>121.18810000000001</v>
      </c>
      <c r="O22" s="257">
        <v>0.33226907225313701</v>
      </c>
      <c r="P22" s="855">
        <v>0.65688879493517205</v>
      </c>
    </row>
    <row r="23" spans="1:16" ht="12" customHeight="1" x14ac:dyDescent="0.2">
      <c r="A23" s="859" t="s">
        <v>28</v>
      </c>
      <c r="B23" s="858">
        <v>649.80290000000002</v>
      </c>
      <c r="C23" s="257">
        <v>0.38754844259361398</v>
      </c>
      <c r="D23" s="259">
        <v>0.88918015711242404</v>
      </c>
      <c r="E23" s="857">
        <v>458.89400000000001</v>
      </c>
      <c r="F23" s="257">
        <v>0.273688613909778</v>
      </c>
      <c r="G23" s="257">
        <v>0.62794339486319395</v>
      </c>
      <c r="H23" s="472">
        <v>128.71600000000001</v>
      </c>
      <c r="I23" s="257">
        <v>7.6767409528150199E-2</v>
      </c>
      <c r="J23" s="257">
        <v>0.176132967555058</v>
      </c>
      <c r="K23" s="472">
        <v>542.39779999999996</v>
      </c>
      <c r="L23" s="257">
        <v>0.32349105037266301</v>
      </c>
      <c r="M23" s="257">
        <v>0.74220869285352997</v>
      </c>
      <c r="N23" s="856">
        <v>394.50020000000001</v>
      </c>
      <c r="O23" s="257">
        <v>0.235283557695525</v>
      </c>
      <c r="P23" s="855">
        <v>0.53982792292383197</v>
      </c>
    </row>
    <row r="24" spans="1:16" ht="12" customHeight="1" x14ac:dyDescent="0.2">
      <c r="A24" s="854" t="s">
        <v>29</v>
      </c>
      <c r="B24" s="853"/>
      <c r="C24" s="465"/>
      <c r="D24" s="852"/>
      <c r="E24" s="851"/>
      <c r="F24" s="465"/>
      <c r="G24" s="262"/>
      <c r="H24" s="850"/>
      <c r="I24" s="465"/>
      <c r="J24" s="262"/>
      <c r="K24" s="850"/>
      <c r="L24" s="465"/>
      <c r="M24" s="262"/>
      <c r="N24" s="849"/>
      <c r="O24" s="465"/>
      <c r="P24" s="848"/>
    </row>
    <row r="25" spans="1:16" ht="12" customHeight="1" x14ac:dyDescent="0.2">
      <c r="A25" s="658" t="s">
        <v>30</v>
      </c>
      <c r="B25" s="733">
        <v>1712.3375000000001</v>
      </c>
      <c r="C25" s="312">
        <v>0.37152337738445701</v>
      </c>
      <c r="D25" s="847">
        <v>0.88133205819289095</v>
      </c>
      <c r="E25" s="180">
        <v>1218.3878</v>
      </c>
      <c r="F25" s="312">
        <v>0.26435182925096201</v>
      </c>
      <c r="G25" s="158">
        <v>0.62709847062924695</v>
      </c>
      <c r="H25" s="178">
        <v>859.23969999999997</v>
      </c>
      <c r="I25" s="312">
        <v>0.18642798824811599</v>
      </c>
      <c r="J25" s="158">
        <v>0.44224663261888703</v>
      </c>
      <c r="K25" s="178">
        <v>1327.8021000000001</v>
      </c>
      <c r="L25" s="312">
        <v>0.28809129081747897</v>
      </c>
      <c r="M25" s="158">
        <v>0.68341349626802195</v>
      </c>
      <c r="N25" s="112">
        <v>1135.8942</v>
      </c>
      <c r="O25" s="312">
        <v>0.24645331281678801</v>
      </c>
      <c r="P25" s="846">
        <v>0.58463940267346104</v>
      </c>
    </row>
    <row r="26" spans="1:16" ht="12" customHeight="1" x14ac:dyDescent="0.2">
      <c r="A26" s="658" t="s">
        <v>31</v>
      </c>
      <c r="B26" s="733">
        <v>881.58910000000003</v>
      </c>
      <c r="C26" s="312">
        <v>0.40788688845821303</v>
      </c>
      <c r="D26" s="847">
        <v>0.899775543234974</v>
      </c>
      <c r="E26" s="180">
        <v>685.07950000000005</v>
      </c>
      <c r="F26" s="312">
        <v>0.31696733274209998</v>
      </c>
      <c r="G26" s="158">
        <v>0.69921211511308901</v>
      </c>
      <c r="H26" s="178">
        <v>444.38580000000002</v>
      </c>
      <c r="I26" s="312">
        <v>0.205605016256455</v>
      </c>
      <c r="J26" s="158">
        <v>0.45355310609093102</v>
      </c>
      <c r="K26" s="178">
        <v>637.67589999999996</v>
      </c>
      <c r="L26" s="312">
        <v>0.29503499838619901</v>
      </c>
      <c r="M26" s="158">
        <v>0.65083061862987102</v>
      </c>
      <c r="N26" s="112">
        <v>569.11310000000003</v>
      </c>
      <c r="O26" s="312">
        <v>0.263312887534349</v>
      </c>
      <c r="P26" s="846">
        <v>0.58085342560909603</v>
      </c>
    </row>
    <row r="27" spans="1:16" ht="12" customHeight="1" x14ac:dyDescent="0.2">
      <c r="A27" s="658" t="s">
        <v>32</v>
      </c>
      <c r="B27" s="733">
        <v>1044.6451</v>
      </c>
      <c r="C27" s="312">
        <v>0.37911911777861601</v>
      </c>
      <c r="D27" s="847">
        <v>0.89888481485458804</v>
      </c>
      <c r="E27" s="180">
        <v>717.51279999999997</v>
      </c>
      <c r="F27" s="312">
        <v>0.26039735382941498</v>
      </c>
      <c r="G27" s="158">
        <v>0.617397583527455</v>
      </c>
      <c r="H27" s="178">
        <v>504.85809999999998</v>
      </c>
      <c r="I27" s="312">
        <v>0.18322141890617999</v>
      </c>
      <c r="J27" s="158">
        <v>0.434414788090557</v>
      </c>
      <c r="K27" s="178">
        <v>755.12829999999997</v>
      </c>
      <c r="L27" s="312">
        <v>0.27404864571294701</v>
      </c>
      <c r="M27" s="158">
        <v>0.64976455844856695</v>
      </c>
      <c r="N27" s="112">
        <v>505.2303</v>
      </c>
      <c r="O27" s="312">
        <v>0.18335649648959801</v>
      </c>
      <c r="P27" s="846">
        <v>0.434735054684531</v>
      </c>
    </row>
    <row r="28" spans="1:16" ht="12" customHeight="1" x14ac:dyDescent="0.2">
      <c r="A28" s="658" t="s">
        <v>33</v>
      </c>
      <c r="B28" s="733">
        <v>696.1739</v>
      </c>
      <c r="C28" s="312">
        <v>0.28383972818208097</v>
      </c>
      <c r="D28" s="847">
        <v>0.85056932980272304</v>
      </c>
      <c r="E28" s="180">
        <v>385.10660000000001</v>
      </c>
      <c r="F28" s="312">
        <v>0.15701328743454099</v>
      </c>
      <c r="G28" s="158">
        <v>0.47051442558332801</v>
      </c>
      <c r="H28" s="178">
        <v>395.97149999999999</v>
      </c>
      <c r="I28" s="312">
        <v>0.161443057442761</v>
      </c>
      <c r="J28" s="158">
        <v>0.48378891161530102</v>
      </c>
      <c r="K28" s="178">
        <v>483.43959999999998</v>
      </c>
      <c r="L28" s="312">
        <v>0.197105011630649</v>
      </c>
      <c r="M28" s="158">
        <v>0.59065543332218695</v>
      </c>
      <c r="N28" s="112">
        <v>407.52589999999998</v>
      </c>
      <c r="O28" s="312">
        <v>0.166153946137823</v>
      </c>
      <c r="P28" s="846">
        <v>0.49790581295887598</v>
      </c>
    </row>
    <row r="29" spans="1:16" ht="12" customHeight="1" x14ac:dyDescent="0.2">
      <c r="A29" s="658" t="s">
        <v>34</v>
      </c>
      <c r="B29" s="733">
        <v>978.21559999999999</v>
      </c>
      <c r="C29" s="312">
        <v>0.32498310825738302</v>
      </c>
      <c r="D29" s="847">
        <v>0.85410164817510503</v>
      </c>
      <c r="E29" s="180">
        <v>765.28369999999995</v>
      </c>
      <c r="F29" s="312">
        <v>0.254242802429966</v>
      </c>
      <c r="G29" s="158">
        <v>0.66818610283003299</v>
      </c>
      <c r="H29" s="178">
        <v>490.06979999999999</v>
      </c>
      <c r="I29" s="312">
        <v>0.16281115008498501</v>
      </c>
      <c r="J29" s="158">
        <v>0.42789076753718103</v>
      </c>
      <c r="K29" s="178">
        <v>716.76940000000002</v>
      </c>
      <c r="L29" s="312">
        <v>0.23812536573305401</v>
      </c>
      <c r="M29" s="158">
        <v>0.62582719586712898</v>
      </c>
      <c r="N29" s="112">
        <v>529.22659999999996</v>
      </c>
      <c r="O29" s="312">
        <v>0.17581983505526499</v>
      </c>
      <c r="P29" s="846">
        <v>0.46207943455216499</v>
      </c>
    </row>
    <row r="30" spans="1:16" ht="12" customHeight="1" x14ac:dyDescent="0.2">
      <c r="A30" s="658" t="s">
        <v>35</v>
      </c>
      <c r="B30" s="733">
        <v>1320.4060999999999</v>
      </c>
      <c r="C30" s="312">
        <v>0.36480319146614198</v>
      </c>
      <c r="D30" s="847">
        <v>0.90428579079372295</v>
      </c>
      <c r="E30" s="180">
        <v>940.95640000000003</v>
      </c>
      <c r="F30" s="312">
        <v>0.25996842770606099</v>
      </c>
      <c r="G30" s="158">
        <v>0.64441803341897197</v>
      </c>
      <c r="H30" s="178">
        <v>638.49210000000005</v>
      </c>
      <c r="I30" s="312">
        <v>0.17640327154344401</v>
      </c>
      <c r="J30" s="158">
        <v>0.43727405800688501</v>
      </c>
      <c r="K30" s="178">
        <v>948.72979999999995</v>
      </c>
      <c r="L30" s="312">
        <v>0.26211607086564898</v>
      </c>
      <c r="M30" s="158">
        <v>0.649741679807879</v>
      </c>
      <c r="N30" s="112">
        <v>725.39639999999997</v>
      </c>
      <c r="O30" s="312">
        <v>0.200413283305833</v>
      </c>
      <c r="P30" s="846">
        <v>0.49679084125173301</v>
      </c>
    </row>
    <row r="31" spans="1:16" ht="12" customHeight="1" x14ac:dyDescent="0.2">
      <c r="A31" s="658" t="s">
        <v>36</v>
      </c>
      <c r="B31" s="733">
        <v>987.64670000000001</v>
      </c>
      <c r="C31" s="312">
        <v>0.34572026357368302</v>
      </c>
      <c r="D31" s="847">
        <v>0.83542365463479995</v>
      </c>
      <c r="E31" s="180">
        <v>690.13220000000001</v>
      </c>
      <c r="F31" s="312">
        <v>0.24157695872895199</v>
      </c>
      <c r="G31" s="158">
        <v>0.58376417873431297</v>
      </c>
      <c r="H31" s="178">
        <v>472.3852</v>
      </c>
      <c r="I31" s="312">
        <v>0.16535582597735299</v>
      </c>
      <c r="J31" s="158">
        <v>0.39957787554941598</v>
      </c>
      <c r="K31" s="178">
        <v>762.77110000000005</v>
      </c>
      <c r="L31" s="312">
        <v>0.26700380382821898</v>
      </c>
      <c r="M31" s="158">
        <v>0.64520746134402795</v>
      </c>
      <c r="N31" s="112">
        <v>557.4203</v>
      </c>
      <c r="O31" s="312">
        <v>0.19512189230958901</v>
      </c>
      <c r="P31" s="846">
        <v>0.47150676876015102</v>
      </c>
    </row>
    <row r="32" spans="1:16" ht="12" customHeight="1" thickBot="1" x14ac:dyDescent="0.25">
      <c r="A32" s="845" t="s">
        <v>37</v>
      </c>
      <c r="B32" s="731">
        <v>725.11289999999997</v>
      </c>
      <c r="C32" s="398">
        <v>0.31513168410833697</v>
      </c>
      <c r="D32" s="844">
        <v>0.78642511882389099</v>
      </c>
      <c r="E32" s="394">
        <v>487.6472</v>
      </c>
      <c r="F32" s="398">
        <v>0.211929871040378</v>
      </c>
      <c r="G32" s="269">
        <v>0.52888040911165402</v>
      </c>
      <c r="H32" s="392">
        <v>390.20139999999998</v>
      </c>
      <c r="I32" s="398">
        <v>0.16958024650151801</v>
      </c>
      <c r="J32" s="269">
        <v>0.42319503950384602</v>
      </c>
      <c r="K32" s="392">
        <v>526.80089999999996</v>
      </c>
      <c r="L32" s="398">
        <v>0.228945940427742</v>
      </c>
      <c r="M32" s="269">
        <v>0.57134476628264697</v>
      </c>
      <c r="N32" s="843">
        <v>322.10000000000002</v>
      </c>
      <c r="O32" s="398">
        <v>0.139983601796762</v>
      </c>
      <c r="P32" s="842">
        <v>0.34933529768009303</v>
      </c>
    </row>
    <row r="33" spans="1:16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28"/>
    </row>
    <row r="34" spans="1:16" ht="12" customHeight="1" x14ac:dyDescent="0.2">
      <c r="A34" s="88" t="s">
        <v>289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28"/>
    </row>
    <row r="35" spans="1:16" ht="12" customHeight="1" x14ac:dyDescent="0.2">
      <c r="A35" s="729" t="s">
        <v>288</v>
      </c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28"/>
    </row>
    <row r="36" spans="1:16" ht="12" customHeight="1" x14ac:dyDescent="0.2">
      <c r="A36" s="657"/>
      <c r="B36" s="327"/>
      <c r="C36" s="327"/>
      <c r="D36" s="327"/>
      <c r="E36" s="327"/>
      <c r="F36" s="327"/>
      <c r="G36" s="327"/>
      <c r="H36" s="327"/>
      <c r="I36" s="327"/>
      <c r="J36" s="327"/>
      <c r="K36" s="327"/>
      <c r="L36" s="327"/>
      <c r="M36" s="327"/>
      <c r="N36" s="332"/>
      <c r="O36" s="327"/>
      <c r="P36" s="686"/>
    </row>
    <row r="38" spans="1:16" x14ac:dyDescent="0.2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</row>
    <row r="39" spans="1:16" x14ac:dyDescent="0.2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</row>
    <row r="43" spans="1:16" x14ac:dyDescent="0.2">
      <c r="A43" s="66"/>
    </row>
    <row r="58" spans="1:16" x14ac:dyDescent="0.2">
      <c r="A58" s="73"/>
    </row>
    <row r="59" spans="1:16" x14ac:dyDescent="0.2">
      <c r="A59" s="73"/>
    </row>
    <row r="60" spans="1:16" x14ac:dyDescent="0.2">
      <c r="A60" s="73"/>
    </row>
    <row r="63" spans="1:16" x14ac:dyDescent="0.2">
      <c r="A63" s="73"/>
      <c r="P63" s="38"/>
    </row>
    <row r="64" spans="1:16" x14ac:dyDescent="0.2">
      <c r="A64" s="73"/>
      <c r="P64" s="38"/>
    </row>
    <row r="65" spans="1:16" x14ac:dyDescent="0.2">
      <c r="A65" s="73"/>
      <c r="P65" s="38"/>
    </row>
    <row r="66" spans="1:16" x14ac:dyDescent="0.2">
      <c r="A66" s="73"/>
      <c r="P66" s="38"/>
    </row>
  </sheetData>
  <mergeCells count="8">
    <mergeCell ref="A1:P1"/>
    <mergeCell ref="A2:A5"/>
    <mergeCell ref="B2:D4"/>
    <mergeCell ref="E2:P2"/>
    <mergeCell ref="E3:G4"/>
    <mergeCell ref="H3:J4"/>
    <mergeCell ref="K3:M4"/>
    <mergeCell ref="N3:P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4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2"/>
  <sheetViews>
    <sheetView zoomScaleNormal="100" workbookViewId="0">
      <selection sqref="A1:R1"/>
    </sheetView>
  </sheetViews>
  <sheetFormatPr defaultColWidth="9.140625" defaultRowHeight="12" x14ac:dyDescent="0.2"/>
  <cols>
    <col min="1" max="1" width="43.7109375" style="38" customWidth="1"/>
    <col min="2" max="15" width="7.28515625" style="38" customWidth="1"/>
    <col min="16" max="16" width="7.28515625" style="67" customWidth="1"/>
    <col min="17" max="17" width="5.7109375" style="38" customWidth="1"/>
    <col min="18" max="16384" width="9.140625" style="38"/>
  </cols>
  <sheetData>
    <row r="1" spans="1:18" ht="30" customHeight="1" thickBot="1" x14ac:dyDescent="0.25">
      <c r="A1" s="1519" t="s">
        <v>296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724"/>
      <c r="R1" s="139" t="s">
        <v>92</v>
      </c>
    </row>
    <row r="2" spans="1:18" ht="15" customHeight="1" x14ac:dyDescent="0.2">
      <c r="A2" s="1365" t="s">
        <v>0</v>
      </c>
      <c r="B2" s="1621" t="s">
        <v>4</v>
      </c>
      <c r="C2" s="1622"/>
      <c r="D2" s="1714"/>
      <c r="E2" s="1413" t="s">
        <v>294</v>
      </c>
      <c r="F2" s="1416"/>
      <c r="G2" s="1414"/>
      <c r="H2" s="1414"/>
      <c r="I2" s="1414"/>
      <c r="J2" s="1414"/>
      <c r="K2" s="1414"/>
      <c r="L2" s="1414"/>
      <c r="M2" s="1414"/>
      <c r="N2" s="1414"/>
      <c r="O2" s="1414"/>
      <c r="P2" s="1414"/>
    </row>
    <row r="3" spans="1:18" ht="12.95" customHeight="1" x14ac:dyDescent="0.2">
      <c r="A3" s="1620"/>
      <c r="B3" s="1715"/>
      <c r="C3" s="1716"/>
      <c r="D3" s="1717"/>
      <c r="E3" s="1512" t="s">
        <v>293</v>
      </c>
      <c r="F3" s="1515"/>
      <c r="G3" s="1721"/>
      <c r="H3" s="1515" t="s">
        <v>292</v>
      </c>
      <c r="I3" s="1515"/>
      <c r="J3" s="1515"/>
      <c r="K3" s="1515" t="s">
        <v>291</v>
      </c>
      <c r="L3" s="1515"/>
      <c r="M3" s="1515"/>
      <c r="N3" s="1724" t="s">
        <v>290</v>
      </c>
      <c r="O3" s="1725"/>
      <c r="P3" s="1726"/>
    </row>
    <row r="4" spans="1:18" ht="35.1" customHeight="1" x14ac:dyDescent="0.2">
      <c r="A4" s="1620"/>
      <c r="B4" s="1718"/>
      <c r="C4" s="1719"/>
      <c r="D4" s="1720"/>
      <c r="E4" s="1722"/>
      <c r="F4" s="1723"/>
      <c r="G4" s="1723"/>
      <c r="H4" s="1499"/>
      <c r="I4" s="1499"/>
      <c r="J4" s="1499"/>
      <c r="K4" s="1499"/>
      <c r="L4" s="1499"/>
      <c r="M4" s="1499"/>
      <c r="N4" s="1727"/>
      <c r="O4" s="1728"/>
      <c r="P4" s="1728"/>
    </row>
    <row r="5" spans="1:18" ht="12" customHeight="1" thickBot="1" x14ac:dyDescent="0.25">
      <c r="A5" s="1605"/>
      <c r="B5" s="770" t="s">
        <v>10</v>
      </c>
      <c r="C5" s="91" t="s">
        <v>60</v>
      </c>
      <c r="D5" s="132" t="s">
        <v>61</v>
      </c>
      <c r="E5" s="517" t="s">
        <v>10</v>
      </c>
      <c r="F5" s="518" t="s">
        <v>60</v>
      </c>
      <c r="G5" s="518" t="s">
        <v>61</v>
      </c>
      <c r="H5" s="80" t="s">
        <v>10</v>
      </c>
      <c r="I5" s="518" t="s">
        <v>60</v>
      </c>
      <c r="J5" s="518" t="s">
        <v>61</v>
      </c>
      <c r="K5" s="80" t="s">
        <v>10</v>
      </c>
      <c r="L5" s="518" t="s">
        <v>60</v>
      </c>
      <c r="M5" s="518" t="s">
        <v>61</v>
      </c>
      <c r="N5" s="82" t="s">
        <v>10</v>
      </c>
      <c r="O5" s="91" t="s">
        <v>60</v>
      </c>
      <c r="P5" s="769" t="s">
        <v>61</v>
      </c>
    </row>
    <row r="6" spans="1:18" ht="12" customHeight="1" x14ac:dyDescent="0.2">
      <c r="A6" s="8" t="s">
        <v>40</v>
      </c>
      <c r="B6" s="766">
        <v>4361.2819</v>
      </c>
      <c r="C6" s="453">
        <v>0.37647625413196101</v>
      </c>
      <c r="D6" s="401">
        <v>0.867485418395326</v>
      </c>
      <c r="E6" s="338">
        <v>3465.3582999999999</v>
      </c>
      <c r="F6" s="453">
        <v>0.299137992435</v>
      </c>
      <c r="G6" s="214">
        <v>0.68928078113116598</v>
      </c>
      <c r="H6" s="336">
        <v>2530.3613</v>
      </c>
      <c r="I6" s="453">
        <v>0.218426821670133</v>
      </c>
      <c r="J6" s="214">
        <v>0.50330420765092998</v>
      </c>
      <c r="K6" s="336">
        <v>3015.4814000000001</v>
      </c>
      <c r="L6" s="453">
        <v>0.26030354558750302</v>
      </c>
      <c r="M6" s="214">
        <v>0.59979753749518505</v>
      </c>
      <c r="N6" s="882">
        <v>2214.7968000000001</v>
      </c>
      <c r="O6" s="453">
        <v>0.19118654149080699</v>
      </c>
      <c r="P6" s="881">
        <v>0.44053651489683099</v>
      </c>
    </row>
    <row r="7" spans="1:18" ht="12" customHeight="1" x14ac:dyDescent="0.2">
      <c r="A7" s="9" t="s">
        <v>12</v>
      </c>
      <c r="B7" s="879"/>
      <c r="C7" s="455"/>
      <c r="D7" s="878"/>
      <c r="E7" s="877"/>
      <c r="F7" s="455"/>
      <c r="G7" s="222"/>
      <c r="H7" s="876"/>
      <c r="I7" s="455"/>
      <c r="J7" s="222"/>
      <c r="K7" s="876"/>
      <c r="L7" s="455"/>
      <c r="M7" s="222"/>
      <c r="N7" s="875"/>
      <c r="O7" s="455"/>
      <c r="P7" s="874"/>
    </row>
    <row r="8" spans="1:18" ht="12" customHeight="1" x14ac:dyDescent="0.2">
      <c r="A8" s="10" t="s">
        <v>13</v>
      </c>
      <c r="B8" s="756">
        <v>3304.0693999999999</v>
      </c>
      <c r="C8" s="314">
        <v>0.35032514558810701</v>
      </c>
      <c r="D8" s="238">
        <v>0.85137693154016802</v>
      </c>
      <c r="E8" s="169">
        <v>2572.8051999999998</v>
      </c>
      <c r="F8" s="314">
        <v>0.27279038275038597</v>
      </c>
      <c r="G8" s="170">
        <v>0.662948240925747</v>
      </c>
      <c r="H8" s="167">
        <v>1840.1757</v>
      </c>
      <c r="I8" s="314">
        <v>0.19511085935731101</v>
      </c>
      <c r="J8" s="170">
        <v>0.47416774628304698</v>
      </c>
      <c r="K8" s="167">
        <v>2234.2075</v>
      </c>
      <c r="L8" s="314">
        <v>0.23688941512897399</v>
      </c>
      <c r="M8" s="170">
        <v>0.57569999158432605</v>
      </c>
      <c r="N8" s="687">
        <v>1619.3178</v>
      </c>
      <c r="O8" s="314">
        <v>0.171693652693377</v>
      </c>
      <c r="P8" s="635">
        <v>0.417258130156823</v>
      </c>
    </row>
    <row r="9" spans="1:18" ht="12" customHeight="1" x14ac:dyDescent="0.2">
      <c r="A9" s="10" t="s">
        <v>14</v>
      </c>
      <c r="B9" s="756">
        <v>1057.2125000000001</v>
      </c>
      <c r="C9" s="314">
        <v>0.49103151208096502</v>
      </c>
      <c r="D9" s="238">
        <v>0.92200506695620699</v>
      </c>
      <c r="E9" s="169">
        <v>892.55309999999997</v>
      </c>
      <c r="F9" s="314">
        <v>0.41455402608799302</v>
      </c>
      <c r="G9" s="170">
        <v>0.77840403961121396</v>
      </c>
      <c r="H9" s="167">
        <v>690.18560000000002</v>
      </c>
      <c r="I9" s="314">
        <v>0.320562686105686</v>
      </c>
      <c r="J9" s="170">
        <v>0.60191741995124903</v>
      </c>
      <c r="K9" s="167">
        <v>781.27390000000003</v>
      </c>
      <c r="L9" s="314">
        <v>0.36286943681274297</v>
      </c>
      <c r="M9" s="170">
        <v>0.681356391908568</v>
      </c>
      <c r="N9" s="687">
        <v>595.47900000000004</v>
      </c>
      <c r="O9" s="314">
        <v>0.27657538459151798</v>
      </c>
      <c r="P9" s="635">
        <v>0.51932289418259303</v>
      </c>
    </row>
    <row r="10" spans="1:18" ht="12" customHeight="1" x14ac:dyDescent="0.2">
      <c r="A10" s="11" t="s">
        <v>41</v>
      </c>
      <c r="B10" s="872"/>
      <c r="C10" s="459"/>
      <c r="D10" s="871"/>
      <c r="E10" s="870"/>
      <c r="F10" s="459"/>
      <c r="G10" s="288"/>
      <c r="H10" s="869"/>
      <c r="I10" s="459"/>
      <c r="J10" s="288"/>
      <c r="K10" s="869"/>
      <c r="L10" s="459"/>
      <c r="M10" s="288"/>
      <c r="N10" s="868"/>
      <c r="O10" s="459"/>
      <c r="P10" s="867"/>
    </row>
    <row r="11" spans="1:18" ht="12" customHeight="1" x14ac:dyDescent="0.2">
      <c r="A11" s="12" t="s">
        <v>16</v>
      </c>
      <c r="B11" s="742">
        <v>2350.6134000000002</v>
      </c>
      <c r="C11" s="310">
        <v>0.29978485782893199</v>
      </c>
      <c r="D11" s="866">
        <v>0.848890206793113</v>
      </c>
      <c r="E11" s="744">
        <v>1798.4368999999999</v>
      </c>
      <c r="F11" s="310">
        <v>0.229363174046742</v>
      </c>
      <c r="G11" s="294">
        <v>0.64947960900136303</v>
      </c>
      <c r="H11" s="746">
        <v>1252.096</v>
      </c>
      <c r="I11" s="310">
        <v>0.159685731966037</v>
      </c>
      <c r="J11" s="294">
        <v>0.45217645418205699</v>
      </c>
      <c r="K11" s="746">
        <v>1514.3353</v>
      </c>
      <c r="L11" s="310">
        <v>0.19313035168430201</v>
      </c>
      <c r="M11" s="294">
        <v>0.54688040405585603</v>
      </c>
      <c r="N11" s="865">
        <v>1127.2119</v>
      </c>
      <c r="O11" s="310">
        <v>0.14375867132578299</v>
      </c>
      <c r="P11" s="864">
        <v>0.407076358405281</v>
      </c>
    </row>
    <row r="12" spans="1:18" ht="12" customHeight="1" x14ac:dyDescent="0.2">
      <c r="A12" s="10" t="s">
        <v>17</v>
      </c>
      <c r="B12" s="733">
        <v>1403.2229</v>
      </c>
      <c r="C12" s="312">
        <v>0.48804622757413402</v>
      </c>
      <c r="D12" s="847">
        <v>0.87539248378769297</v>
      </c>
      <c r="E12" s="180">
        <v>1131.0026</v>
      </c>
      <c r="F12" s="312">
        <v>0.39336697847971103</v>
      </c>
      <c r="G12" s="158">
        <v>0.705569425345281</v>
      </c>
      <c r="H12" s="178">
        <v>839.13080000000002</v>
      </c>
      <c r="I12" s="312">
        <v>0.29185286341982097</v>
      </c>
      <c r="J12" s="158">
        <v>0.523486892378077</v>
      </c>
      <c r="K12" s="178">
        <v>1011.9063</v>
      </c>
      <c r="L12" s="312">
        <v>0.35194483525995801</v>
      </c>
      <c r="M12" s="158">
        <v>0.63127188796406797</v>
      </c>
      <c r="N12" s="112">
        <v>711.24590000000001</v>
      </c>
      <c r="O12" s="312">
        <v>0.24737401190685401</v>
      </c>
      <c r="P12" s="846">
        <v>0.44370663775855801</v>
      </c>
    </row>
    <row r="13" spans="1:18" ht="12" customHeight="1" x14ac:dyDescent="0.2">
      <c r="A13" s="10" t="s">
        <v>18</v>
      </c>
      <c r="B13" s="733">
        <v>607.44560000000001</v>
      </c>
      <c r="C13" s="312">
        <v>0.69958419671098004</v>
      </c>
      <c r="D13" s="847">
        <v>0.92670234065547097</v>
      </c>
      <c r="E13" s="180">
        <v>535.91880000000003</v>
      </c>
      <c r="F13" s="312">
        <v>0.61720806472268896</v>
      </c>
      <c r="G13" s="158">
        <v>0.81758301708214098</v>
      </c>
      <c r="H13" s="178">
        <v>439.1345</v>
      </c>
      <c r="I13" s="312">
        <v>0.50574332323845606</v>
      </c>
      <c r="J13" s="158">
        <v>0.66993154450796899</v>
      </c>
      <c r="K13" s="178">
        <v>489.2398</v>
      </c>
      <c r="L13" s="312">
        <v>0.56344869809253795</v>
      </c>
      <c r="M13" s="158">
        <v>0.74637081543073902</v>
      </c>
      <c r="N13" s="112">
        <v>376.339</v>
      </c>
      <c r="O13" s="312">
        <v>0.43342287277414399</v>
      </c>
      <c r="P13" s="846">
        <v>0.57413245265080404</v>
      </c>
    </row>
    <row r="14" spans="1:18" ht="12" customHeight="1" x14ac:dyDescent="0.2">
      <c r="A14" s="13" t="s">
        <v>42</v>
      </c>
      <c r="B14" s="853"/>
      <c r="C14" s="465"/>
      <c r="D14" s="852"/>
      <c r="E14" s="851"/>
      <c r="F14" s="465"/>
      <c r="G14" s="262"/>
      <c r="H14" s="850"/>
      <c r="I14" s="465"/>
      <c r="J14" s="262"/>
      <c r="K14" s="850"/>
      <c r="L14" s="465"/>
      <c r="M14" s="262"/>
      <c r="N14" s="849"/>
      <c r="O14" s="465"/>
      <c r="P14" s="848"/>
    </row>
    <row r="15" spans="1:18" ht="12" customHeight="1" x14ac:dyDescent="0.2">
      <c r="A15" s="15" t="s">
        <v>43</v>
      </c>
      <c r="B15" s="863">
        <v>489.17750000000001</v>
      </c>
      <c r="C15" s="251">
        <v>0.35072498806067798</v>
      </c>
      <c r="D15" s="253">
        <v>0.76432694573279103</v>
      </c>
      <c r="E15" s="862">
        <v>424.89640000000003</v>
      </c>
      <c r="F15" s="251">
        <v>0.304637447178222</v>
      </c>
      <c r="G15" s="251">
        <v>0.66388942186600597</v>
      </c>
      <c r="H15" s="470">
        <v>362.072</v>
      </c>
      <c r="I15" s="251">
        <v>0.25959431469580202</v>
      </c>
      <c r="J15" s="251">
        <v>0.56572795334078696</v>
      </c>
      <c r="K15" s="470">
        <v>283.09440000000001</v>
      </c>
      <c r="L15" s="251">
        <v>0.20296984235792701</v>
      </c>
      <c r="M15" s="251">
        <v>0.44232753572283501</v>
      </c>
      <c r="N15" s="861">
        <v>286.1515</v>
      </c>
      <c r="O15" s="251">
        <v>0.20516168756953301</v>
      </c>
      <c r="P15" s="860">
        <v>0.44710417386706602</v>
      </c>
    </row>
    <row r="16" spans="1:18" ht="12" customHeight="1" x14ac:dyDescent="0.2">
      <c r="A16" s="15" t="s">
        <v>44</v>
      </c>
      <c r="B16" s="858">
        <v>166.51400000000001</v>
      </c>
      <c r="C16" s="257">
        <v>0.27909051963123599</v>
      </c>
      <c r="D16" s="259">
        <v>0.76043304048086402</v>
      </c>
      <c r="E16" s="857">
        <v>116.9619</v>
      </c>
      <c r="F16" s="257">
        <v>0.19603731486876</v>
      </c>
      <c r="G16" s="257">
        <v>0.53413943114343998</v>
      </c>
      <c r="H16" s="472">
        <v>84.390100000000004</v>
      </c>
      <c r="I16" s="257">
        <v>0.14144442425701101</v>
      </c>
      <c r="J16" s="257">
        <v>0.38539114026138399</v>
      </c>
      <c r="K16" s="472">
        <v>95.316599999999994</v>
      </c>
      <c r="L16" s="257">
        <v>0.15975809495587501</v>
      </c>
      <c r="M16" s="257">
        <v>0.43529007738867798</v>
      </c>
      <c r="N16" s="856">
        <v>79.330299999999994</v>
      </c>
      <c r="O16" s="257">
        <v>0.13296380274032099</v>
      </c>
      <c r="P16" s="855">
        <v>0.36228413965948197</v>
      </c>
    </row>
    <row r="17" spans="1:16" ht="12" customHeight="1" x14ac:dyDescent="0.2">
      <c r="A17" s="15" t="s">
        <v>45</v>
      </c>
      <c r="B17" s="858">
        <v>314.74790000000002</v>
      </c>
      <c r="C17" s="257">
        <v>0.28714216692837302</v>
      </c>
      <c r="D17" s="259">
        <v>0.87579441135092795</v>
      </c>
      <c r="E17" s="857">
        <v>258.24520000000001</v>
      </c>
      <c r="F17" s="257">
        <v>0.23559517419131601</v>
      </c>
      <c r="G17" s="257">
        <v>0.71857414431741296</v>
      </c>
      <c r="H17" s="472">
        <v>174.2749</v>
      </c>
      <c r="I17" s="257">
        <v>0.15898969437834401</v>
      </c>
      <c r="J17" s="257">
        <v>0.48492454900808502</v>
      </c>
      <c r="K17" s="472">
        <v>206.01400000000001</v>
      </c>
      <c r="L17" s="257">
        <v>0.18794503911728</v>
      </c>
      <c r="M17" s="257">
        <v>0.57323943975495895</v>
      </c>
      <c r="N17" s="856">
        <v>139.02709999999999</v>
      </c>
      <c r="O17" s="257">
        <v>0.12683338873990099</v>
      </c>
      <c r="P17" s="855">
        <v>0.38684660709833701</v>
      </c>
    </row>
    <row r="18" spans="1:16" ht="12" customHeight="1" x14ac:dyDescent="0.2">
      <c r="A18" s="15" t="s">
        <v>46</v>
      </c>
      <c r="B18" s="858">
        <v>162.45099999999999</v>
      </c>
      <c r="C18" s="257">
        <v>0.64368793471946895</v>
      </c>
      <c r="D18" s="259">
        <v>0.89377633996852901</v>
      </c>
      <c r="E18" s="857">
        <v>130.5872</v>
      </c>
      <c r="F18" s="257">
        <v>0.51743236464409803</v>
      </c>
      <c r="G18" s="257">
        <v>0.71846741271360803</v>
      </c>
      <c r="H18" s="472">
        <v>105.6576</v>
      </c>
      <c r="I18" s="257">
        <v>0.41865253111040102</v>
      </c>
      <c r="J18" s="257">
        <v>0.58130921334961905</v>
      </c>
      <c r="K18" s="472">
        <v>118.1016</v>
      </c>
      <c r="L18" s="257">
        <v>0.46796003096973798</v>
      </c>
      <c r="M18" s="257">
        <v>0.64977387515267504</v>
      </c>
      <c r="N18" s="856">
        <v>102.31740000000001</v>
      </c>
      <c r="O18" s="257">
        <v>0.405417485222411</v>
      </c>
      <c r="P18" s="855">
        <v>0.56293203050209595</v>
      </c>
    </row>
    <row r="19" spans="1:16" ht="12" customHeight="1" x14ac:dyDescent="0.2">
      <c r="A19" s="15" t="s">
        <v>47</v>
      </c>
      <c r="B19" s="858">
        <v>32.664299999999997</v>
      </c>
      <c r="C19" s="257">
        <v>0.66907893928283202</v>
      </c>
      <c r="D19" s="259">
        <v>0.81232855931381398</v>
      </c>
      <c r="E19" s="857">
        <v>23.976600000000001</v>
      </c>
      <c r="F19" s="257">
        <v>0.491124502763223</v>
      </c>
      <c r="G19" s="257">
        <v>0.59627412604107899</v>
      </c>
      <c r="H19" s="472">
        <v>16.447500000000002</v>
      </c>
      <c r="I19" s="257">
        <v>0.33690224048439399</v>
      </c>
      <c r="J19" s="257">
        <v>0.40903291909864797</v>
      </c>
      <c r="K19" s="472">
        <v>23.944900000000001</v>
      </c>
      <c r="L19" s="257">
        <v>0.49047517605561702</v>
      </c>
      <c r="M19" s="257">
        <v>0.59548577866090402</v>
      </c>
      <c r="N19" s="856">
        <v>18.9254</v>
      </c>
      <c r="O19" s="257">
        <v>0.38765828618716203</v>
      </c>
      <c r="P19" s="855">
        <v>0.47065582046569698</v>
      </c>
    </row>
    <row r="20" spans="1:16" ht="12" customHeight="1" x14ac:dyDescent="0.2">
      <c r="A20" s="15" t="s">
        <v>48</v>
      </c>
      <c r="B20" s="858">
        <v>355.40410000000003</v>
      </c>
      <c r="C20" s="257">
        <v>0.41043270009171701</v>
      </c>
      <c r="D20" s="259">
        <v>0.92417004428632099</v>
      </c>
      <c r="E20" s="857">
        <v>286.7373</v>
      </c>
      <c r="F20" s="257">
        <v>0.331133952185719</v>
      </c>
      <c r="G20" s="257">
        <v>0.74561329832587797</v>
      </c>
      <c r="H20" s="472">
        <v>202.5284</v>
      </c>
      <c r="I20" s="257">
        <v>0.233886660444422</v>
      </c>
      <c r="J20" s="257">
        <v>0.52664187159697295</v>
      </c>
      <c r="K20" s="472">
        <v>236.01560000000001</v>
      </c>
      <c r="L20" s="257">
        <v>0.27255881395787701</v>
      </c>
      <c r="M20" s="257">
        <v>0.61371984032897398</v>
      </c>
      <c r="N20" s="856">
        <v>166.32929999999999</v>
      </c>
      <c r="O20" s="257">
        <v>0.192082712898825</v>
      </c>
      <c r="P20" s="855">
        <v>0.43251205190686498</v>
      </c>
    </row>
    <row r="21" spans="1:16" ht="12" customHeight="1" x14ac:dyDescent="0.2">
      <c r="A21" s="15" t="s">
        <v>49</v>
      </c>
      <c r="B21" s="858">
        <v>165.55189999999999</v>
      </c>
      <c r="C21" s="257">
        <v>0.38734288869547301</v>
      </c>
      <c r="D21" s="259">
        <v>0.86530644459044603</v>
      </c>
      <c r="E21" s="857">
        <v>131.4597</v>
      </c>
      <c r="F21" s="257">
        <v>0.30757714012971299</v>
      </c>
      <c r="G21" s="257">
        <v>0.68711338023862401</v>
      </c>
      <c r="H21" s="472">
        <v>89.501900000000006</v>
      </c>
      <c r="I21" s="257">
        <v>0.209408194588726</v>
      </c>
      <c r="J21" s="257">
        <v>0.46780840856003297</v>
      </c>
      <c r="K21" s="472">
        <v>108.0137</v>
      </c>
      <c r="L21" s="257">
        <v>0.25272037697354299</v>
      </c>
      <c r="M21" s="257">
        <v>0.56456585949215399</v>
      </c>
      <c r="N21" s="856">
        <v>88.857100000000003</v>
      </c>
      <c r="O21" s="257">
        <v>0.20789955171219701</v>
      </c>
      <c r="P21" s="855">
        <v>0.46443816880155198</v>
      </c>
    </row>
    <row r="22" spans="1:16" ht="12" customHeight="1" x14ac:dyDescent="0.2">
      <c r="A22" s="15" t="s">
        <v>50</v>
      </c>
      <c r="B22" s="858">
        <v>945.94069999999999</v>
      </c>
      <c r="C22" s="257">
        <v>0.33923219554081802</v>
      </c>
      <c r="D22" s="259">
        <v>0.90410807158193895</v>
      </c>
      <c r="E22" s="857">
        <v>729.1046</v>
      </c>
      <c r="F22" s="257">
        <v>0.261470675949253</v>
      </c>
      <c r="G22" s="257">
        <v>0.69686118155981802</v>
      </c>
      <c r="H22" s="472">
        <v>557.17529999999999</v>
      </c>
      <c r="I22" s="257">
        <v>0.19981358273316099</v>
      </c>
      <c r="J22" s="257">
        <v>0.53253516421916103</v>
      </c>
      <c r="K22" s="472">
        <v>660.91909999999996</v>
      </c>
      <c r="L22" s="257">
        <v>0.23701806822336899</v>
      </c>
      <c r="M22" s="257">
        <v>0.63169107003501501</v>
      </c>
      <c r="N22" s="856">
        <v>482.87939999999998</v>
      </c>
      <c r="O22" s="257">
        <v>0.173169670195429</v>
      </c>
      <c r="P22" s="855">
        <v>0.46152487480520099</v>
      </c>
    </row>
    <row r="23" spans="1:16" ht="12" customHeight="1" x14ac:dyDescent="0.2">
      <c r="A23" s="15" t="s">
        <v>51</v>
      </c>
      <c r="B23" s="858">
        <v>190.9194</v>
      </c>
      <c r="C23" s="257">
        <v>0.58633334131820403</v>
      </c>
      <c r="D23" s="259">
        <v>0.89316761120420796</v>
      </c>
      <c r="E23" s="857">
        <v>163.60400000000001</v>
      </c>
      <c r="F23" s="257">
        <v>0.50244490592901203</v>
      </c>
      <c r="G23" s="257">
        <v>0.76537949450633802</v>
      </c>
      <c r="H23" s="472">
        <v>117.7851</v>
      </c>
      <c r="I23" s="257">
        <v>0.361730296871343</v>
      </c>
      <c r="J23" s="257">
        <v>0.55102748281446901</v>
      </c>
      <c r="K23" s="472">
        <v>143.44739999999999</v>
      </c>
      <c r="L23" s="257">
        <v>0.44054189016626299</v>
      </c>
      <c r="M23" s="257">
        <v>0.67108199371805299</v>
      </c>
      <c r="N23" s="856">
        <v>94.615600000000001</v>
      </c>
      <c r="O23" s="257">
        <v>0.29057435173600299</v>
      </c>
      <c r="P23" s="855">
        <v>0.442634899515989</v>
      </c>
    </row>
    <row r="24" spans="1:16" ht="12" customHeight="1" x14ac:dyDescent="0.2">
      <c r="A24" s="15" t="s">
        <v>52</v>
      </c>
      <c r="B24" s="858">
        <v>275.90570000000002</v>
      </c>
      <c r="C24" s="257">
        <v>0.43470623509322398</v>
      </c>
      <c r="D24" s="259">
        <v>0.871169373108861</v>
      </c>
      <c r="E24" s="857">
        <v>227.5745</v>
      </c>
      <c r="F24" s="257">
        <v>0.35855748575771701</v>
      </c>
      <c r="G24" s="257">
        <v>0.71856411266806897</v>
      </c>
      <c r="H24" s="472">
        <v>174.34119999999999</v>
      </c>
      <c r="I24" s="257">
        <v>0.274685179297256</v>
      </c>
      <c r="J24" s="257">
        <v>0.55048052255189595</v>
      </c>
      <c r="K24" s="472">
        <v>221.75210000000001</v>
      </c>
      <c r="L24" s="257">
        <v>0.34938393992953498</v>
      </c>
      <c r="M24" s="257">
        <v>0.70017994533122496</v>
      </c>
      <c r="N24" s="856">
        <v>135.46119999999999</v>
      </c>
      <c r="O24" s="257">
        <v>0.21342737121128799</v>
      </c>
      <c r="P24" s="855">
        <v>0.42771732763974801</v>
      </c>
    </row>
    <row r="25" spans="1:16" ht="12" customHeight="1" x14ac:dyDescent="0.2">
      <c r="A25" s="15" t="s">
        <v>53</v>
      </c>
      <c r="B25" s="858">
        <v>513.18619999999999</v>
      </c>
      <c r="C25" s="257">
        <v>0.46868892073437102</v>
      </c>
      <c r="D25" s="259">
        <v>0.88816242525398204</v>
      </c>
      <c r="E25" s="857">
        <v>386.96350000000001</v>
      </c>
      <c r="F25" s="257">
        <v>0.353410721446903</v>
      </c>
      <c r="G25" s="257">
        <v>0.66971099504384402</v>
      </c>
      <c r="H25" s="472">
        <v>231.6858</v>
      </c>
      <c r="I25" s="257">
        <v>0.211596819149617</v>
      </c>
      <c r="J25" s="257">
        <v>0.40097458198390601</v>
      </c>
      <c r="K25" s="472">
        <v>389.8374</v>
      </c>
      <c r="L25" s="257">
        <v>0.35603543171638902</v>
      </c>
      <c r="M25" s="257">
        <v>0.67468480375876605</v>
      </c>
      <c r="N25" s="856">
        <v>221.25409999999999</v>
      </c>
      <c r="O25" s="257">
        <v>0.20206962957510299</v>
      </c>
      <c r="P25" s="855">
        <v>0.38292062033894703</v>
      </c>
    </row>
    <row r="26" spans="1:16" ht="12" customHeight="1" x14ac:dyDescent="0.2">
      <c r="A26" s="15" t="s">
        <v>54</v>
      </c>
      <c r="B26" s="858">
        <v>231.11940000000001</v>
      </c>
      <c r="C26" s="257">
        <v>0.50579857819282903</v>
      </c>
      <c r="D26" s="259">
        <v>0.89929657642289795</v>
      </c>
      <c r="E26" s="857">
        <v>191.77809999999999</v>
      </c>
      <c r="F26" s="257">
        <v>0.41970120339756101</v>
      </c>
      <c r="G26" s="257">
        <v>0.74621770722357395</v>
      </c>
      <c r="H26" s="472">
        <v>148.53110000000001</v>
      </c>
      <c r="I26" s="257">
        <v>0.32505630941157199</v>
      </c>
      <c r="J26" s="257">
        <v>0.57794157358632403</v>
      </c>
      <c r="K26" s="472">
        <v>163.39619999999999</v>
      </c>
      <c r="L26" s="257">
        <v>0.35758818014459698</v>
      </c>
      <c r="M26" s="257">
        <v>0.63578238460514802</v>
      </c>
      <c r="N26" s="856">
        <v>123.92059999999999</v>
      </c>
      <c r="O26" s="257">
        <v>0.27119689341873598</v>
      </c>
      <c r="P26" s="855">
        <v>0.48218094771910702</v>
      </c>
    </row>
    <row r="27" spans="1:16" ht="12" customHeight="1" x14ac:dyDescent="0.2">
      <c r="A27" s="15" t="s">
        <v>55</v>
      </c>
      <c r="B27" s="858">
        <v>66.591800000000006</v>
      </c>
      <c r="C27" s="257">
        <v>0.455939896161623</v>
      </c>
      <c r="D27" s="259">
        <v>0.89375369087883205</v>
      </c>
      <c r="E27" s="857">
        <v>56.616399999999999</v>
      </c>
      <c r="F27" s="257">
        <v>0.38764045328471203</v>
      </c>
      <c r="G27" s="257">
        <v>0.75987008106512099</v>
      </c>
      <c r="H27" s="472">
        <v>46.157200000000003</v>
      </c>
      <c r="I27" s="257">
        <v>0.31602853467110398</v>
      </c>
      <c r="J27" s="257">
        <v>0.619493208782949</v>
      </c>
      <c r="K27" s="472">
        <v>51.031500000000001</v>
      </c>
      <c r="L27" s="257">
        <v>0.349401830420139</v>
      </c>
      <c r="M27" s="257">
        <v>0.68491302947334498</v>
      </c>
      <c r="N27" s="856">
        <v>45.235100000000003</v>
      </c>
      <c r="O27" s="257">
        <v>0.30971511202371199</v>
      </c>
      <c r="P27" s="855">
        <v>0.60711735652547405</v>
      </c>
    </row>
    <row r="28" spans="1:16" ht="12" customHeight="1" x14ac:dyDescent="0.2">
      <c r="A28" s="15" t="s">
        <v>56</v>
      </c>
      <c r="B28" s="858">
        <v>451.108</v>
      </c>
      <c r="C28" s="257">
        <v>0.30988962464520597</v>
      </c>
      <c r="D28" s="259">
        <v>0.85888262323347697</v>
      </c>
      <c r="E28" s="857">
        <v>336.85289999999998</v>
      </c>
      <c r="F28" s="257">
        <v>0.23140183446458301</v>
      </c>
      <c r="G28" s="257">
        <v>0.64134775352200402</v>
      </c>
      <c r="H28" s="472">
        <v>219.81319999999999</v>
      </c>
      <c r="I28" s="257">
        <v>0.151001157239645</v>
      </c>
      <c r="J28" s="257">
        <v>0.418511172130277</v>
      </c>
      <c r="K28" s="472">
        <v>314.59690000000001</v>
      </c>
      <c r="L28" s="257">
        <v>0.216113026715433</v>
      </c>
      <c r="M28" s="257">
        <v>0.59897366203463398</v>
      </c>
      <c r="N28" s="856">
        <v>230.49270000000001</v>
      </c>
      <c r="O28" s="257">
        <v>0.15833746306086399</v>
      </c>
      <c r="P28" s="855">
        <v>0.43884430072658198</v>
      </c>
    </row>
    <row r="29" spans="1:16" ht="12" customHeight="1" x14ac:dyDescent="0.2">
      <c r="A29" s="13" t="s">
        <v>29</v>
      </c>
      <c r="B29" s="853"/>
      <c r="C29" s="465"/>
      <c r="D29" s="852"/>
      <c r="E29" s="851"/>
      <c r="F29" s="465"/>
      <c r="G29" s="262"/>
      <c r="H29" s="850"/>
      <c r="I29" s="465"/>
      <c r="J29" s="262"/>
      <c r="K29" s="850"/>
      <c r="L29" s="465"/>
      <c r="M29" s="262"/>
      <c r="N29" s="849"/>
      <c r="O29" s="465"/>
      <c r="P29" s="848"/>
    </row>
    <row r="30" spans="1:16" ht="12" customHeight="1" x14ac:dyDescent="0.2">
      <c r="A30" s="10" t="s">
        <v>30</v>
      </c>
      <c r="B30" s="733">
        <v>438.70519999999999</v>
      </c>
      <c r="C30" s="312">
        <v>0.40393384734004401</v>
      </c>
      <c r="D30" s="847">
        <v>0.89308856984360396</v>
      </c>
      <c r="E30" s="180">
        <v>369.46440000000001</v>
      </c>
      <c r="F30" s="312">
        <v>0.34018100662399497</v>
      </c>
      <c r="G30" s="158">
        <v>0.75213248578800795</v>
      </c>
      <c r="H30" s="178">
        <v>290.21940000000001</v>
      </c>
      <c r="I30" s="312">
        <v>0.26721688918827302</v>
      </c>
      <c r="J30" s="158">
        <v>0.590810477940241</v>
      </c>
      <c r="K30" s="178">
        <v>292.02159999999998</v>
      </c>
      <c r="L30" s="312">
        <v>0.26887624854776099</v>
      </c>
      <c r="M30" s="158">
        <v>0.59447928382759296</v>
      </c>
      <c r="N30" s="112">
        <v>261.25279999999998</v>
      </c>
      <c r="O30" s="312">
        <v>0.24054615407421401</v>
      </c>
      <c r="P30" s="846">
        <v>0.53184208785224596</v>
      </c>
    </row>
    <row r="31" spans="1:16" ht="12" customHeight="1" x14ac:dyDescent="0.2">
      <c r="A31" s="10" t="s">
        <v>31</v>
      </c>
      <c r="B31" s="733">
        <v>478.00659999999999</v>
      </c>
      <c r="C31" s="312">
        <v>0.42721008230472901</v>
      </c>
      <c r="D31" s="847">
        <v>0.86862516525002198</v>
      </c>
      <c r="E31" s="180">
        <v>383.83940000000001</v>
      </c>
      <c r="F31" s="312">
        <v>0.343049785642704</v>
      </c>
      <c r="G31" s="158">
        <v>0.69750618977744105</v>
      </c>
      <c r="H31" s="178">
        <v>262.87540000000001</v>
      </c>
      <c r="I31" s="312">
        <v>0.234940315196252</v>
      </c>
      <c r="J31" s="158">
        <v>0.47769254182926701</v>
      </c>
      <c r="K31" s="178">
        <v>291.84550000000002</v>
      </c>
      <c r="L31" s="312">
        <v>0.260831838044213</v>
      </c>
      <c r="M31" s="158">
        <v>0.53033649674497196</v>
      </c>
      <c r="N31" s="112">
        <v>228.46530000000001</v>
      </c>
      <c r="O31" s="312">
        <v>0.204186886994394</v>
      </c>
      <c r="P31" s="846">
        <v>0.41516311483229701</v>
      </c>
    </row>
    <row r="32" spans="1:16" ht="12" customHeight="1" x14ac:dyDescent="0.2">
      <c r="A32" s="10" t="s">
        <v>32</v>
      </c>
      <c r="B32" s="733">
        <v>537.16520000000003</v>
      </c>
      <c r="C32" s="312">
        <v>0.38123858188512499</v>
      </c>
      <c r="D32" s="847">
        <v>0.87449243755976702</v>
      </c>
      <c r="E32" s="180">
        <v>443.31270000000001</v>
      </c>
      <c r="F32" s="312">
        <v>0.31462928923851702</v>
      </c>
      <c r="G32" s="158">
        <v>0.72170275294118402</v>
      </c>
      <c r="H32" s="178">
        <v>327.41120000000001</v>
      </c>
      <c r="I32" s="312">
        <v>0.23237131069046801</v>
      </c>
      <c r="J32" s="158">
        <v>0.53301780973966395</v>
      </c>
      <c r="K32" s="178">
        <v>366.24610000000001</v>
      </c>
      <c r="L32" s="312">
        <v>0.25993333854270101</v>
      </c>
      <c r="M32" s="158">
        <v>0.59624012265827797</v>
      </c>
      <c r="N32" s="112">
        <v>264.28399999999999</v>
      </c>
      <c r="O32" s="312">
        <v>0.18756847497739701</v>
      </c>
      <c r="P32" s="846">
        <v>0.43024819807397302</v>
      </c>
    </row>
    <row r="33" spans="1:16" ht="12" customHeight="1" x14ac:dyDescent="0.2">
      <c r="A33" s="10" t="s">
        <v>33</v>
      </c>
      <c r="B33" s="733">
        <v>401.81650000000002</v>
      </c>
      <c r="C33" s="312">
        <v>0.290780108996814</v>
      </c>
      <c r="D33" s="847">
        <v>0.87662175455467894</v>
      </c>
      <c r="E33" s="180">
        <v>283.44170000000003</v>
      </c>
      <c r="F33" s="312">
        <v>0.20511653558338799</v>
      </c>
      <c r="G33" s="158">
        <v>0.61836972938632695</v>
      </c>
      <c r="H33" s="178">
        <v>207.6318</v>
      </c>
      <c r="I33" s="312">
        <v>0.150255645139522</v>
      </c>
      <c r="J33" s="158">
        <v>0.452979289843364</v>
      </c>
      <c r="K33" s="178">
        <v>278.12079999999997</v>
      </c>
      <c r="L33" s="312">
        <v>0.201265992158812</v>
      </c>
      <c r="M33" s="158">
        <v>0.60676140395964595</v>
      </c>
      <c r="N33" s="112">
        <v>217.35769999999999</v>
      </c>
      <c r="O33" s="312">
        <v>0.15729392819184099</v>
      </c>
      <c r="P33" s="846">
        <v>0.474197770225886</v>
      </c>
    </row>
    <row r="34" spans="1:16" ht="12" customHeight="1" x14ac:dyDescent="0.2">
      <c r="A34" s="10" t="s">
        <v>34</v>
      </c>
      <c r="B34" s="733">
        <v>701.197</v>
      </c>
      <c r="C34" s="312">
        <v>0.366108389013861</v>
      </c>
      <c r="D34" s="847">
        <v>0.85225212720585897</v>
      </c>
      <c r="E34" s="180">
        <v>567.19060000000002</v>
      </c>
      <c r="F34" s="312">
        <v>0.296141079938741</v>
      </c>
      <c r="G34" s="158">
        <v>0.68937744368724796</v>
      </c>
      <c r="H34" s="178">
        <v>394.3716</v>
      </c>
      <c r="I34" s="312">
        <v>0.20590896873320699</v>
      </c>
      <c r="J34" s="158">
        <v>0.47932896890542598</v>
      </c>
      <c r="K34" s="178">
        <v>498.77569999999997</v>
      </c>
      <c r="L34" s="312">
        <v>0.26042034978224499</v>
      </c>
      <c r="M34" s="158">
        <v>0.60622428693162</v>
      </c>
      <c r="N34" s="112">
        <v>368.22179999999997</v>
      </c>
      <c r="O34" s="312">
        <v>0.192255657108893</v>
      </c>
      <c r="P34" s="846">
        <v>0.44754585706095501</v>
      </c>
    </row>
    <row r="35" spans="1:16" ht="12" customHeight="1" x14ac:dyDescent="0.2">
      <c r="A35" s="10" t="s">
        <v>35</v>
      </c>
      <c r="B35" s="733">
        <v>739.43330000000003</v>
      </c>
      <c r="C35" s="312">
        <v>0.38738208665379498</v>
      </c>
      <c r="D35" s="847">
        <v>0.88566511245068802</v>
      </c>
      <c r="E35" s="180">
        <v>595.40899999999999</v>
      </c>
      <c r="F35" s="312">
        <v>0.311929123062823</v>
      </c>
      <c r="G35" s="158">
        <v>0.71315827802068399</v>
      </c>
      <c r="H35" s="178">
        <v>456.69099999999997</v>
      </c>
      <c r="I35" s="312">
        <v>0.23925607967075399</v>
      </c>
      <c r="J35" s="158">
        <v>0.54700712812124797</v>
      </c>
      <c r="K35" s="178">
        <v>540.98239999999998</v>
      </c>
      <c r="L35" s="312">
        <v>0.28341554397804097</v>
      </c>
      <c r="M35" s="158">
        <v>0.64796816444409899</v>
      </c>
      <c r="N35" s="112">
        <v>372.1524</v>
      </c>
      <c r="O35" s="312">
        <v>0.194967109630061</v>
      </c>
      <c r="P35" s="846">
        <v>0.44575000503060003</v>
      </c>
    </row>
    <row r="36" spans="1:16" ht="12" customHeight="1" x14ac:dyDescent="0.2">
      <c r="A36" s="10" t="s">
        <v>36</v>
      </c>
      <c r="B36" s="733">
        <v>646.61260000000004</v>
      </c>
      <c r="C36" s="312">
        <v>0.39593734318728202</v>
      </c>
      <c r="D36" s="847">
        <v>0.87442153193341199</v>
      </c>
      <c r="E36" s="180">
        <v>504.5401</v>
      </c>
      <c r="F36" s="312">
        <v>0.30894273746822398</v>
      </c>
      <c r="G36" s="158">
        <v>0.68229528339509105</v>
      </c>
      <c r="H36" s="178">
        <v>348.66180000000003</v>
      </c>
      <c r="I36" s="312">
        <v>0.21349448922414399</v>
      </c>
      <c r="J36" s="158">
        <v>0.47149929537819202</v>
      </c>
      <c r="K36" s="178">
        <v>479.94170000000003</v>
      </c>
      <c r="L36" s="312">
        <v>0.293880511426452</v>
      </c>
      <c r="M36" s="158">
        <v>0.64903058887613096</v>
      </c>
      <c r="N36" s="112">
        <v>336.65469999999999</v>
      </c>
      <c r="O36" s="312">
        <v>0.20614223646355101</v>
      </c>
      <c r="P36" s="846">
        <v>0.45526195825225702</v>
      </c>
    </row>
    <row r="37" spans="1:16" ht="12" customHeight="1" thickBot="1" x14ac:dyDescent="0.25">
      <c r="A37" s="16" t="s">
        <v>37</v>
      </c>
      <c r="B37" s="731">
        <v>418.34550000000002</v>
      </c>
      <c r="C37" s="398">
        <v>0.369741794865382</v>
      </c>
      <c r="D37" s="844">
        <v>0.81039796227323002</v>
      </c>
      <c r="E37" s="394">
        <v>318.16039999999998</v>
      </c>
      <c r="F37" s="398">
        <v>0.28119627760090099</v>
      </c>
      <c r="G37" s="269">
        <v>0.61632440132865196</v>
      </c>
      <c r="H37" s="392">
        <v>242.4991</v>
      </c>
      <c r="I37" s="398">
        <v>0.214325366203866</v>
      </c>
      <c r="J37" s="269">
        <v>0.46975711820275901</v>
      </c>
      <c r="K37" s="392">
        <v>267.54759999999999</v>
      </c>
      <c r="L37" s="398">
        <v>0.23646371201775801</v>
      </c>
      <c r="M37" s="269">
        <v>0.51827981859753003</v>
      </c>
      <c r="N37" s="843">
        <v>166.40809999999999</v>
      </c>
      <c r="O37" s="398">
        <v>0.14707467768659599</v>
      </c>
      <c r="P37" s="842">
        <v>0.32235744174554198</v>
      </c>
    </row>
    <row r="38" spans="1:16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28"/>
    </row>
    <row r="39" spans="1:16" ht="12" customHeight="1" x14ac:dyDescent="0.2">
      <c r="A39" s="88" t="s">
        <v>289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28"/>
    </row>
    <row r="40" spans="1:16" ht="12" customHeight="1" x14ac:dyDescent="0.2">
      <c r="A40" s="729" t="s">
        <v>288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28"/>
    </row>
    <row r="41" spans="1:16" ht="12" customHeight="1" x14ac:dyDescent="0.2">
      <c r="A41" s="658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28"/>
    </row>
    <row r="42" spans="1:16" ht="12" customHeight="1" x14ac:dyDescent="0.2">
      <c r="A42" s="657"/>
      <c r="B42" s="327"/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686"/>
    </row>
    <row r="44" spans="1:16" x14ac:dyDescent="0.2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6" x14ac:dyDescent="0.2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9" spans="1:1" x14ac:dyDescent="0.2">
      <c r="A49" s="66"/>
    </row>
    <row r="64" spans="1:1" x14ac:dyDescent="0.2">
      <c r="A64" s="73"/>
    </row>
    <row r="65" spans="1:16" x14ac:dyDescent="0.2">
      <c r="A65" s="73"/>
    </row>
    <row r="66" spans="1:16" x14ac:dyDescent="0.2">
      <c r="A66" s="73"/>
    </row>
    <row r="69" spans="1:16" x14ac:dyDescent="0.2">
      <c r="A69" s="73"/>
      <c r="P69" s="38"/>
    </row>
    <row r="70" spans="1:16" x14ac:dyDescent="0.2">
      <c r="A70" s="73"/>
      <c r="P70" s="38"/>
    </row>
    <row r="71" spans="1:16" x14ac:dyDescent="0.2">
      <c r="A71" s="73"/>
      <c r="P71" s="38"/>
    </row>
    <row r="72" spans="1:16" x14ac:dyDescent="0.2">
      <c r="A72" s="73"/>
      <c r="P72" s="38"/>
    </row>
  </sheetData>
  <mergeCells count="8">
    <mergeCell ref="A1:P1"/>
    <mergeCell ref="A2:A5"/>
    <mergeCell ref="B2:D4"/>
    <mergeCell ref="E2:P2"/>
    <mergeCell ref="E3:G4"/>
    <mergeCell ref="H3:J4"/>
    <mergeCell ref="K3:M4"/>
    <mergeCell ref="N3:P4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4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66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6" width="5.7109375" style="38" customWidth="1"/>
    <col min="17" max="19" width="5.7109375" style="67" customWidth="1"/>
    <col min="20" max="20" width="5.7109375" style="38" customWidth="1"/>
    <col min="21" max="16384" width="9.140625" style="38"/>
  </cols>
  <sheetData>
    <row r="1" spans="1:22" ht="30" customHeight="1" thickBot="1" x14ac:dyDescent="0.25">
      <c r="A1" s="1519" t="s">
        <v>304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724"/>
      <c r="U1" s="139" t="s">
        <v>92</v>
      </c>
    </row>
    <row r="2" spans="1:22" ht="15" customHeight="1" x14ac:dyDescent="0.2">
      <c r="A2" s="1347" t="s">
        <v>0</v>
      </c>
      <c r="B2" s="1682" t="s">
        <v>4</v>
      </c>
      <c r="C2" s="1443"/>
      <c r="D2" s="1729"/>
      <c r="E2" s="1385" t="s">
        <v>303</v>
      </c>
      <c r="F2" s="1388"/>
      <c r="G2" s="1386"/>
      <c r="H2" s="1386"/>
      <c r="I2" s="1386"/>
      <c r="J2" s="1386"/>
      <c r="K2" s="1386"/>
      <c r="L2" s="1386"/>
      <c r="M2" s="1386"/>
      <c r="N2" s="1386"/>
      <c r="O2" s="1386"/>
      <c r="P2" s="1386"/>
      <c r="Q2" s="1386"/>
      <c r="R2" s="1386"/>
      <c r="S2" s="1386"/>
      <c r="T2" s="1"/>
    </row>
    <row r="3" spans="1:22" ht="12.95" customHeight="1" x14ac:dyDescent="0.2">
      <c r="A3" s="1610"/>
      <c r="B3" s="1730"/>
      <c r="C3" s="1731"/>
      <c r="D3" s="1732"/>
      <c r="E3" s="1736" t="s">
        <v>302</v>
      </c>
      <c r="F3" s="1478"/>
      <c r="G3" s="1478"/>
      <c r="H3" s="1491" t="s">
        <v>301</v>
      </c>
      <c r="I3" s="1666"/>
      <c r="J3" s="1737"/>
      <c r="K3" s="1491" t="s">
        <v>300</v>
      </c>
      <c r="L3" s="1666"/>
      <c r="M3" s="1737"/>
      <c r="N3" s="1478" t="s">
        <v>299</v>
      </c>
      <c r="O3" s="1478"/>
      <c r="P3" s="1478"/>
      <c r="Q3" s="1709" t="s">
        <v>298</v>
      </c>
      <c r="R3" s="1710"/>
      <c r="S3" s="1711"/>
      <c r="T3" s="1"/>
    </row>
    <row r="4" spans="1:22" ht="35.1" customHeight="1" x14ac:dyDescent="0.2">
      <c r="A4" s="1610"/>
      <c r="B4" s="1733"/>
      <c r="C4" s="1734"/>
      <c r="D4" s="1735"/>
      <c r="E4" s="1492"/>
      <c r="F4" s="1475"/>
      <c r="G4" s="1475"/>
      <c r="H4" s="1738"/>
      <c r="I4" s="1739"/>
      <c r="J4" s="1740"/>
      <c r="K4" s="1738"/>
      <c r="L4" s="1739"/>
      <c r="M4" s="1740"/>
      <c r="N4" s="1475"/>
      <c r="O4" s="1475"/>
      <c r="P4" s="1475"/>
      <c r="Q4" s="1712"/>
      <c r="R4" s="1713"/>
      <c r="S4" s="1713"/>
      <c r="T4" s="1"/>
    </row>
    <row r="5" spans="1:22" ht="12" customHeight="1" thickBot="1" x14ac:dyDescent="0.25">
      <c r="A5" s="1599"/>
      <c r="B5" s="516" t="s">
        <v>10</v>
      </c>
      <c r="C5" s="515" t="s">
        <v>60</v>
      </c>
      <c r="D5" s="103" t="s">
        <v>61</v>
      </c>
      <c r="E5" s="516" t="s">
        <v>10</v>
      </c>
      <c r="F5" s="515" t="s">
        <v>60</v>
      </c>
      <c r="G5" s="515" t="s">
        <v>61</v>
      </c>
      <c r="H5" s="39" t="s">
        <v>10</v>
      </c>
      <c r="I5" s="515" t="s">
        <v>60</v>
      </c>
      <c r="J5" s="515" t="s">
        <v>61</v>
      </c>
      <c r="K5" s="39" t="s">
        <v>10</v>
      </c>
      <c r="L5" s="515" t="s">
        <v>60</v>
      </c>
      <c r="M5" s="515" t="s">
        <v>61</v>
      </c>
      <c r="N5" s="39" t="s">
        <v>10</v>
      </c>
      <c r="O5" s="515" t="s">
        <v>60</v>
      </c>
      <c r="P5" s="515" t="s">
        <v>61</v>
      </c>
      <c r="Q5" s="41" t="s">
        <v>10</v>
      </c>
      <c r="R5" s="515" t="s">
        <v>60</v>
      </c>
      <c r="S5" s="768" t="s">
        <v>234</v>
      </c>
      <c r="T5" s="1"/>
    </row>
    <row r="6" spans="1:22" ht="12" customHeight="1" x14ac:dyDescent="0.2">
      <c r="A6" s="883" t="s">
        <v>11</v>
      </c>
      <c r="B6" s="334">
        <v>6637.6732000000002</v>
      </c>
      <c r="C6" s="453">
        <v>0.27929527899700601</v>
      </c>
      <c r="D6" s="337">
        <v>0.69048574891245695</v>
      </c>
      <c r="E6" s="338">
        <v>3394.4679999999998</v>
      </c>
      <c r="F6" s="453">
        <v>0.14283000360825401</v>
      </c>
      <c r="G6" s="214">
        <v>0.35311045128575702</v>
      </c>
      <c r="H6" s="336">
        <v>2118.4702000000002</v>
      </c>
      <c r="I6" s="214">
        <v>8.9139478206887696E-2</v>
      </c>
      <c r="J6" s="214">
        <v>0.22037443521559999</v>
      </c>
      <c r="K6" s="336">
        <v>4168.1553000000004</v>
      </c>
      <c r="L6" s="214">
        <v>0.17538466603272199</v>
      </c>
      <c r="M6" s="214">
        <v>0.43359348180985002</v>
      </c>
      <c r="N6" s="336">
        <v>3112.9476</v>
      </c>
      <c r="O6" s="453">
        <v>0.13098438899418199</v>
      </c>
      <c r="P6" s="214">
        <v>0.32382521557572902</v>
      </c>
      <c r="Q6" s="896">
        <v>2124.1133</v>
      </c>
      <c r="R6" s="453">
        <v>8.9376924544093295E-2</v>
      </c>
      <c r="S6" s="829">
        <v>0.220961460218531</v>
      </c>
      <c r="T6" s="1"/>
      <c r="U6" s="823"/>
      <c r="V6" s="823"/>
    </row>
    <row r="7" spans="1:22" ht="12" customHeight="1" x14ac:dyDescent="0.2">
      <c r="A7" s="880" t="s">
        <v>12</v>
      </c>
      <c r="B7" s="762"/>
      <c r="C7" s="713"/>
      <c r="D7" s="682"/>
      <c r="E7" s="757"/>
      <c r="F7" s="713"/>
      <c r="G7" s="282"/>
      <c r="H7" s="759"/>
      <c r="I7" s="282"/>
      <c r="J7" s="282"/>
      <c r="K7" s="759"/>
      <c r="L7" s="282"/>
      <c r="M7" s="282"/>
      <c r="N7" s="759"/>
      <c r="O7" s="713"/>
      <c r="P7" s="282"/>
      <c r="Q7" s="895"/>
      <c r="R7" s="713"/>
      <c r="S7" s="894"/>
      <c r="T7" s="1"/>
      <c r="U7" s="823"/>
      <c r="V7" s="823"/>
    </row>
    <row r="8" spans="1:22" ht="12" customHeight="1" x14ac:dyDescent="0.2">
      <c r="A8" s="873" t="s">
        <v>13</v>
      </c>
      <c r="B8" s="165">
        <v>5122.9701999999997</v>
      </c>
      <c r="C8" s="314">
        <v>0.26320636904547701</v>
      </c>
      <c r="D8" s="168">
        <v>0.69635207123944698</v>
      </c>
      <c r="E8" s="169">
        <v>2593.6777000000002</v>
      </c>
      <c r="F8" s="314">
        <v>0.13325716590957801</v>
      </c>
      <c r="G8" s="170">
        <v>0.35255189236169399</v>
      </c>
      <c r="H8" s="167">
        <v>1540.5173</v>
      </c>
      <c r="I8" s="170">
        <v>7.9148218544144902E-2</v>
      </c>
      <c r="J8" s="170">
        <v>0.20939852678338799</v>
      </c>
      <c r="K8" s="167">
        <v>3327.9123</v>
      </c>
      <c r="L8" s="170">
        <v>0.170980442748775</v>
      </c>
      <c r="M8" s="170">
        <v>0.45235449993603899</v>
      </c>
      <c r="N8" s="167">
        <v>2452.8184999999999</v>
      </c>
      <c r="O8" s="314">
        <v>0.12602014575696199</v>
      </c>
      <c r="P8" s="170">
        <v>0.33340526611875099</v>
      </c>
      <c r="Q8" s="893">
        <v>1682.9321</v>
      </c>
      <c r="R8" s="314">
        <v>8.6465161829572895E-2</v>
      </c>
      <c r="S8" s="622">
        <v>0.228756601705462</v>
      </c>
      <c r="T8" s="1"/>
      <c r="U8" s="823"/>
      <c r="V8" s="823"/>
    </row>
    <row r="9" spans="1:22" ht="12" customHeight="1" x14ac:dyDescent="0.2">
      <c r="A9" s="873" t="s">
        <v>14</v>
      </c>
      <c r="B9" s="165">
        <v>1514.703</v>
      </c>
      <c r="C9" s="314">
        <v>0.35208543086064198</v>
      </c>
      <c r="D9" s="168">
        <v>0.67135707070297401</v>
      </c>
      <c r="E9" s="169">
        <v>800.7903</v>
      </c>
      <c r="F9" s="314">
        <v>0.18613985567106101</v>
      </c>
      <c r="G9" s="170">
        <v>0.35493177874167797</v>
      </c>
      <c r="H9" s="167">
        <v>577.9529</v>
      </c>
      <c r="I9" s="170">
        <v>0.13434237326634799</v>
      </c>
      <c r="J9" s="170">
        <v>0.256164255268715</v>
      </c>
      <c r="K9" s="167">
        <v>840.24300000000005</v>
      </c>
      <c r="L9" s="170">
        <v>0.19531044612880399</v>
      </c>
      <c r="M9" s="170">
        <v>0.372418275502642</v>
      </c>
      <c r="N9" s="167">
        <v>660.12909999999999</v>
      </c>
      <c r="O9" s="314">
        <v>0.153443835918426</v>
      </c>
      <c r="P9" s="170">
        <v>0.29258695523927197</v>
      </c>
      <c r="Q9" s="893">
        <v>441.18119999999999</v>
      </c>
      <c r="R9" s="314">
        <v>0.102550449091086</v>
      </c>
      <c r="S9" s="622">
        <v>0.195543362679828</v>
      </c>
      <c r="T9" s="1"/>
      <c r="U9" s="823"/>
      <c r="V9" s="823"/>
    </row>
    <row r="10" spans="1:22" ht="12" customHeight="1" x14ac:dyDescent="0.2">
      <c r="A10" s="26" t="s">
        <v>15</v>
      </c>
      <c r="B10" s="752"/>
      <c r="C10" s="705"/>
      <c r="D10" s="675"/>
      <c r="E10" s="747"/>
      <c r="F10" s="705"/>
      <c r="G10" s="292"/>
      <c r="H10" s="749"/>
      <c r="I10" s="292"/>
      <c r="J10" s="292"/>
      <c r="K10" s="749"/>
      <c r="L10" s="292"/>
      <c r="M10" s="292"/>
      <c r="N10" s="749"/>
      <c r="O10" s="705"/>
      <c r="P10" s="292"/>
      <c r="Q10" s="892"/>
      <c r="R10" s="705"/>
      <c r="S10" s="891"/>
      <c r="T10" s="1"/>
      <c r="U10" s="823"/>
      <c r="V10" s="823"/>
    </row>
    <row r="11" spans="1:22" ht="12" customHeight="1" x14ac:dyDescent="0.2">
      <c r="A11" s="12" t="s">
        <v>16</v>
      </c>
      <c r="B11" s="667">
        <v>4180.6433999999999</v>
      </c>
      <c r="C11" s="310">
        <v>0.238932981623246</v>
      </c>
      <c r="D11" s="462">
        <v>0.69156873873106695</v>
      </c>
      <c r="E11" s="744">
        <v>2159.0749999999998</v>
      </c>
      <c r="F11" s="310">
        <v>0.12339589339244</v>
      </c>
      <c r="G11" s="294">
        <v>0.35715765056062398</v>
      </c>
      <c r="H11" s="746">
        <v>1279.2007000000001</v>
      </c>
      <c r="I11" s="294">
        <v>7.3109138499003204E-2</v>
      </c>
      <c r="J11" s="294">
        <v>0.21160743216771299</v>
      </c>
      <c r="K11" s="746">
        <v>2713.3092999999999</v>
      </c>
      <c r="L11" s="294">
        <v>0.15507160479534901</v>
      </c>
      <c r="M11" s="294">
        <v>0.44883997769058098</v>
      </c>
      <c r="N11" s="746">
        <v>2031.7977000000001</v>
      </c>
      <c r="O11" s="310">
        <v>0.11612171526427099</v>
      </c>
      <c r="P11" s="294">
        <v>0.33610323538852499</v>
      </c>
      <c r="Q11" s="890">
        <v>1419.5268000000001</v>
      </c>
      <c r="R11" s="310">
        <v>8.1129084297911103E-2</v>
      </c>
      <c r="S11" s="830">
        <v>0.234820400771553</v>
      </c>
      <c r="T11" s="1"/>
      <c r="U11" s="823"/>
      <c r="V11" s="823"/>
    </row>
    <row r="12" spans="1:22" ht="12" customHeight="1" x14ac:dyDescent="0.2">
      <c r="A12" s="10" t="s">
        <v>17</v>
      </c>
      <c r="B12" s="176">
        <v>1820.5251000000001</v>
      </c>
      <c r="C12" s="312">
        <v>0.365391622365007</v>
      </c>
      <c r="D12" s="179">
        <v>0.68201917299731296</v>
      </c>
      <c r="E12" s="180">
        <v>899.69680000000005</v>
      </c>
      <c r="F12" s="312">
        <v>0.180575194150635</v>
      </c>
      <c r="G12" s="158">
        <v>0.337051363633673</v>
      </c>
      <c r="H12" s="178">
        <v>580.52359999999999</v>
      </c>
      <c r="I12" s="158">
        <v>0.116514987914846</v>
      </c>
      <c r="J12" s="158">
        <v>0.21748023445401701</v>
      </c>
      <c r="K12" s="178">
        <v>1058.9734000000001</v>
      </c>
      <c r="L12" s="158">
        <v>0.21254307818518201</v>
      </c>
      <c r="M12" s="158">
        <v>0.39672079362935098</v>
      </c>
      <c r="N12" s="178">
        <v>777.69719999999995</v>
      </c>
      <c r="O12" s="312">
        <v>0.156089054535267</v>
      </c>
      <c r="P12" s="158">
        <v>0.29134693127072298</v>
      </c>
      <c r="Q12" s="886">
        <v>505.4973</v>
      </c>
      <c r="R12" s="312">
        <v>0.101456705292407</v>
      </c>
      <c r="S12" s="618">
        <v>0.18937330251495799</v>
      </c>
      <c r="T12" s="1"/>
      <c r="U12" s="823"/>
      <c r="V12" s="823"/>
    </row>
    <row r="13" spans="1:22" ht="12" customHeight="1" x14ac:dyDescent="0.2">
      <c r="A13" s="10" t="s">
        <v>18</v>
      </c>
      <c r="B13" s="176">
        <v>636.50469999999996</v>
      </c>
      <c r="C13" s="312">
        <v>0.49484975220766297</v>
      </c>
      <c r="D13" s="179">
        <v>0.70835088895432596</v>
      </c>
      <c r="E13" s="180">
        <v>335.69619999999998</v>
      </c>
      <c r="F13" s="312">
        <v>0.260986574627106</v>
      </c>
      <c r="G13" s="158">
        <v>0.373588288803821</v>
      </c>
      <c r="H13" s="178">
        <v>258.74590000000001</v>
      </c>
      <c r="I13" s="158">
        <v>0.201161663849063</v>
      </c>
      <c r="J13" s="158">
        <v>0.28795213653298601</v>
      </c>
      <c r="K13" s="178">
        <v>395.87259999999998</v>
      </c>
      <c r="L13" s="158">
        <v>0.30777063863912302</v>
      </c>
      <c r="M13" s="158">
        <v>0.440557168113072</v>
      </c>
      <c r="N13" s="178">
        <v>303.45269999999999</v>
      </c>
      <c r="O13" s="312">
        <v>0.235918907435791</v>
      </c>
      <c r="P13" s="158">
        <v>0.337705267220478</v>
      </c>
      <c r="Q13" s="886">
        <v>199.08920000000001</v>
      </c>
      <c r="R13" s="312">
        <v>0.154781639926966</v>
      </c>
      <c r="S13" s="618">
        <v>0.221561618949877</v>
      </c>
      <c r="T13" s="1"/>
      <c r="U13" s="823"/>
      <c r="V13" s="823"/>
    </row>
    <row r="14" spans="1:22" ht="12" customHeight="1" x14ac:dyDescent="0.2">
      <c r="A14" s="854" t="s">
        <v>19</v>
      </c>
      <c r="B14" s="372"/>
      <c r="C14" s="386"/>
      <c r="D14" s="375"/>
      <c r="E14" s="376"/>
      <c r="F14" s="386"/>
      <c r="G14" s="377"/>
      <c r="H14" s="374"/>
      <c r="I14" s="377"/>
      <c r="J14" s="377"/>
      <c r="K14" s="374"/>
      <c r="L14" s="377"/>
      <c r="M14" s="377"/>
      <c r="N14" s="374"/>
      <c r="O14" s="386"/>
      <c r="P14" s="377"/>
      <c r="Q14" s="887"/>
      <c r="R14" s="386"/>
      <c r="S14" s="824"/>
      <c r="T14" s="1"/>
      <c r="U14" s="823"/>
      <c r="V14" s="823"/>
    </row>
    <row r="15" spans="1:22" ht="12" customHeight="1" x14ac:dyDescent="0.2">
      <c r="A15" s="859" t="s">
        <v>20</v>
      </c>
      <c r="B15" s="667">
        <v>17.0989</v>
      </c>
      <c r="C15" s="310">
        <v>0.167636438859254</v>
      </c>
      <c r="D15" s="467">
        <v>0.61977686597459802</v>
      </c>
      <c r="E15" s="737" t="s">
        <v>148</v>
      </c>
      <c r="F15" s="310" t="s">
        <v>148</v>
      </c>
      <c r="G15" s="310" t="s">
        <v>148</v>
      </c>
      <c r="H15" s="311" t="s">
        <v>148</v>
      </c>
      <c r="I15" s="310" t="s">
        <v>148</v>
      </c>
      <c r="J15" s="310" t="s">
        <v>148</v>
      </c>
      <c r="K15" s="311">
        <v>6.3330000000000002</v>
      </c>
      <c r="L15" s="310">
        <v>6.2088296164996198E-2</v>
      </c>
      <c r="M15" s="310">
        <v>0.22954967233080101</v>
      </c>
      <c r="N15" s="311">
        <v>12.603899999999999</v>
      </c>
      <c r="O15" s="310">
        <v>0.123567768203694</v>
      </c>
      <c r="P15" s="310">
        <v>0.45684843124746299</v>
      </c>
      <c r="Q15" s="889">
        <v>3.3294000000000001</v>
      </c>
      <c r="R15" s="310">
        <v>3.2641208471773001E-2</v>
      </c>
      <c r="S15" s="298">
        <v>0.12067940613582299</v>
      </c>
      <c r="T15" s="1"/>
      <c r="U15" s="823"/>
      <c r="V15" s="823"/>
    </row>
    <row r="16" spans="1:22" ht="12" customHeight="1" x14ac:dyDescent="0.2">
      <c r="A16" s="859" t="s">
        <v>21</v>
      </c>
      <c r="B16" s="176">
        <v>3548.6516000000001</v>
      </c>
      <c r="C16" s="312">
        <v>0.30632806872387502</v>
      </c>
      <c r="D16" s="182">
        <v>0.70584832362366701</v>
      </c>
      <c r="E16" s="381">
        <v>1854.9117000000001</v>
      </c>
      <c r="F16" s="312">
        <v>0.16012040142636699</v>
      </c>
      <c r="G16" s="312">
        <v>0.36895318602562399</v>
      </c>
      <c r="H16" s="313">
        <v>1422.8438000000001</v>
      </c>
      <c r="I16" s="312">
        <v>0.122823269928707</v>
      </c>
      <c r="J16" s="312">
        <v>0.28301226049024603</v>
      </c>
      <c r="K16" s="313">
        <v>2006.9947</v>
      </c>
      <c r="L16" s="312">
        <v>0.17324856866480001</v>
      </c>
      <c r="M16" s="312">
        <v>0.39920341701523598</v>
      </c>
      <c r="N16" s="313">
        <v>1606.6382000000001</v>
      </c>
      <c r="O16" s="312">
        <v>0.13868884083858801</v>
      </c>
      <c r="P16" s="312">
        <v>0.31957008124994501</v>
      </c>
      <c r="Q16" s="888">
        <v>985.41899999999998</v>
      </c>
      <c r="R16" s="312">
        <v>8.5063718048233303E-2</v>
      </c>
      <c r="S16" s="302">
        <v>0.19600581505857301</v>
      </c>
      <c r="T16" s="1"/>
      <c r="U16" s="823"/>
      <c r="V16" s="823"/>
    </row>
    <row r="17" spans="1:22" ht="12" customHeight="1" x14ac:dyDescent="0.2">
      <c r="A17" s="859" t="s">
        <v>22</v>
      </c>
      <c r="B17" s="176">
        <v>38.678199999999997</v>
      </c>
      <c r="C17" s="312">
        <v>0.15090975348439001</v>
      </c>
      <c r="D17" s="182">
        <v>0.47550564781439197</v>
      </c>
      <c r="E17" s="381">
        <v>5.0820999999999996</v>
      </c>
      <c r="F17" s="312">
        <v>1.9828700874989599E-2</v>
      </c>
      <c r="G17" s="312">
        <v>6.2478793034772002E-2</v>
      </c>
      <c r="H17" s="313" t="s">
        <v>148</v>
      </c>
      <c r="I17" s="312" t="s">
        <v>148</v>
      </c>
      <c r="J17" s="312" t="s">
        <v>148</v>
      </c>
      <c r="K17" s="313">
        <v>31.195699999999999</v>
      </c>
      <c r="L17" s="312">
        <v>0.121715472715199</v>
      </c>
      <c r="M17" s="312">
        <v>0.383516594296617</v>
      </c>
      <c r="N17" s="313">
        <v>21.842199999999998</v>
      </c>
      <c r="O17" s="312">
        <v>8.5221158625705298E-2</v>
      </c>
      <c r="P17" s="312">
        <v>0.268525667189567</v>
      </c>
      <c r="Q17" s="888">
        <v>6.1858000000000004</v>
      </c>
      <c r="R17" s="312">
        <v>2.4134979215779E-2</v>
      </c>
      <c r="S17" s="302">
        <v>7.6047562612796493E-2</v>
      </c>
      <c r="T17" s="1"/>
      <c r="U17" s="823"/>
      <c r="V17" s="823"/>
    </row>
    <row r="18" spans="1:22" ht="12" customHeight="1" x14ac:dyDescent="0.2">
      <c r="A18" s="859" t="s">
        <v>23</v>
      </c>
      <c r="B18" s="176">
        <v>47.432299999999998</v>
      </c>
      <c r="C18" s="312">
        <v>8.9857506128977402E-2</v>
      </c>
      <c r="D18" s="182">
        <v>0.41396557697963798</v>
      </c>
      <c r="E18" s="381" t="s">
        <v>148</v>
      </c>
      <c r="F18" s="312" t="s">
        <v>148</v>
      </c>
      <c r="G18" s="312" t="s">
        <v>148</v>
      </c>
      <c r="H18" s="313" t="s">
        <v>148</v>
      </c>
      <c r="I18" s="312" t="s">
        <v>148</v>
      </c>
      <c r="J18" s="312" t="s">
        <v>148</v>
      </c>
      <c r="K18" s="313">
        <v>28.169899999999998</v>
      </c>
      <c r="L18" s="312">
        <v>5.3366102042335703E-2</v>
      </c>
      <c r="M18" s="312">
        <v>0.245852908396993</v>
      </c>
      <c r="N18" s="313">
        <v>31.783899999999999</v>
      </c>
      <c r="O18" s="312">
        <v>6.02125975137787E-2</v>
      </c>
      <c r="P18" s="312">
        <v>0.27739410701490602</v>
      </c>
      <c r="Q18" s="888">
        <v>14.3104</v>
      </c>
      <c r="R18" s="312">
        <v>2.7110151852390001E-2</v>
      </c>
      <c r="S18" s="302">
        <v>0.12489406992301499</v>
      </c>
      <c r="T18" s="1"/>
      <c r="U18" s="823"/>
      <c r="V18" s="823"/>
    </row>
    <row r="19" spans="1:22" ht="12" customHeight="1" x14ac:dyDescent="0.2">
      <c r="A19" s="859" t="s">
        <v>24</v>
      </c>
      <c r="B19" s="176">
        <v>1002.7089999999999</v>
      </c>
      <c r="C19" s="312">
        <v>0.225968559665396</v>
      </c>
      <c r="D19" s="182">
        <v>0.64163553329947798</v>
      </c>
      <c r="E19" s="381">
        <v>695.19830000000002</v>
      </c>
      <c r="F19" s="312">
        <v>0.15666854344862899</v>
      </c>
      <c r="G19" s="312">
        <v>0.44485880945457801</v>
      </c>
      <c r="H19" s="313">
        <v>447.04430000000002</v>
      </c>
      <c r="I19" s="312">
        <v>0.10074503826895401</v>
      </c>
      <c r="J19" s="312">
        <v>0.28606455894880001</v>
      </c>
      <c r="K19" s="313">
        <v>668.34159999999997</v>
      </c>
      <c r="L19" s="312">
        <v>0.15061616951325399</v>
      </c>
      <c r="M19" s="312">
        <v>0.42767315237245002</v>
      </c>
      <c r="N19" s="313">
        <v>376.79</v>
      </c>
      <c r="O19" s="312">
        <v>8.4912665186334599E-2</v>
      </c>
      <c r="P19" s="312">
        <v>0.24110868915299499</v>
      </c>
      <c r="Q19" s="888">
        <v>368.42489999999998</v>
      </c>
      <c r="R19" s="312">
        <v>8.3027522439578602E-2</v>
      </c>
      <c r="S19" s="302">
        <v>0.23575584460926</v>
      </c>
      <c r="T19" s="1"/>
      <c r="U19" s="823"/>
      <c r="V19" s="823"/>
    </row>
    <row r="20" spans="1:22" ht="12" customHeight="1" x14ac:dyDescent="0.2">
      <c r="A20" s="859" t="s">
        <v>25</v>
      </c>
      <c r="B20" s="176">
        <v>463.67059999999998</v>
      </c>
      <c r="C20" s="312">
        <v>0.15130494019600599</v>
      </c>
      <c r="D20" s="182">
        <v>0.58365537955550995</v>
      </c>
      <c r="E20" s="381">
        <v>98.081800000000001</v>
      </c>
      <c r="F20" s="312">
        <v>3.2006042400179402E-2</v>
      </c>
      <c r="G20" s="312">
        <v>0.12346258358086</v>
      </c>
      <c r="H20" s="313">
        <v>38.250999999999998</v>
      </c>
      <c r="I20" s="312">
        <v>1.2482062195527201E-2</v>
      </c>
      <c r="J20" s="312">
        <v>4.8149272184559097E-2</v>
      </c>
      <c r="K20" s="313">
        <v>332.173</v>
      </c>
      <c r="L20" s="312">
        <v>0.10839465754293701</v>
      </c>
      <c r="M20" s="312">
        <v>0.41812993619412703</v>
      </c>
      <c r="N20" s="313">
        <v>289.49090000000001</v>
      </c>
      <c r="O20" s="312">
        <v>9.4466639273199496E-2</v>
      </c>
      <c r="P20" s="312">
        <v>0.36440292120605899</v>
      </c>
      <c r="Q20" s="888">
        <v>130.09989999999999</v>
      </c>
      <c r="R20" s="312">
        <v>4.24541853397786E-2</v>
      </c>
      <c r="S20" s="302">
        <v>0.163766058306552</v>
      </c>
      <c r="T20" s="1"/>
      <c r="U20" s="823"/>
      <c r="V20" s="823"/>
    </row>
    <row r="21" spans="1:22" ht="12" customHeight="1" x14ac:dyDescent="0.2">
      <c r="A21" s="859" t="s">
        <v>26</v>
      </c>
      <c r="B21" s="176">
        <v>893.96159999999998</v>
      </c>
      <c r="C21" s="312">
        <v>0.51029326854880097</v>
      </c>
      <c r="D21" s="182">
        <v>0.82045054398024098</v>
      </c>
      <c r="E21" s="381">
        <v>484.05029999999999</v>
      </c>
      <c r="F21" s="312">
        <v>0.27630673367740599</v>
      </c>
      <c r="G21" s="312">
        <v>0.44424652238843199</v>
      </c>
      <c r="H21" s="313">
        <v>119.8887</v>
      </c>
      <c r="I21" s="312">
        <v>6.8435150441659501E-2</v>
      </c>
      <c r="J21" s="312">
        <v>0.110030172584688</v>
      </c>
      <c r="K21" s="313">
        <v>626.95709999999997</v>
      </c>
      <c r="L21" s="312">
        <v>0.35788113023968499</v>
      </c>
      <c r="M21" s="312">
        <v>0.57540200132452501</v>
      </c>
      <c r="N21" s="313">
        <v>483.95350000000002</v>
      </c>
      <c r="O21" s="312">
        <v>0.27625147807314299</v>
      </c>
      <c r="P21" s="312">
        <v>0.44415768231671399</v>
      </c>
      <c r="Q21" s="888">
        <v>374.50819999999999</v>
      </c>
      <c r="R21" s="312">
        <v>0.213777653845901</v>
      </c>
      <c r="S21" s="302">
        <v>0.34371214201489297</v>
      </c>
      <c r="T21" s="1"/>
      <c r="U21" s="823"/>
      <c r="V21" s="823"/>
    </row>
    <row r="22" spans="1:22" ht="12" customHeight="1" x14ac:dyDescent="0.2">
      <c r="A22" s="859" t="s">
        <v>27</v>
      </c>
      <c r="B22" s="176">
        <v>135.328</v>
      </c>
      <c r="C22" s="312">
        <v>0.37103732965425301</v>
      </c>
      <c r="D22" s="182">
        <v>0.73353280430163503</v>
      </c>
      <c r="E22" s="381">
        <v>56.045900000000003</v>
      </c>
      <c r="F22" s="312">
        <v>0.153664585851186</v>
      </c>
      <c r="G22" s="312">
        <v>0.30379157451975197</v>
      </c>
      <c r="H22" s="313">
        <v>12.8863</v>
      </c>
      <c r="I22" s="312">
        <v>3.5331183059851598E-2</v>
      </c>
      <c r="J22" s="312">
        <v>6.9848987468019597E-2</v>
      </c>
      <c r="K22" s="313">
        <v>107.3691</v>
      </c>
      <c r="L22" s="312">
        <v>0.29438064666129998</v>
      </c>
      <c r="M22" s="312">
        <v>0.58198419409392499</v>
      </c>
      <c r="N22" s="313">
        <v>55.557699999999997</v>
      </c>
      <c r="O22" s="312">
        <v>0.15232605705938199</v>
      </c>
      <c r="P22" s="312">
        <v>0.30114533194570903</v>
      </c>
      <c r="Q22" s="888">
        <v>65.994200000000006</v>
      </c>
      <c r="R22" s="312">
        <v>0.18094046864409899</v>
      </c>
      <c r="S22" s="302">
        <v>0.35771540696413801</v>
      </c>
      <c r="T22" s="1"/>
      <c r="U22" s="823"/>
      <c r="V22" s="823"/>
    </row>
    <row r="23" spans="1:22" ht="12" customHeight="1" x14ac:dyDescent="0.2">
      <c r="A23" s="859" t="s">
        <v>28</v>
      </c>
      <c r="B23" s="176">
        <v>490.14299999999997</v>
      </c>
      <c r="C23" s="312">
        <v>0.29232580571456701</v>
      </c>
      <c r="D23" s="182">
        <v>0.67070403925183297</v>
      </c>
      <c r="E23" s="381">
        <v>194.58779999999999</v>
      </c>
      <c r="F23" s="312">
        <v>0.116053958573773</v>
      </c>
      <c r="G23" s="312">
        <v>0.26627091165053401</v>
      </c>
      <c r="H23" s="313">
        <v>72.551199999999994</v>
      </c>
      <c r="I23" s="312">
        <v>4.3270204808716399E-2</v>
      </c>
      <c r="J23" s="312">
        <v>9.9277930915197404E-2</v>
      </c>
      <c r="K23" s="313">
        <v>360.62119999999999</v>
      </c>
      <c r="L23" s="312">
        <v>0.21507780963464501</v>
      </c>
      <c r="M23" s="312">
        <v>0.49346842754021403</v>
      </c>
      <c r="N23" s="313">
        <v>234.28729999999999</v>
      </c>
      <c r="O23" s="312">
        <v>0.13973110651624199</v>
      </c>
      <c r="P23" s="312">
        <v>0.32059508848520901</v>
      </c>
      <c r="Q23" s="888">
        <v>175.8415</v>
      </c>
      <c r="R23" s="312">
        <v>0.10487349235949101</v>
      </c>
      <c r="S23" s="302">
        <v>0.24061876700901799</v>
      </c>
      <c r="T23" s="1"/>
      <c r="U23" s="823"/>
      <c r="V23" s="823"/>
    </row>
    <row r="24" spans="1:22" ht="12" customHeight="1" x14ac:dyDescent="0.2">
      <c r="A24" s="854" t="s">
        <v>29</v>
      </c>
      <c r="B24" s="372"/>
      <c r="C24" s="386"/>
      <c r="D24" s="375"/>
      <c r="E24" s="376"/>
      <c r="F24" s="386"/>
      <c r="G24" s="377"/>
      <c r="H24" s="374"/>
      <c r="I24" s="377"/>
      <c r="J24" s="377"/>
      <c r="K24" s="374"/>
      <c r="L24" s="377"/>
      <c r="M24" s="377"/>
      <c r="N24" s="374"/>
      <c r="O24" s="386"/>
      <c r="P24" s="377"/>
      <c r="Q24" s="887"/>
      <c r="R24" s="386"/>
      <c r="S24" s="824"/>
      <c r="T24" s="1"/>
      <c r="U24" s="823"/>
      <c r="V24" s="823"/>
    </row>
    <row r="25" spans="1:22" ht="12" customHeight="1" x14ac:dyDescent="0.2">
      <c r="A25" s="658" t="s">
        <v>30</v>
      </c>
      <c r="B25" s="176">
        <v>1493.4893999999999</v>
      </c>
      <c r="C25" s="312">
        <v>0.324040223364778</v>
      </c>
      <c r="D25" s="179">
        <v>0.76869197035705095</v>
      </c>
      <c r="E25" s="180">
        <v>804.01729999999998</v>
      </c>
      <c r="F25" s="312">
        <v>0.174446464421606</v>
      </c>
      <c r="G25" s="158">
        <v>0.41382392304769999</v>
      </c>
      <c r="H25" s="178">
        <v>430.73689999999999</v>
      </c>
      <c r="I25" s="158">
        <v>9.3456358838202899E-2</v>
      </c>
      <c r="J25" s="158">
        <v>0.22169825669099999</v>
      </c>
      <c r="K25" s="178">
        <v>1011.7414</v>
      </c>
      <c r="L25" s="158">
        <v>0.21951606033721699</v>
      </c>
      <c r="M25" s="158">
        <v>0.52073854039928302</v>
      </c>
      <c r="N25" s="178">
        <v>751.98400000000004</v>
      </c>
      <c r="O25" s="312">
        <v>0.16315687498467699</v>
      </c>
      <c r="P25" s="158">
        <v>0.38704262824829999</v>
      </c>
      <c r="Q25" s="886">
        <v>643.37270000000001</v>
      </c>
      <c r="R25" s="312">
        <v>0.13959163916047901</v>
      </c>
      <c r="S25" s="618">
        <v>0.33114090293304799</v>
      </c>
      <c r="T25" s="1"/>
      <c r="U25" s="823"/>
      <c r="V25" s="823"/>
    </row>
    <row r="26" spans="1:22" ht="12" customHeight="1" x14ac:dyDescent="0.2">
      <c r="A26" s="658" t="s">
        <v>31</v>
      </c>
      <c r="B26" s="176">
        <v>682.15970000000004</v>
      </c>
      <c r="C26" s="312">
        <v>0.31561642205488699</v>
      </c>
      <c r="D26" s="179">
        <v>0.69623208208961196</v>
      </c>
      <c r="E26" s="180">
        <v>292.1429</v>
      </c>
      <c r="F26" s="312">
        <v>0.13516643804484299</v>
      </c>
      <c r="G26" s="158">
        <v>0.29816956283799401</v>
      </c>
      <c r="H26" s="178">
        <v>248.1489</v>
      </c>
      <c r="I26" s="158">
        <v>0.114811631286421</v>
      </c>
      <c r="J26" s="158">
        <v>0.25326800354117501</v>
      </c>
      <c r="K26" s="178">
        <v>472.25009999999997</v>
      </c>
      <c r="L26" s="158">
        <v>0.21849705703380401</v>
      </c>
      <c r="M26" s="158">
        <v>0.481992223214047</v>
      </c>
      <c r="N26" s="178">
        <v>332.78579999999999</v>
      </c>
      <c r="O26" s="312">
        <v>0.153970783537452</v>
      </c>
      <c r="P26" s="158">
        <v>0.33965089175431601</v>
      </c>
      <c r="Q26" s="886">
        <v>256.68689999999998</v>
      </c>
      <c r="R26" s="312">
        <v>0.11876192769282699</v>
      </c>
      <c r="S26" s="618">
        <v>0.26198213531542203</v>
      </c>
      <c r="T26" s="1"/>
      <c r="U26" s="823"/>
      <c r="V26" s="823"/>
    </row>
    <row r="27" spans="1:22" ht="12" customHeight="1" x14ac:dyDescent="0.2">
      <c r="A27" s="658" t="s">
        <v>32</v>
      </c>
      <c r="B27" s="176">
        <v>682.40060000000005</v>
      </c>
      <c r="C27" s="312">
        <v>0.247654551238117</v>
      </c>
      <c r="D27" s="179">
        <v>0.58718462087043699</v>
      </c>
      <c r="E27" s="180">
        <v>349.72309999999999</v>
      </c>
      <c r="F27" s="312">
        <v>0.12692034178765799</v>
      </c>
      <c r="G27" s="158">
        <v>0.30092591636515797</v>
      </c>
      <c r="H27" s="178">
        <v>275.39890000000003</v>
      </c>
      <c r="I27" s="158">
        <v>9.9946850854133407E-2</v>
      </c>
      <c r="J27" s="158">
        <v>0.23697223989052099</v>
      </c>
      <c r="K27" s="178">
        <v>429.40100000000001</v>
      </c>
      <c r="L27" s="158">
        <v>0.15583677968073101</v>
      </c>
      <c r="M27" s="158">
        <v>0.36948628618788798</v>
      </c>
      <c r="N27" s="178">
        <v>315.61860000000001</v>
      </c>
      <c r="O27" s="312">
        <v>0.11454325032159</v>
      </c>
      <c r="P27" s="158">
        <v>0.27158004840654898</v>
      </c>
      <c r="Q27" s="886">
        <v>226.88229999999999</v>
      </c>
      <c r="R27" s="312">
        <v>8.2339368093128806E-2</v>
      </c>
      <c r="S27" s="618">
        <v>0.19522520541117999</v>
      </c>
      <c r="T27" s="1"/>
      <c r="U27" s="823"/>
      <c r="V27" s="823"/>
    </row>
    <row r="28" spans="1:22" ht="12" customHeight="1" x14ac:dyDescent="0.2">
      <c r="A28" s="658" t="s">
        <v>33</v>
      </c>
      <c r="B28" s="176">
        <v>571.46640000000002</v>
      </c>
      <c r="C28" s="312">
        <v>0.23299475553621399</v>
      </c>
      <c r="D28" s="179">
        <v>0.69820456189577795</v>
      </c>
      <c r="E28" s="180">
        <v>320.23050000000001</v>
      </c>
      <c r="F28" s="312">
        <v>0.13056240412864101</v>
      </c>
      <c r="G28" s="158">
        <v>0.391250292157449</v>
      </c>
      <c r="H28" s="178">
        <v>187.17519999999999</v>
      </c>
      <c r="I28" s="158">
        <v>7.6313917959904401E-2</v>
      </c>
      <c r="J28" s="158">
        <v>0.22868637336115399</v>
      </c>
      <c r="K28" s="178">
        <v>288.61829999999998</v>
      </c>
      <c r="L28" s="158">
        <v>0.117673672943462</v>
      </c>
      <c r="M28" s="158">
        <v>0.35262723006392699</v>
      </c>
      <c r="N28" s="178">
        <v>267.82330000000002</v>
      </c>
      <c r="O28" s="312">
        <v>0.109195263816739</v>
      </c>
      <c r="P28" s="158">
        <v>0.32722037523462699</v>
      </c>
      <c r="Q28" s="886">
        <v>151.5445</v>
      </c>
      <c r="R28" s="312">
        <v>6.17867887427112E-2</v>
      </c>
      <c r="S28" s="618">
        <v>0.18515359998455699</v>
      </c>
      <c r="T28" s="1"/>
      <c r="U28" s="823"/>
      <c r="V28" s="823"/>
    </row>
    <row r="29" spans="1:22" ht="12" customHeight="1" x14ac:dyDescent="0.2">
      <c r="A29" s="658" t="s">
        <v>34</v>
      </c>
      <c r="B29" s="176">
        <v>770.76340000000005</v>
      </c>
      <c r="C29" s="312">
        <v>0.25606327016562402</v>
      </c>
      <c r="D29" s="179">
        <v>0.67297054994118599</v>
      </c>
      <c r="E29" s="180">
        <v>398.89589999999998</v>
      </c>
      <c r="F29" s="312">
        <v>0.13252132705011699</v>
      </c>
      <c r="G29" s="158">
        <v>0.34828482150590501</v>
      </c>
      <c r="H29" s="178">
        <v>248.6275</v>
      </c>
      <c r="I29" s="158">
        <v>8.2599109795695805E-2</v>
      </c>
      <c r="J29" s="158">
        <v>0.217082162185571</v>
      </c>
      <c r="K29" s="178">
        <v>447.85860000000002</v>
      </c>
      <c r="L29" s="158">
        <v>0.14878773134245701</v>
      </c>
      <c r="M29" s="158">
        <v>0.391035236413522</v>
      </c>
      <c r="N29" s="178">
        <v>354.82830000000001</v>
      </c>
      <c r="O29" s="312">
        <v>0.117881174489226</v>
      </c>
      <c r="P29" s="158">
        <v>0.30980842653620599</v>
      </c>
      <c r="Q29" s="886">
        <v>219.4425</v>
      </c>
      <c r="R29" s="312">
        <v>7.2903259500022993E-2</v>
      </c>
      <c r="S29" s="618">
        <v>0.19160009401778599</v>
      </c>
      <c r="T29" s="1"/>
      <c r="U29" s="823"/>
      <c r="V29" s="823"/>
    </row>
    <row r="30" spans="1:22" ht="12" customHeight="1" x14ac:dyDescent="0.2">
      <c r="A30" s="658" t="s">
        <v>35</v>
      </c>
      <c r="B30" s="176">
        <v>1030.6822</v>
      </c>
      <c r="C30" s="312">
        <v>0.28475796646754697</v>
      </c>
      <c r="D30" s="179">
        <v>0.705867133061574</v>
      </c>
      <c r="E30" s="180">
        <v>530.15200000000004</v>
      </c>
      <c r="F30" s="312">
        <v>0.146470954323945</v>
      </c>
      <c r="G30" s="158">
        <v>0.36307687503176</v>
      </c>
      <c r="H30" s="178">
        <v>306.49650000000003</v>
      </c>
      <c r="I30" s="158">
        <v>8.46791766360383E-2</v>
      </c>
      <c r="J30" s="158">
        <v>0.209905444906691</v>
      </c>
      <c r="K30" s="178">
        <v>705.80290000000002</v>
      </c>
      <c r="L30" s="158">
        <v>0.19499997043792699</v>
      </c>
      <c r="M30" s="158">
        <v>0.48337214859201499</v>
      </c>
      <c r="N30" s="178">
        <v>441.04219999999998</v>
      </c>
      <c r="O30" s="312">
        <v>0.121851604692866</v>
      </c>
      <c r="P30" s="158">
        <v>0.30204964563584102</v>
      </c>
      <c r="Q30" s="886">
        <v>327.90730000000002</v>
      </c>
      <c r="R30" s="312">
        <v>9.0594575066750893E-2</v>
      </c>
      <c r="S30" s="618">
        <v>0.22456872327955399</v>
      </c>
      <c r="T30" s="1"/>
      <c r="U30" s="823"/>
      <c r="V30" s="823"/>
    </row>
    <row r="31" spans="1:22" ht="12" customHeight="1" x14ac:dyDescent="0.2">
      <c r="A31" s="658" t="s">
        <v>36</v>
      </c>
      <c r="B31" s="176">
        <v>749.11609999999996</v>
      </c>
      <c r="C31" s="312">
        <v>0.26222394661905901</v>
      </c>
      <c r="D31" s="179">
        <v>0.63365706583920001</v>
      </c>
      <c r="E31" s="180">
        <v>349.90800000000002</v>
      </c>
      <c r="F31" s="312">
        <v>0.122483359673596</v>
      </c>
      <c r="G31" s="158">
        <v>0.295977721735873</v>
      </c>
      <c r="H31" s="178">
        <v>276.75689999999997</v>
      </c>
      <c r="I31" s="158">
        <v>9.6877221797871102E-2</v>
      </c>
      <c r="J31" s="158">
        <v>0.23410118298719401</v>
      </c>
      <c r="K31" s="178">
        <v>461.42140000000001</v>
      </c>
      <c r="L31" s="158">
        <v>0.161518008440202</v>
      </c>
      <c r="M31" s="158">
        <v>0.39030389340105698</v>
      </c>
      <c r="N31" s="178">
        <v>352.21420000000001</v>
      </c>
      <c r="O31" s="312">
        <v>0.12329063222546501</v>
      </c>
      <c r="P31" s="158">
        <v>0.29792847399608802</v>
      </c>
      <c r="Q31" s="886">
        <v>173.2397</v>
      </c>
      <c r="R31" s="312">
        <v>6.0641598605478797E-2</v>
      </c>
      <c r="S31" s="618">
        <v>0.146538780822977</v>
      </c>
      <c r="T31" s="1"/>
      <c r="U31" s="823"/>
      <c r="V31" s="823"/>
    </row>
    <row r="32" spans="1:22" ht="12" customHeight="1" thickBot="1" x14ac:dyDescent="0.25">
      <c r="A32" s="845" t="s">
        <v>37</v>
      </c>
      <c r="B32" s="390">
        <v>657.59540000000004</v>
      </c>
      <c r="C32" s="398">
        <v>0.28578880042527899</v>
      </c>
      <c r="D32" s="393">
        <v>0.713198648904252</v>
      </c>
      <c r="E32" s="394">
        <v>349.39830000000001</v>
      </c>
      <c r="F32" s="398">
        <v>0.15184735329297</v>
      </c>
      <c r="G32" s="269">
        <v>0.37894181663898902</v>
      </c>
      <c r="H32" s="392">
        <v>145.1294</v>
      </c>
      <c r="I32" s="269">
        <v>6.3072760442728901E-2</v>
      </c>
      <c r="J32" s="269">
        <v>0.15740087597371399</v>
      </c>
      <c r="K32" s="392">
        <v>351.0616</v>
      </c>
      <c r="L32" s="269">
        <v>0.152570218008488</v>
      </c>
      <c r="M32" s="269">
        <v>0.38074575765305702</v>
      </c>
      <c r="N32" s="392">
        <v>296.65120000000002</v>
      </c>
      <c r="O32" s="398">
        <v>0.128923636924345</v>
      </c>
      <c r="P32" s="269">
        <v>0.32173466395267503</v>
      </c>
      <c r="Q32" s="885">
        <v>125.03740000000001</v>
      </c>
      <c r="R32" s="398">
        <v>5.43408432514823E-2</v>
      </c>
      <c r="S32" s="321">
        <v>0.135609988668565</v>
      </c>
      <c r="T32" s="1"/>
      <c r="U32" s="823"/>
      <c r="V32" s="823"/>
    </row>
    <row r="33" spans="1:20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28"/>
      <c r="R33" s="28"/>
      <c r="S33" s="28"/>
      <c r="T33" s="1"/>
    </row>
    <row r="34" spans="1:20" ht="12" customHeight="1" x14ac:dyDescent="0.2">
      <c r="A34" s="88" t="s">
        <v>289</v>
      </c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28"/>
      <c r="R34" s="28"/>
      <c r="S34" s="28"/>
      <c r="T34" s="1"/>
    </row>
    <row r="35" spans="1:20" ht="12" customHeight="1" x14ac:dyDescent="0.2">
      <c r="A35" s="729" t="s">
        <v>297</v>
      </c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28"/>
      <c r="R35" s="28"/>
      <c r="S35" s="28"/>
      <c r="T35" s="1"/>
    </row>
    <row r="36" spans="1:20" ht="12" customHeight="1" x14ac:dyDescent="0.2">
      <c r="A36" s="658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856"/>
      <c r="R36" s="856"/>
      <c r="S36" s="856"/>
      <c r="T36" s="1"/>
    </row>
    <row r="37" spans="1:2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884"/>
      <c r="R37" s="28"/>
      <c r="S37" s="28"/>
      <c r="T37" s="1"/>
    </row>
    <row r="38" spans="1:20" x14ac:dyDescent="0.2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9"/>
    </row>
    <row r="39" spans="1:20" x14ac:dyDescent="0.2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</row>
    <row r="43" spans="1:20" x14ac:dyDescent="0.2">
      <c r="A43" s="66"/>
    </row>
    <row r="58" spans="1:19" x14ac:dyDescent="0.2">
      <c r="A58" s="73"/>
    </row>
    <row r="59" spans="1:19" x14ac:dyDescent="0.2">
      <c r="A59" s="73"/>
    </row>
    <row r="60" spans="1:19" x14ac:dyDescent="0.2">
      <c r="A60" s="73"/>
    </row>
    <row r="63" spans="1:19" x14ac:dyDescent="0.2">
      <c r="A63" s="73"/>
      <c r="Q63" s="38"/>
      <c r="R63" s="38"/>
      <c r="S63" s="38"/>
    </row>
    <row r="64" spans="1:19" x14ac:dyDescent="0.2">
      <c r="A64" s="73"/>
      <c r="Q64" s="38"/>
      <c r="R64" s="38"/>
      <c r="S64" s="38"/>
    </row>
    <row r="65" spans="1:19" x14ac:dyDescent="0.2">
      <c r="A65" s="73"/>
      <c r="Q65" s="38"/>
      <c r="R65" s="38"/>
      <c r="S65" s="38"/>
    </row>
    <row r="66" spans="1:19" x14ac:dyDescent="0.2">
      <c r="A66" s="73"/>
      <c r="Q66" s="38"/>
      <c r="R66" s="38"/>
      <c r="S66" s="38"/>
    </row>
  </sheetData>
  <mergeCells count="9">
    <mergeCell ref="A1:S1"/>
    <mergeCell ref="A2:A5"/>
    <mergeCell ref="B2:D4"/>
    <mergeCell ref="E2:S2"/>
    <mergeCell ref="E3:G4"/>
    <mergeCell ref="N3:P4"/>
    <mergeCell ref="Q3:S4"/>
    <mergeCell ref="H3:J4"/>
    <mergeCell ref="K3:M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zoomScaleNormal="100" workbookViewId="0">
      <selection sqref="A1:M1"/>
    </sheetView>
  </sheetViews>
  <sheetFormatPr defaultRowHeight="12" x14ac:dyDescent="0.2"/>
  <cols>
    <col min="1" max="1" width="42.7109375" style="38" customWidth="1"/>
    <col min="2" max="6" width="8.7109375" style="38" customWidth="1"/>
    <col min="7" max="7" width="8.7109375" style="67" customWidth="1"/>
    <col min="8" max="12" width="8.7109375" style="38" customWidth="1"/>
    <col min="13" max="13" width="8.7109375" style="71" customWidth="1"/>
    <col min="14" max="14" width="5.7109375" style="38" customWidth="1"/>
    <col min="15" max="16384" width="9.140625" style="38"/>
  </cols>
  <sheetData>
    <row r="1" spans="1:16" ht="30" customHeight="1" thickBot="1" x14ac:dyDescent="0.3">
      <c r="A1" s="1345" t="s">
        <v>134</v>
      </c>
      <c r="B1" s="1346"/>
      <c r="C1" s="1346"/>
      <c r="D1" s="1346"/>
      <c r="E1" s="1346"/>
      <c r="F1" s="1346"/>
      <c r="G1" s="1346"/>
      <c r="H1" s="1346"/>
      <c r="I1" s="1346"/>
      <c r="J1" s="1346"/>
      <c r="K1" s="1346"/>
      <c r="L1" s="1346"/>
      <c r="M1" s="1346"/>
      <c r="O1" s="139" t="s">
        <v>92</v>
      </c>
    </row>
    <row r="2" spans="1:16" s="1" customFormat="1" ht="15" customHeight="1" x14ac:dyDescent="0.2">
      <c r="A2" s="1347" t="s">
        <v>0</v>
      </c>
      <c r="B2" s="1385" t="s">
        <v>132</v>
      </c>
      <c r="C2" s="1386"/>
      <c r="D2" s="1386"/>
      <c r="E2" s="1386"/>
      <c r="F2" s="1386"/>
      <c r="G2" s="1387"/>
      <c r="H2" s="1388" t="s">
        <v>133</v>
      </c>
      <c r="I2" s="1386"/>
      <c r="J2" s="1386"/>
      <c r="K2" s="1386"/>
      <c r="L2" s="1386"/>
      <c r="M2" s="1386"/>
      <c r="N2" s="2"/>
    </row>
    <row r="3" spans="1:16" s="1" customFormat="1" ht="12.95" customHeight="1" x14ac:dyDescent="0.2">
      <c r="A3" s="1383"/>
      <c r="B3" s="1389" t="s">
        <v>57</v>
      </c>
      <c r="C3" s="1390"/>
      <c r="D3" s="1393" t="s">
        <v>58</v>
      </c>
      <c r="E3" s="1394"/>
      <c r="F3" s="1397" t="s">
        <v>59</v>
      </c>
      <c r="G3" s="1398"/>
      <c r="H3" s="1401" t="s">
        <v>57</v>
      </c>
      <c r="I3" s="1402"/>
      <c r="J3" s="1405" t="s">
        <v>58</v>
      </c>
      <c r="K3" s="1394"/>
      <c r="L3" s="1407" t="s">
        <v>59</v>
      </c>
      <c r="M3" s="1393"/>
      <c r="N3" s="2"/>
    </row>
    <row r="4" spans="1:16" s="1" customFormat="1" ht="35.1" customHeight="1" x14ac:dyDescent="0.2">
      <c r="A4" s="1383"/>
      <c r="B4" s="1391"/>
      <c r="C4" s="1392"/>
      <c r="D4" s="1395"/>
      <c r="E4" s="1396"/>
      <c r="F4" s="1399"/>
      <c r="G4" s="1400"/>
      <c r="H4" s="1403"/>
      <c r="I4" s="1404"/>
      <c r="J4" s="1406"/>
      <c r="K4" s="1396"/>
      <c r="L4" s="1392"/>
      <c r="M4" s="1408"/>
      <c r="N4" s="2"/>
      <c r="O4" s="2"/>
    </row>
    <row r="5" spans="1:16" s="1" customFormat="1" ht="12" customHeight="1" thickBot="1" x14ac:dyDescent="0.25">
      <c r="A5" s="1384"/>
      <c r="B5" s="32" t="s">
        <v>10</v>
      </c>
      <c r="C5" s="137" t="s">
        <v>60</v>
      </c>
      <c r="D5" s="39" t="s">
        <v>10</v>
      </c>
      <c r="E5" s="137" t="s">
        <v>60</v>
      </c>
      <c r="F5" s="40" t="s">
        <v>10</v>
      </c>
      <c r="G5" s="131" t="s">
        <v>60</v>
      </c>
      <c r="H5" s="32" t="s">
        <v>10</v>
      </c>
      <c r="I5" s="133" t="s">
        <v>61</v>
      </c>
      <c r="J5" s="41" t="s">
        <v>10</v>
      </c>
      <c r="K5" s="125" t="s">
        <v>61</v>
      </c>
      <c r="L5" s="42" t="s">
        <v>10</v>
      </c>
      <c r="M5" s="105" t="s">
        <v>61</v>
      </c>
      <c r="N5" s="2"/>
      <c r="O5" s="43"/>
      <c r="P5" s="30"/>
    </row>
    <row r="6" spans="1:16" s="1" customFormat="1" ht="12" customHeight="1" x14ac:dyDescent="0.2">
      <c r="A6" s="8" t="s">
        <v>11</v>
      </c>
      <c r="B6" s="213">
        <v>4458.2374</v>
      </c>
      <c r="C6" s="214">
        <v>0.42420819851825597</v>
      </c>
      <c r="D6" s="215">
        <v>2144.5981000000002</v>
      </c>
      <c r="E6" s="214">
        <v>0.20406183316901799</v>
      </c>
      <c r="F6" s="215">
        <v>2313.6392999999998</v>
      </c>
      <c r="G6" s="216">
        <v>0.22014636534923801</v>
      </c>
      <c r="H6" s="217">
        <v>2775.6423</v>
      </c>
      <c r="I6" s="218">
        <v>0.20938382032685801</v>
      </c>
      <c r="J6" s="215">
        <v>1355.4465</v>
      </c>
      <c r="K6" s="218">
        <v>0.10224969060987001</v>
      </c>
      <c r="L6" s="219">
        <v>1420.1958</v>
      </c>
      <c r="M6" s="220">
        <v>0.10713412971698801</v>
      </c>
      <c r="N6" s="2"/>
      <c r="O6" s="44"/>
      <c r="P6" s="45"/>
    </row>
    <row r="7" spans="1:16" s="1" customFormat="1" ht="12" customHeight="1" x14ac:dyDescent="0.2">
      <c r="A7" s="9" t="s">
        <v>12</v>
      </c>
      <c r="B7" s="221"/>
      <c r="C7" s="222"/>
      <c r="D7" s="223"/>
      <c r="E7" s="222"/>
      <c r="F7" s="223"/>
      <c r="G7" s="224"/>
      <c r="H7" s="190"/>
      <c r="I7" s="225"/>
      <c r="J7" s="223"/>
      <c r="K7" s="225"/>
      <c r="L7" s="226"/>
      <c r="M7" s="227"/>
      <c r="N7" s="2"/>
      <c r="O7" s="44"/>
      <c r="P7" s="45"/>
    </row>
    <row r="8" spans="1:16" s="1" customFormat="1" ht="12" customHeight="1" x14ac:dyDescent="0.2">
      <c r="A8" s="12" t="s">
        <v>13</v>
      </c>
      <c r="B8" s="228">
        <v>2269.6931</v>
      </c>
      <c r="C8" s="229">
        <v>0.27978214621823999</v>
      </c>
      <c r="D8" s="230" t="s">
        <v>148</v>
      </c>
      <c r="E8" s="229" t="s">
        <v>148</v>
      </c>
      <c r="F8" s="230" t="s">
        <v>148</v>
      </c>
      <c r="G8" s="231" t="s">
        <v>148</v>
      </c>
      <c r="H8" s="232">
        <v>1333.7201</v>
      </c>
      <c r="I8" s="233">
        <v>0.11749447723934101</v>
      </c>
      <c r="J8" s="230" t="s">
        <v>148</v>
      </c>
      <c r="K8" s="233" t="s">
        <v>148</v>
      </c>
      <c r="L8" s="234" t="s">
        <v>148</v>
      </c>
      <c r="M8" s="235" t="s">
        <v>148</v>
      </c>
      <c r="N8" s="2"/>
      <c r="O8" s="44"/>
      <c r="P8" s="45"/>
    </row>
    <row r="9" spans="1:16" s="1" customFormat="1" ht="12" customHeight="1" x14ac:dyDescent="0.2">
      <c r="A9" s="10" t="s">
        <v>14</v>
      </c>
      <c r="B9" s="236">
        <v>2188.5443</v>
      </c>
      <c r="C9" s="170">
        <v>0.91296173768664401</v>
      </c>
      <c r="D9" s="237" t="s">
        <v>148</v>
      </c>
      <c r="E9" s="170" t="s">
        <v>148</v>
      </c>
      <c r="F9" s="237" t="s">
        <v>148</v>
      </c>
      <c r="G9" s="238" t="s">
        <v>148</v>
      </c>
      <c r="H9" s="161">
        <v>1441.9222</v>
      </c>
      <c r="I9" s="162">
        <v>0.75695518977213305</v>
      </c>
      <c r="J9" s="237" t="s">
        <v>148</v>
      </c>
      <c r="K9" s="162" t="s">
        <v>148</v>
      </c>
      <c r="L9" s="163" t="s">
        <v>148</v>
      </c>
      <c r="M9" s="175" t="s">
        <v>148</v>
      </c>
      <c r="N9" s="2"/>
      <c r="O9" s="44"/>
      <c r="P9" s="45"/>
    </row>
    <row r="10" spans="1:16" s="1" customFormat="1" ht="12" customHeight="1" x14ac:dyDescent="0.2">
      <c r="A10" s="13" t="s">
        <v>15</v>
      </c>
      <c r="B10" s="239"/>
      <c r="C10" s="240"/>
      <c r="D10" s="241"/>
      <c r="E10" s="240"/>
      <c r="F10" s="241"/>
      <c r="G10" s="242"/>
      <c r="H10" s="243"/>
      <c r="I10" s="244"/>
      <c r="J10" s="241"/>
      <c r="K10" s="244"/>
      <c r="L10" s="245"/>
      <c r="M10" s="246"/>
      <c r="N10" s="2"/>
      <c r="O10" s="44"/>
      <c r="P10" s="45"/>
    </row>
    <row r="11" spans="1:16" s="1" customFormat="1" ht="12" customHeight="1" x14ac:dyDescent="0.2">
      <c r="A11" s="10" t="s">
        <v>16</v>
      </c>
      <c r="B11" s="157">
        <v>1913.0833</v>
      </c>
      <c r="C11" s="158">
        <v>0.28756662503069602</v>
      </c>
      <c r="D11" s="159">
        <v>746.70839999999998</v>
      </c>
      <c r="E11" s="158">
        <v>0.11224206205243201</v>
      </c>
      <c r="F11" s="159">
        <v>1166.3749</v>
      </c>
      <c r="G11" s="160">
        <v>0.17532456297826399</v>
      </c>
      <c r="H11" s="161">
        <v>1511.9494</v>
      </c>
      <c r="I11" s="162">
        <v>0.13942114368981401</v>
      </c>
      <c r="J11" s="159">
        <v>628.16200000000003</v>
      </c>
      <c r="K11" s="162">
        <v>5.79246001635247E-2</v>
      </c>
      <c r="L11" s="163">
        <v>883.78740000000005</v>
      </c>
      <c r="M11" s="164">
        <v>8.1496543526289503E-2</v>
      </c>
      <c r="N11" s="2"/>
      <c r="O11" s="44"/>
      <c r="P11" s="45"/>
    </row>
    <row r="12" spans="1:16" s="1" customFormat="1" ht="12" customHeight="1" x14ac:dyDescent="0.2">
      <c r="A12" s="10" t="s">
        <v>17</v>
      </c>
      <c r="B12" s="157">
        <v>1698.5255</v>
      </c>
      <c r="C12" s="158">
        <v>0.58929489469768803</v>
      </c>
      <c r="D12" s="159">
        <v>826.72260000000006</v>
      </c>
      <c r="E12" s="158">
        <v>0.28682725547022903</v>
      </c>
      <c r="F12" s="159">
        <v>871.80290000000002</v>
      </c>
      <c r="G12" s="160">
        <v>0.30246763922745901</v>
      </c>
      <c r="H12" s="161">
        <v>1020.08</v>
      </c>
      <c r="I12" s="162">
        <v>0.48573091627189002</v>
      </c>
      <c r="J12" s="159">
        <v>554.16319999999996</v>
      </c>
      <c r="K12" s="162">
        <v>0.26387557730782202</v>
      </c>
      <c r="L12" s="163">
        <v>465.91680000000002</v>
      </c>
      <c r="M12" s="164">
        <v>0.221855338964069</v>
      </c>
      <c r="N12" s="2"/>
      <c r="O12" s="44"/>
      <c r="P12" s="45"/>
    </row>
    <row r="13" spans="1:16" s="1" customFormat="1" ht="12" customHeight="1" x14ac:dyDescent="0.2">
      <c r="A13" s="10" t="s">
        <v>18</v>
      </c>
      <c r="B13" s="157">
        <v>846.62860000000001</v>
      </c>
      <c r="C13" s="158">
        <v>0.86870428708424197</v>
      </c>
      <c r="D13" s="159">
        <v>571.1671</v>
      </c>
      <c r="E13" s="158">
        <v>0.58606017846724501</v>
      </c>
      <c r="F13" s="159">
        <v>275.4615</v>
      </c>
      <c r="G13" s="160">
        <v>0.28264410861699701</v>
      </c>
      <c r="H13" s="161">
        <v>243.6129</v>
      </c>
      <c r="I13" s="162">
        <v>0.78163555316556899</v>
      </c>
      <c r="J13" s="159">
        <v>173.12129999999999</v>
      </c>
      <c r="K13" s="162">
        <v>0.55546222343005003</v>
      </c>
      <c r="L13" s="163">
        <v>70.491600000000005</v>
      </c>
      <c r="M13" s="164">
        <v>0.22617332973551901</v>
      </c>
      <c r="N13" s="2"/>
      <c r="O13" s="44"/>
      <c r="P13" s="45"/>
    </row>
    <row r="14" spans="1:16" s="1" customFormat="1" ht="12" customHeight="1" x14ac:dyDescent="0.2">
      <c r="A14" s="11" t="s">
        <v>19</v>
      </c>
      <c r="B14" s="247"/>
      <c r="C14" s="248"/>
      <c r="D14" s="249"/>
      <c r="E14" s="248"/>
      <c r="F14" s="249"/>
      <c r="G14" s="160"/>
      <c r="H14" s="161"/>
      <c r="I14" s="162"/>
      <c r="J14" s="249"/>
      <c r="K14" s="162"/>
      <c r="L14" s="163"/>
      <c r="M14" s="164"/>
      <c r="N14" s="2"/>
      <c r="O14" s="44"/>
      <c r="P14" s="45"/>
    </row>
    <row r="15" spans="1:16" s="1" customFormat="1" ht="12" customHeight="1" x14ac:dyDescent="0.2">
      <c r="A15" s="14" t="s">
        <v>20</v>
      </c>
      <c r="B15" s="250">
        <v>24.123200000000001</v>
      </c>
      <c r="C15" s="251">
        <v>0.74741522207247002</v>
      </c>
      <c r="D15" s="252">
        <v>10.3193</v>
      </c>
      <c r="E15" s="251">
        <v>0.31972548837353398</v>
      </c>
      <c r="F15" s="252">
        <v>13.803900000000001</v>
      </c>
      <c r="G15" s="253">
        <v>0.42768973369893598</v>
      </c>
      <c r="H15" s="228">
        <v>21.680199999999999</v>
      </c>
      <c r="I15" s="254">
        <v>0.310941363425142</v>
      </c>
      <c r="J15" s="252">
        <v>8.0401000000000007</v>
      </c>
      <c r="K15" s="254">
        <v>0.11531257350368</v>
      </c>
      <c r="L15" s="234">
        <v>13.6401</v>
      </c>
      <c r="M15" s="255">
        <v>0.19562878992146199</v>
      </c>
      <c r="N15" s="2"/>
      <c r="O15" s="44"/>
      <c r="P15" s="45"/>
    </row>
    <row r="16" spans="1:16" s="1" customFormat="1" ht="12" customHeight="1" x14ac:dyDescent="0.2">
      <c r="A16" s="15" t="s">
        <v>21</v>
      </c>
      <c r="B16" s="256">
        <v>2155.7177999999999</v>
      </c>
      <c r="C16" s="257">
        <v>0.38612184548562001</v>
      </c>
      <c r="D16" s="258">
        <v>1053.8889999999999</v>
      </c>
      <c r="E16" s="257">
        <v>0.18876754908132901</v>
      </c>
      <c r="F16" s="258">
        <v>1101.8288</v>
      </c>
      <c r="G16" s="259">
        <v>0.197354296404291</v>
      </c>
      <c r="H16" s="236">
        <v>1133.8132000000001</v>
      </c>
      <c r="I16" s="260">
        <v>0.18892220603048099</v>
      </c>
      <c r="J16" s="258">
        <v>550.73329999999999</v>
      </c>
      <c r="K16" s="260">
        <v>9.1766218606774405E-2</v>
      </c>
      <c r="L16" s="163">
        <v>583.07989999999995</v>
      </c>
      <c r="M16" s="164">
        <v>9.7155987423706097E-2</v>
      </c>
      <c r="N16" s="2"/>
      <c r="O16" s="44"/>
      <c r="P16" s="45"/>
    </row>
    <row r="17" spans="1:16" s="1" customFormat="1" ht="12" customHeight="1" x14ac:dyDescent="0.2">
      <c r="A17" s="15" t="s">
        <v>22</v>
      </c>
      <c r="B17" s="256">
        <v>56.741999999999997</v>
      </c>
      <c r="C17" s="257">
        <v>0.60137992432673004</v>
      </c>
      <c r="D17" s="258">
        <v>10.556699999999999</v>
      </c>
      <c r="E17" s="257">
        <v>0.111885154685066</v>
      </c>
      <c r="F17" s="258">
        <v>46.185299999999998</v>
      </c>
      <c r="G17" s="259">
        <v>0.489494769641665</v>
      </c>
      <c r="H17" s="236">
        <v>62.688099999999999</v>
      </c>
      <c r="I17" s="260">
        <v>0.387089742829762</v>
      </c>
      <c r="J17" s="258">
        <v>19.5627</v>
      </c>
      <c r="K17" s="260">
        <v>0.120796778209194</v>
      </c>
      <c r="L17" s="163">
        <v>43.125399999999999</v>
      </c>
      <c r="M17" s="164">
        <v>0.26629296462056801</v>
      </c>
      <c r="N17" s="2"/>
      <c r="O17" s="44"/>
      <c r="P17" s="45"/>
    </row>
    <row r="18" spans="1:16" s="1" customFormat="1" ht="12" customHeight="1" x14ac:dyDescent="0.2">
      <c r="A18" s="15" t="s">
        <v>23</v>
      </c>
      <c r="B18" s="256">
        <v>52.616</v>
      </c>
      <c r="C18" s="257">
        <v>0.402222713168635</v>
      </c>
      <c r="D18" s="258">
        <v>28.4666</v>
      </c>
      <c r="E18" s="257">
        <v>0.21761276202459801</v>
      </c>
      <c r="F18" s="258">
        <v>24.1494</v>
      </c>
      <c r="G18" s="259">
        <v>0.184609951144037</v>
      </c>
      <c r="H18" s="236">
        <v>107.9889</v>
      </c>
      <c r="I18" s="260">
        <v>0.27197932140228798</v>
      </c>
      <c r="J18" s="258">
        <v>48.622799999999998</v>
      </c>
      <c r="K18" s="260">
        <v>0.12246069872625</v>
      </c>
      <c r="L18" s="163">
        <v>59.366100000000003</v>
      </c>
      <c r="M18" s="164">
        <v>0.14951862267603799</v>
      </c>
      <c r="N18" s="2"/>
      <c r="O18" s="44"/>
      <c r="P18" s="45"/>
    </row>
    <row r="19" spans="1:16" s="1" customFormat="1" ht="12" customHeight="1" x14ac:dyDescent="0.2">
      <c r="A19" s="15" t="s">
        <v>24</v>
      </c>
      <c r="B19" s="256">
        <v>832.37829999999997</v>
      </c>
      <c r="C19" s="257">
        <v>0.51630118983110695</v>
      </c>
      <c r="D19" s="258">
        <v>403.75459999999998</v>
      </c>
      <c r="E19" s="257">
        <v>0.25043778817850298</v>
      </c>
      <c r="F19" s="258">
        <v>428.62369999999999</v>
      </c>
      <c r="G19" s="259">
        <v>0.26586340165260403</v>
      </c>
      <c r="H19" s="236">
        <v>589.40089999999998</v>
      </c>
      <c r="I19" s="260">
        <v>0.208623632639475</v>
      </c>
      <c r="J19" s="258">
        <v>307.02710000000002</v>
      </c>
      <c r="K19" s="260">
        <v>0.108674942506473</v>
      </c>
      <c r="L19" s="163">
        <v>282.37380000000002</v>
      </c>
      <c r="M19" s="164">
        <v>9.9948690133002102E-2</v>
      </c>
      <c r="N19" s="2"/>
      <c r="O19" s="44"/>
      <c r="P19" s="45"/>
    </row>
    <row r="20" spans="1:16" s="1" customFormat="1" ht="12" customHeight="1" x14ac:dyDescent="0.2">
      <c r="A20" s="15" t="s">
        <v>25</v>
      </c>
      <c r="B20" s="256">
        <v>208.06630000000001</v>
      </c>
      <c r="C20" s="257">
        <v>0.25510629331823498</v>
      </c>
      <c r="D20" s="258">
        <v>116.3329</v>
      </c>
      <c r="E20" s="257">
        <v>0.142633645669485</v>
      </c>
      <c r="F20" s="258">
        <v>91.733400000000003</v>
      </c>
      <c r="G20" s="259">
        <v>0.11247264764874899</v>
      </c>
      <c r="H20" s="236">
        <v>320.86160000000001</v>
      </c>
      <c r="I20" s="260">
        <v>0.142676728543781</v>
      </c>
      <c r="J20" s="258">
        <v>157.55459999999999</v>
      </c>
      <c r="K20" s="260">
        <v>7.0059411581267494E-2</v>
      </c>
      <c r="L20" s="163">
        <v>163.30699999999999</v>
      </c>
      <c r="M20" s="164">
        <v>7.2617316962513598E-2</v>
      </c>
      <c r="N20" s="2"/>
      <c r="O20" s="44"/>
      <c r="P20" s="45"/>
    </row>
    <row r="21" spans="1:16" s="1" customFormat="1" ht="12" customHeight="1" x14ac:dyDescent="0.2">
      <c r="A21" s="15" t="s">
        <v>26</v>
      </c>
      <c r="B21" s="256">
        <v>574.58770000000004</v>
      </c>
      <c r="C21" s="257">
        <v>0.47677173322017602</v>
      </c>
      <c r="D21" s="258">
        <v>233.87090000000001</v>
      </c>
      <c r="E21" s="257">
        <v>0.19405746823811601</v>
      </c>
      <c r="F21" s="258">
        <v>340.71679999999998</v>
      </c>
      <c r="G21" s="259">
        <v>0.28271426498205898</v>
      </c>
      <c r="H21" s="236">
        <v>215.6028</v>
      </c>
      <c r="I21" s="260">
        <v>0.39437463713797499</v>
      </c>
      <c r="J21" s="258">
        <v>111.4602</v>
      </c>
      <c r="K21" s="260">
        <v>0.20387989362998099</v>
      </c>
      <c r="L21" s="163">
        <v>104.1426</v>
      </c>
      <c r="M21" s="164">
        <v>0.190494743507994</v>
      </c>
      <c r="N21" s="2"/>
      <c r="O21" s="44"/>
      <c r="P21" s="45"/>
    </row>
    <row r="22" spans="1:16" s="1" customFormat="1" ht="12" customHeight="1" x14ac:dyDescent="0.2">
      <c r="A22" s="15" t="s">
        <v>27</v>
      </c>
      <c r="B22" s="256">
        <v>150.5009</v>
      </c>
      <c r="C22" s="257">
        <v>0.79364758777399802</v>
      </c>
      <c r="D22" s="258">
        <v>99.236099999999993</v>
      </c>
      <c r="E22" s="257">
        <v>0.52330910569371503</v>
      </c>
      <c r="F22" s="258">
        <v>51.264800000000001</v>
      </c>
      <c r="G22" s="259">
        <v>0.27033848208028299</v>
      </c>
      <c r="H22" s="236">
        <v>97.981899999999996</v>
      </c>
      <c r="I22" s="260">
        <v>0.55958672026746303</v>
      </c>
      <c r="J22" s="258">
        <v>50.204999999999998</v>
      </c>
      <c r="K22" s="260">
        <v>0.28672694947768901</v>
      </c>
      <c r="L22" s="163">
        <v>47.776899999999998</v>
      </c>
      <c r="M22" s="164">
        <v>0.27285977078977403</v>
      </c>
      <c r="N22" s="2"/>
      <c r="O22" s="44"/>
      <c r="P22" s="45"/>
    </row>
    <row r="23" spans="1:16" s="1" customFormat="1" ht="12" customHeight="1" x14ac:dyDescent="0.2">
      <c r="A23" s="15" t="s">
        <v>28</v>
      </c>
      <c r="B23" s="256">
        <v>403.5052</v>
      </c>
      <c r="C23" s="257">
        <v>0.47666723291090302</v>
      </c>
      <c r="D23" s="258">
        <v>188.172</v>
      </c>
      <c r="E23" s="257">
        <v>0.22229063355642101</v>
      </c>
      <c r="F23" s="258">
        <v>215.33320000000001</v>
      </c>
      <c r="G23" s="259">
        <v>0.25437659935448198</v>
      </c>
      <c r="H23" s="236">
        <v>225.62469999999999</v>
      </c>
      <c r="I23" s="260">
        <v>0.27177552738977001</v>
      </c>
      <c r="J23" s="258">
        <v>102.2407</v>
      </c>
      <c r="K23" s="260">
        <v>0.123153715719951</v>
      </c>
      <c r="L23" s="163">
        <v>123.384</v>
      </c>
      <c r="M23" s="164">
        <v>0.148621811669819</v>
      </c>
      <c r="N23" s="2"/>
      <c r="O23" s="44"/>
      <c r="P23" s="45"/>
    </row>
    <row r="24" spans="1:16" s="1" customFormat="1" ht="12" customHeight="1" x14ac:dyDescent="0.2">
      <c r="A24" s="13" t="s">
        <v>29</v>
      </c>
      <c r="B24" s="261"/>
      <c r="C24" s="262"/>
      <c r="D24" s="263"/>
      <c r="E24" s="262"/>
      <c r="F24" s="263"/>
      <c r="G24" s="264"/>
      <c r="H24" s="265"/>
      <c r="I24" s="266"/>
      <c r="J24" s="263"/>
      <c r="K24" s="266"/>
      <c r="L24" s="245"/>
      <c r="M24" s="267"/>
      <c r="N24" s="2"/>
      <c r="O24" s="44"/>
      <c r="P24" s="45"/>
    </row>
    <row r="25" spans="1:16" s="1" customFormat="1" ht="12" customHeight="1" x14ac:dyDescent="0.2">
      <c r="A25" s="10" t="s">
        <v>30</v>
      </c>
      <c r="B25" s="157">
        <v>1140.3136</v>
      </c>
      <c r="C25" s="158">
        <v>0.54319488721707099</v>
      </c>
      <c r="D25" s="159">
        <v>671.33680000000004</v>
      </c>
      <c r="E25" s="158">
        <v>0.31979511369562702</v>
      </c>
      <c r="F25" s="159">
        <v>468.97680000000003</v>
      </c>
      <c r="G25" s="160">
        <v>0.223399773521444</v>
      </c>
      <c r="H25" s="161">
        <v>806.69119999999998</v>
      </c>
      <c r="I25" s="162">
        <v>0.32143043563045198</v>
      </c>
      <c r="J25" s="159">
        <v>467.27120000000002</v>
      </c>
      <c r="K25" s="162">
        <v>0.18618671602413001</v>
      </c>
      <c r="L25" s="163">
        <v>339.42</v>
      </c>
      <c r="M25" s="164">
        <v>0.135243719606323</v>
      </c>
      <c r="N25" s="2"/>
      <c r="O25" s="44"/>
      <c r="P25" s="45"/>
    </row>
    <row r="26" spans="1:16" s="1" customFormat="1" ht="12" customHeight="1" x14ac:dyDescent="0.2">
      <c r="A26" s="10" t="s">
        <v>31</v>
      </c>
      <c r="B26" s="157">
        <v>458.38299999999998</v>
      </c>
      <c r="C26" s="158">
        <v>0.442752379906449</v>
      </c>
      <c r="D26" s="159">
        <v>206.94200000000001</v>
      </c>
      <c r="E26" s="158">
        <v>0.19988538624381799</v>
      </c>
      <c r="F26" s="159">
        <v>251.441</v>
      </c>
      <c r="G26" s="160">
        <v>0.24286699366263001</v>
      </c>
      <c r="H26" s="161">
        <v>219.62049999999999</v>
      </c>
      <c r="I26" s="162">
        <v>0.19503558223476899</v>
      </c>
      <c r="J26" s="159">
        <v>116.6996</v>
      </c>
      <c r="K26" s="162">
        <v>0.1036359284883</v>
      </c>
      <c r="L26" s="163">
        <v>102.9209</v>
      </c>
      <c r="M26" s="164">
        <v>9.1399653746469398E-2</v>
      </c>
      <c r="N26" s="2"/>
      <c r="O26" s="44"/>
      <c r="P26" s="45"/>
    </row>
    <row r="27" spans="1:16" s="1" customFormat="1" ht="12" customHeight="1" x14ac:dyDescent="0.2">
      <c r="A27" s="10" t="s">
        <v>32</v>
      </c>
      <c r="B27" s="157">
        <v>606.89800000000002</v>
      </c>
      <c r="C27" s="158">
        <v>0.49461754259112001</v>
      </c>
      <c r="D27" s="159">
        <v>329.57369999999997</v>
      </c>
      <c r="E27" s="158">
        <v>0.26860021551671398</v>
      </c>
      <c r="F27" s="159">
        <v>277.32429999999999</v>
      </c>
      <c r="G27" s="160">
        <v>0.226017327074405</v>
      </c>
      <c r="H27" s="161">
        <v>329.71379999999999</v>
      </c>
      <c r="I27" s="162">
        <v>0.21571790852805101</v>
      </c>
      <c r="J27" s="159">
        <v>152.21010000000001</v>
      </c>
      <c r="K27" s="162">
        <v>9.9584683531127496E-2</v>
      </c>
      <c r="L27" s="163">
        <v>177.50370000000001</v>
      </c>
      <c r="M27" s="164">
        <v>0.116133224996923</v>
      </c>
      <c r="N27" s="2"/>
      <c r="O27" s="44"/>
      <c r="P27" s="45"/>
    </row>
    <row r="28" spans="1:16" s="1" customFormat="1" ht="12" customHeight="1" x14ac:dyDescent="0.2">
      <c r="A28" s="10" t="s">
        <v>33</v>
      </c>
      <c r="B28" s="157">
        <v>364.08210000000003</v>
      </c>
      <c r="C28" s="158">
        <v>0.40463138446861502</v>
      </c>
      <c r="D28" s="159">
        <v>184.9442</v>
      </c>
      <c r="E28" s="158">
        <v>0.20554217769959099</v>
      </c>
      <c r="F28" s="159">
        <v>179.1379</v>
      </c>
      <c r="G28" s="160">
        <v>0.199089206769023</v>
      </c>
      <c r="H28" s="161">
        <v>332.51940000000002</v>
      </c>
      <c r="I28" s="162">
        <v>0.21412614327030199</v>
      </c>
      <c r="J28" s="159">
        <v>162.9922</v>
      </c>
      <c r="K28" s="162">
        <v>0.10495896230157301</v>
      </c>
      <c r="L28" s="163">
        <v>169.52719999999999</v>
      </c>
      <c r="M28" s="164">
        <v>0.109167180968729</v>
      </c>
      <c r="N28" s="2"/>
      <c r="O28" s="44"/>
      <c r="P28" s="45"/>
    </row>
    <row r="29" spans="1:16" s="1" customFormat="1" ht="12" customHeight="1" x14ac:dyDescent="0.2">
      <c r="A29" s="10" t="s">
        <v>34</v>
      </c>
      <c r="B29" s="157">
        <v>414.23910000000001</v>
      </c>
      <c r="C29" s="158">
        <v>0.32633812986196498</v>
      </c>
      <c r="D29" s="159">
        <v>168.04759999999999</v>
      </c>
      <c r="E29" s="158">
        <v>0.13238812925141899</v>
      </c>
      <c r="F29" s="159">
        <v>246.19149999999999</v>
      </c>
      <c r="G29" s="160">
        <v>0.19395000061054599</v>
      </c>
      <c r="H29" s="161">
        <v>316.41520000000003</v>
      </c>
      <c r="I29" s="162">
        <v>0.18177520003359601</v>
      </c>
      <c r="J29" s="159">
        <v>141.76329999999999</v>
      </c>
      <c r="K29" s="162">
        <v>8.1440626793285106E-2</v>
      </c>
      <c r="L29" s="163">
        <v>174.65190000000001</v>
      </c>
      <c r="M29" s="164">
        <v>0.100334573240311</v>
      </c>
      <c r="N29" s="2"/>
      <c r="O29" s="44"/>
      <c r="P29" s="45"/>
    </row>
    <row r="30" spans="1:16" s="1" customFormat="1" ht="12" customHeight="1" x14ac:dyDescent="0.2">
      <c r="A30" s="10" t="s">
        <v>35</v>
      </c>
      <c r="B30" s="157">
        <v>696.95690000000002</v>
      </c>
      <c r="C30" s="158">
        <v>0.42591834927549999</v>
      </c>
      <c r="D30" s="159">
        <v>330.5378</v>
      </c>
      <c r="E30" s="158">
        <v>0.20199543780850099</v>
      </c>
      <c r="F30" s="159">
        <v>366.41910000000001</v>
      </c>
      <c r="G30" s="160">
        <v>0.223922911466999</v>
      </c>
      <c r="H30" s="161">
        <v>284.81189999999998</v>
      </c>
      <c r="I30" s="162">
        <v>0.14361664550241801</v>
      </c>
      <c r="J30" s="159">
        <v>124.9772</v>
      </c>
      <c r="K30" s="162">
        <v>6.3019860575645695E-2</v>
      </c>
      <c r="L30" s="163">
        <v>159.8347</v>
      </c>
      <c r="M30" s="164">
        <v>8.05967849267719E-2</v>
      </c>
      <c r="N30" s="2"/>
      <c r="O30" s="44"/>
      <c r="P30" s="45"/>
    </row>
    <row r="31" spans="1:16" s="1" customFormat="1" ht="12" customHeight="1" x14ac:dyDescent="0.2">
      <c r="A31" s="10" t="s">
        <v>36</v>
      </c>
      <c r="B31" s="157">
        <v>441.94400000000002</v>
      </c>
      <c r="C31" s="158">
        <v>0.33296895484753097</v>
      </c>
      <c r="D31" s="159">
        <v>153.02549999999999</v>
      </c>
      <c r="E31" s="158">
        <v>0.11529230128708801</v>
      </c>
      <c r="F31" s="159">
        <v>288.91849999999999</v>
      </c>
      <c r="G31" s="160">
        <v>0.217676653560443</v>
      </c>
      <c r="H31" s="161">
        <v>206.21379999999999</v>
      </c>
      <c r="I31" s="162">
        <v>0.13482458612210399</v>
      </c>
      <c r="J31" s="159">
        <v>66.753900000000002</v>
      </c>
      <c r="K31" s="162">
        <v>4.3644348436119799E-2</v>
      </c>
      <c r="L31" s="163">
        <v>139.4599</v>
      </c>
      <c r="M31" s="164">
        <v>9.1180237685984294E-2</v>
      </c>
      <c r="N31" s="2"/>
      <c r="O31" s="44"/>
      <c r="P31" s="45"/>
    </row>
    <row r="32" spans="1:16" s="1" customFormat="1" ht="12" customHeight="1" thickBot="1" x14ac:dyDescent="0.25">
      <c r="A32" s="16" t="s">
        <v>37</v>
      </c>
      <c r="B32" s="268">
        <v>335.42070000000001</v>
      </c>
      <c r="C32" s="269">
        <v>0.33040430361986101</v>
      </c>
      <c r="D32" s="270">
        <v>100.1905</v>
      </c>
      <c r="E32" s="269">
        <v>9.8692097362582804E-2</v>
      </c>
      <c r="F32" s="270">
        <v>235.2302</v>
      </c>
      <c r="G32" s="271">
        <v>0.23171220625727801</v>
      </c>
      <c r="H32" s="207">
        <v>279.65649999999999</v>
      </c>
      <c r="I32" s="272">
        <v>0.217495908387704</v>
      </c>
      <c r="J32" s="270">
        <v>122.779</v>
      </c>
      <c r="K32" s="272">
        <v>9.5488322767158698E-2</v>
      </c>
      <c r="L32" s="208">
        <v>156.8775</v>
      </c>
      <c r="M32" s="273">
        <v>0.12200758562054501</v>
      </c>
      <c r="N32" s="2"/>
      <c r="O32" s="44"/>
      <c r="P32" s="45"/>
    </row>
    <row r="33" spans="1:16" s="1" customFormat="1" ht="12" customHeight="1" x14ac:dyDescent="0.2">
      <c r="A33" s="46" t="s">
        <v>62</v>
      </c>
      <c r="B33" s="23"/>
      <c r="C33" s="23"/>
      <c r="D33" s="23"/>
      <c r="E33" s="23"/>
      <c r="F33" s="23"/>
      <c r="G33" s="18"/>
      <c r="H33" s="47"/>
      <c r="I33" s="47"/>
      <c r="J33" s="47"/>
      <c r="K33" s="47"/>
      <c r="L33" s="19"/>
      <c r="M33" s="21"/>
      <c r="N33" s="2"/>
      <c r="O33" s="44"/>
      <c r="P33" s="45"/>
    </row>
    <row r="34" spans="1:16" s="1" customFormat="1" ht="12" customHeight="1" x14ac:dyDescent="0.2">
      <c r="A34" s="46" t="s">
        <v>63</v>
      </c>
      <c r="B34" s="23"/>
      <c r="C34" s="23"/>
      <c r="D34" s="23"/>
      <c r="E34" s="23"/>
      <c r="F34" s="23"/>
      <c r="G34" s="18"/>
      <c r="H34" s="47"/>
      <c r="I34" s="47"/>
      <c r="J34" s="47"/>
      <c r="K34" s="47"/>
      <c r="L34" s="19"/>
      <c r="M34" s="21"/>
      <c r="N34" s="2"/>
      <c r="O34" s="2"/>
    </row>
    <row r="35" spans="1:16" ht="12" customHeight="1" x14ac:dyDescent="0.2">
      <c r="A35" s="48"/>
      <c r="B35" s="49"/>
      <c r="C35" s="49"/>
      <c r="D35" s="49"/>
      <c r="E35" s="49"/>
      <c r="F35" s="49"/>
      <c r="G35" s="50"/>
      <c r="H35" s="51"/>
      <c r="I35" s="51"/>
      <c r="J35" s="51"/>
      <c r="K35" s="51"/>
      <c r="L35" s="52"/>
      <c r="M35" s="53"/>
      <c r="N35" s="54"/>
      <c r="O35" s="54"/>
    </row>
    <row r="36" spans="1:16" ht="12" customHeight="1" x14ac:dyDescent="0.2">
      <c r="A36" s="48"/>
      <c r="B36" s="49"/>
      <c r="C36" s="55"/>
      <c r="D36" s="49"/>
      <c r="E36" s="55"/>
      <c r="F36" s="49"/>
      <c r="G36" s="56"/>
      <c r="H36" s="51"/>
      <c r="I36" s="57"/>
      <c r="J36" s="51"/>
      <c r="K36" s="57"/>
      <c r="L36" s="52"/>
      <c r="M36" s="58"/>
      <c r="N36" s="54"/>
      <c r="O36" s="54"/>
    </row>
    <row r="37" spans="1:16" ht="12" customHeight="1" x14ac:dyDescent="0.2">
      <c r="A37" s="59"/>
      <c r="B37" s="49"/>
      <c r="C37" s="55"/>
      <c r="D37" s="49"/>
      <c r="E37" s="55"/>
      <c r="F37" s="49"/>
      <c r="G37" s="56"/>
      <c r="H37" s="49"/>
      <c r="I37" s="55"/>
      <c r="J37" s="49"/>
      <c r="K37" s="55"/>
      <c r="L37" s="53"/>
      <c r="M37" s="58"/>
      <c r="N37" s="54"/>
      <c r="O37" s="54"/>
    </row>
    <row r="38" spans="1:16" ht="12" customHeight="1" x14ac:dyDescent="0.2">
      <c r="A38" s="48"/>
      <c r="B38" s="49"/>
      <c r="C38" s="55"/>
      <c r="D38" s="49"/>
      <c r="E38" s="55"/>
      <c r="F38" s="49"/>
      <c r="G38" s="60"/>
      <c r="H38" s="49"/>
      <c r="I38" s="55"/>
      <c r="J38" s="49"/>
      <c r="K38" s="55"/>
      <c r="L38" s="49"/>
      <c r="M38" s="58"/>
      <c r="N38" s="54"/>
      <c r="O38" s="54"/>
    </row>
    <row r="39" spans="1:16" x14ac:dyDescent="0.2">
      <c r="A39" s="61"/>
      <c r="B39" s="61"/>
      <c r="C39" s="62"/>
      <c r="D39" s="61"/>
      <c r="E39" s="62"/>
      <c r="F39" s="61"/>
      <c r="G39" s="62"/>
      <c r="H39" s="61"/>
      <c r="I39" s="62"/>
      <c r="J39" s="61"/>
      <c r="K39" s="62"/>
      <c r="L39" s="61"/>
      <c r="M39" s="62"/>
    </row>
    <row r="40" spans="1:16" x14ac:dyDescent="0.2">
      <c r="A40" s="63"/>
      <c r="B40" s="63"/>
      <c r="C40" s="63"/>
      <c r="D40" s="63"/>
      <c r="E40" s="63"/>
      <c r="F40" s="63"/>
      <c r="G40" s="64"/>
      <c r="H40" s="63"/>
      <c r="I40" s="63"/>
      <c r="J40" s="63"/>
      <c r="K40" s="63"/>
      <c r="L40" s="63"/>
      <c r="M40" s="65"/>
    </row>
    <row r="41" spans="1:16" x14ac:dyDescent="0.2">
      <c r="A41" s="66"/>
      <c r="B41" s="66"/>
      <c r="C41" s="66"/>
      <c r="D41" s="66"/>
      <c r="E41" s="66"/>
      <c r="F41" s="66"/>
      <c r="H41" s="66"/>
      <c r="I41" s="66"/>
      <c r="J41" s="66"/>
      <c r="K41" s="68"/>
      <c r="L41" s="66"/>
      <c r="M41" s="69"/>
    </row>
    <row r="42" spans="1:16" x14ac:dyDescent="0.2">
      <c r="K42" s="70"/>
      <c r="M42" s="69"/>
    </row>
    <row r="43" spans="1:16" x14ac:dyDescent="0.2">
      <c r="K43" s="70"/>
      <c r="M43" s="69"/>
      <c r="O43" s="54"/>
    </row>
    <row r="44" spans="1:16" x14ac:dyDescent="0.2">
      <c r="O44" s="54"/>
    </row>
    <row r="45" spans="1:16" x14ac:dyDescent="0.2">
      <c r="A45" s="66"/>
      <c r="O45" s="54"/>
    </row>
    <row r="46" spans="1:16" x14ac:dyDescent="0.2">
      <c r="O46" s="54"/>
    </row>
    <row r="47" spans="1:16" x14ac:dyDescent="0.2">
      <c r="O47" s="54"/>
    </row>
    <row r="48" spans="1:16" x14ac:dyDescent="0.2">
      <c r="O48" s="54"/>
    </row>
    <row r="49" spans="1:15" x14ac:dyDescent="0.2">
      <c r="O49" s="54"/>
    </row>
    <row r="50" spans="1:15" x14ac:dyDescent="0.2">
      <c r="O50" s="54"/>
    </row>
    <row r="51" spans="1:15" x14ac:dyDescent="0.2">
      <c r="O51" s="54"/>
    </row>
    <row r="57" spans="1:15" x14ac:dyDescent="0.2">
      <c r="L57" s="72"/>
    </row>
    <row r="58" spans="1:15" x14ac:dyDescent="0.2">
      <c r="L58" s="72"/>
    </row>
    <row r="59" spans="1:15" x14ac:dyDescent="0.2">
      <c r="L59" s="72"/>
    </row>
    <row r="60" spans="1:15" x14ac:dyDescent="0.2">
      <c r="A60" s="73"/>
      <c r="L60" s="74"/>
    </row>
    <row r="61" spans="1:15" x14ac:dyDescent="0.2">
      <c r="A61" s="73"/>
      <c r="L61" s="74"/>
    </row>
    <row r="62" spans="1:15" x14ac:dyDescent="0.2">
      <c r="A62" s="73"/>
      <c r="L62" s="74"/>
    </row>
    <row r="63" spans="1:15" x14ac:dyDescent="0.2">
      <c r="L63" s="72"/>
    </row>
    <row r="64" spans="1:15" x14ac:dyDescent="0.2">
      <c r="L64" s="72"/>
      <c r="M64" s="38"/>
    </row>
    <row r="65" spans="1:13" x14ac:dyDescent="0.2">
      <c r="A65" s="73"/>
      <c r="L65" s="72"/>
      <c r="M65" s="38"/>
    </row>
    <row r="66" spans="1:13" x14ac:dyDescent="0.2">
      <c r="A66" s="73"/>
      <c r="L66" s="72"/>
      <c r="M66" s="38"/>
    </row>
    <row r="67" spans="1:13" x14ac:dyDescent="0.2">
      <c r="A67" s="73"/>
      <c r="L67" s="72"/>
      <c r="M67" s="38"/>
    </row>
    <row r="68" spans="1:13" x14ac:dyDescent="0.2">
      <c r="A68" s="73"/>
      <c r="L68" s="72"/>
      <c r="M68" s="38"/>
    </row>
    <row r="69" spans="1:13" x14ac:dyDescent="0.2">
      <c r="L69" s="72"/>
      <c r="M69" s="38"/>
    </row>
    <row r="70" spans="1:13" x14ac:dyDescent="0.2">
      <c r="L70" s="72"/>
      <c r="M70" s="38"/>
    </row>
  </sheetData>
  <mergeCells count="10">
    <mergeCell ref="A1:M1"/>
    <mergeCell ref="A2:A5"/>
    <mergeCell ref="B2:G2"/>
    <mergeCell ref="H2:M2"/>
    <mergeCell ref="B3:C4"/>
    <mergeCell ref="D3:E4"/>
    <mergeCell ref="F3:G4"/>
    <mergeCell ref="H3:I4"/>
    <mergeCell ref="J3:K4"/>
    <mergeCell ref="L3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6" width="5.7109375" style="38" customWidth="1"/>
    <col min="17" max="19" width="5.7109375" style="67" customWidth="1"/>
    <col min="20" max="20" width="5.7109375" style="38" customWidth="1"/>
    <col min="21" max="16384" width="9.140625" style="38"/>
  </cols>
  <sheetData>
    <row r="1" spans="1:22" ht="30" customHeight="1" thickBot="1" x14ac:dyDescent="0.25">
      <c r="A1" s="1519" t="s">
        <v>305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724"/>
      <c r="U1" s="139" t="s">
        <v>92</v>
      </c>
    </row>
    <row r="2" spans="1:22" ht="15" customHeight="1" x14ac:dyDescent="0.2">
      <c r="A2" s="1365" t="s">
        <v>0</v>
      </c>
      <c r="B2" s="1691" t="s">
        <v>4</v>
      </c>
      <c r="C2" s="1697"/>
      <c r="D2" s="1741"/>
      <c r="E2" s="1413" t="s">
        <v>303</v>
      </c>
      <c r="F2" s="1416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1"/>
    </row>
    <row r="3" spans="1:22" ht="12.95" customHeight="1" x14ac:dyDescent="0.2">
      <c r="A3" s="1620"/>
      <c r="B3" s="1742"/>
      <c r="C3" s="1743"/>
      <c r="D3" s="1744"/>
      <c r="E3" s="1748" t="s">
        <v>302</v>
      </c>
      <c r="F3" s="1502"/>
      <c r="G3" s="1502"/>
      <c r="H3" s="1513" t="s">
        <v>301</v>
      </c>
      <c r="I3" s="1749"/>
      <c r="J3" s="1737"/>
      <c r="K3" s="1513" t="s">
        <v>300</v>
      </c>
      <c r="L3" s="1749"/>
      <c r="M3" s="1737"/>
      <c r="N3" s="1502" t="s">
        <v>299</v>
      </c>
      <c r="O3" s="1502"/>
      <c r="P3" s="1502"/>
      <c r="Q3" s="1724" t="s">
        <v>298</v>
      </c>
      <c r="R3" s="1725"/>
      <c r="S3" s="1726"/>
      <c r="T3" s="1"/>
    </row>
    <row r="4" spans="1:22" ht="35.1" customHeight="1" x14ac:dyDescent="0.2">
      <c r="A4" s="1620"/>
      <c r="B4" s="1745"/>
      <c r="C4" s="1746"/>
      <c r="D4" s="1747"/>
      <c r="E4" s="1514"/>
      <c r="F4" s="1499"/>
      <c r="G4" s="1499"/>
      <c r="H4" s="1738"/>
      <c r="I4" s="1739"/>
      <c r="J4" s="1740"/>
      <c r="K4" s="1738"/>
      <c r="L4" s="1739"/>
      <c r="M4" s="1740"/>
      <c r="N4" s="1499"/>
      <c r="O4" s="1499"/>
      <c r="P4" s="1499"/>
      <c r="Q4" s="1727"/>
      <c r="R4" s="1728"/>
      <c r="S4" s="1728"/>
      <c r="T4" s="1"/>
    </row>
    <row r="5" spans="1:22" ht="12" customHeight="1" thickBot="1" x14ac:dyDescent="0.25">
      <c r="A5" s="1605"/>
      <c r="B5" s="517" t="s">
        <v>10</v>
      </c>
      <c r="C5" s="518" t="s">
        <v>60</v>
      </c>
      <c r="D5" s="117" t="s">
        <v>61</v>
      </c>
      <c r="E5" s="517" t="s">
        <v>10</v>
      </c>
      <c r="F5" s="518" t="s">
        <v>60</v>
      </c>
      <c r="G5" s="518" t="s">
        <v>61</v>
      </c>
      <c r="H5" s="80" t="s">
        <v>10</v>
      </c>
      <c r="I5" s="518" t="s">
        <v>60</v>
      </c>
      <c r="J5" s="518" t="s">
        <v>61</v>
      </c>
      <c r="K5" s="80" t="s">
        <v>10</v>
      </c>
      <c r="L5" s="518" t="s">
        <v>60</v>
      </c>
      <c r="M5" s="518" t="s">
        <v>61</v>
      </c>
      <c r="N5" s="80" t="s">
        <v>10</v>
      </c>
      <c r="O5" s="518" t="s">
        <v>60</v>
      </c>
      <c r="P5" s="518" t="s">
        <v>61</v>
      </c>
      <c r="Q5" s="82" t="s">
        <v>10</v>
      </c>
      <c r="R5" s="518" t="s">
        <v>60</v>
      </c>
      <c r="S5" s="769" t="s">
        <v>234</v>
      </c>
      <c r="T5" s="1"/>
    </row>
    <row r="6" spans="1:22" ht="12" customHeight="1" x14ac:dyDescent="0.2">
      <c r="A6" s="8" t="s">
        <v>40</v>
      </c>
      <c r="B6" s="334">
        <v>3548.6516000000001</v>
      </c>
      <c r="C6" s="453">
        <v>0.30632806872387502</v>
      </c>
      <c r="D6" s="337">
        <v>0.70584832362366701</v>
      </c>
      <c r="E6" s="338">
        <v>1854.9117000000001</v>
      </c>
      <c r="F6" s="453">
        <v>0.16012040142636699</v>
      </c>
      <c r="G6" s="214">
        <v>0.36895318602562399</v>
      </c>
      <c r="H6" s="336">
        <v>1422.8438000000001</v>
      </c>
      <c r="I6" s="214">
        <v>0.122823269928707</v>
      </c>
      <c r="J6" s="214">
        <v>0.28301226049024603</v>
      </c>
      <c r="K6" s="336">
        <v>2006.9947</v>
      </c>
      <c r="L6" s="214">
        <v>0.17324856866480001</v>
      </c>
      <c r="M6" s="214">
        <v>0.39920341701523598</v>
      </c>
      <c r="N6" s="336">
        <v>1606.6382000000001</v>
      </c>
      <c r="O6" s="453">
        <v>0.13868884083858801</v>
      </c>
      <c r="P6" s="214">
        <v>0.31957008124994501</v>
      </c>
      <c r="Q6" s="911">
        <v>985.41899999999998</v>
      </c>
      <c r="R6" s="453">
        <v>8.5063718048233303E-2</v>
      </c>
      <c r="S6" s="881">
        <v>0.19600581505857301</v>
      </c>
      <c r="T6" s="1"/>
      <c r="U6" s="823"/>
      <c r="V6" s="823"/>
    </row>
    <row r="7" spans="1:22" ht="12" customHeight="1" x14ac:dyDescent="0.2">
      <c r="A7" s="9" t="s">
        <v>12</v>
      </c>
      <c r="B7" s="910"/>
      <c r="C7" s="455"/>
      <c r="D7" s="456"/>
      <c r="E7" s="877"/>
      <c r="F7" s="455"/>
      <c r="G7" s="222"/>
      <c r="H7" s="876"/>
      <c r="I7" s="222"/>
      <c r="J7" s="222"/>
      <c r="K7" s="876"/>
      <c r="L7" s="222"/>
      <c r="M7" s="222"/>
      <c r="N7" s="876"/>
      <c r="O7" s="455"/>
      <c r="P7" s="222"/>
      <c r="Q7" s="909"/>
      <c r="R7" s="455"/>
      <c r="S7" s="874"/>
      <c r="T7" s="1"/>
      <c r="U7" s="823"/>
      <c r="V7" s="823"/>
    </row>
    <row r="8" spans="1:22" ht="12" customHeight="1" x14ac:dyDescent="0.2">
      <c r="A8" s="10" t="s">
        <v>13</v>
      </c>
      <c r="B8" s="165">
        <v>2809.3051</v>
      </c>
      <c r="C8" s="314">
        <v>0.29786608542753701</v>
      </c>
      <c r="D8" s="168">
        <v>0.72388841342077903</v>
      </c>
      <c r="E8" s="169">
        <v>1480.9647</v>
      </c>
      <c r="F8" s="314">
        <v>0.15702429680755101</v>
      </c>
      <c r="G8" s="170">
        <v>0.38160795956807197</v>
      </c>
      <c r="H8" s="167">
        <v>1083.066</v>
      </c>
      <c r="I8" s="170">
        <v>0.11483573987021201</v>
      </c>
      <c r="J8" s="170">
        <v>0.27907930981579399</v>
      </c>
      <c r="K8" s="167">
        <v>1638.443</v>
      </c>
      <c r="L8" s="170">
        <v>0.17372146678057501</v>
      </c>
      <c r="M8" s="170">
        <v>0.42218622098054798</v>
      </c>
      <c r="N8" s="167">
        <v>1273.1565000000001</v>
      </c>
      <c r="O8" s="314">
        <v>0.13499072877190299</v>
      </c>
      <c r="P8" s="170">
        <v>0.32806092824213101</v>
      </c>
      <c r="Q8" s="908">
        <v>811.38019999999995</v>
      </c>
      <c r="R8" s="314">
        <v>8.6029333007444503E-2</v>
      </c>
      <c r="S8" s="635">
        <v>0.20907260149815499</v>
      </c>
      <c r="T8" s="1"/>
      <c r="U8" s="823"/>
      <c r="V8" s="823"/>
    </row>
    <row r="9" spans="1:22" ht="12" customHeight="1" x14ac:dyDescent="0.2">
      <c r="A9" s="10" t="s">
        <v>14</v>
      </c>
      <c r="B9" s="165">
        <v>739.34649999999999</v>
      </c>
      <c r="C9" s="314">
        <v>0.34339589235538598</v>
      </c>
      <c r="D9" s="168">
        <v>0.64479110797151695</v>
      </c>
      <c r="E9" s="169">
        <v>373.947</v>
      </c>
      <c r="F9" s="314">
        <v>0.17368292642031799</v>
      </c>
      <c r="G9" s="170">
        <v>0.32612273197022601</v>
      </c>
      <c r="H9" s="167">
        <v>339.77780000000001</v>
      </c>
      <c r="I9" s="170">
        <v>0.15781274521966401</v>
      </c>
      <c r="J9" s="170">
        <v>0.29632344797212701</v>
      </c>
      <c r="K9" s="167">
        <v>368.55169999999998</v>
      </c>
      <c r="L9" s="170">
        <v>0.171177032555905</v>
      </c>
      <c r="M9" s="170">
        <v>0.32141743957371299</v>
      </c>
      <c r="N9" s="167">
        <v>333.48169999999999</v>
      </c>
      <c r="O9" s="314">
        <v>0.15488846698495401</v>
      </c>
      <c r="P9" s="170">
        <v>0.29083255933614999</v>
      </c>
      <c r="Q9" s="908">
        <v>174.03880000000001</v>
      </c>
      <c r="R9" s="314">
        <v>8.0833829646127495E-2</v>
      </c>
      <c r="S9" s="635">
        <v>0.1517808912087</v>
      </c>
      <c r="T9" s="1"/>
      <c r="U9" s="823"/>
      <c r="V9" s="823"/>
    </row>
    <row r="10" spans="1:22" ht="12" customHeight="1" x14ac:dyDescent="0.2">
      <c r="A10" s="11" t="s">
        <v>41</v>
      </c>
      <c r="B10" s="907"/>
      <c r="C10" s="459"/>
      <c r="D10" s="460"/>
      <c r="E10" s="870"/>
      <c r="F10" s="459"/>
      <c r="G10" s="288"/>
      <c r="H10" s="869"/>
      <c r="I10" s="288"/>
      <c r="J10" s="288"/>
      <c r="K10" s="869"/>
      <c r="L10" s="288"/>
      <c r="M10" s="288"/>
      <c r="N10" s="869"/>
      <c r="O10" s="459"/>
      <c r="P10" s="288"/>
      <c r="Q10" s="906"/>
      <c r="R10" s="459"/>
      <c r="S10" s="867"/>
      <c r="T10" s="1"/>
      <c r="U10" s="823"/>
      <c r="V10" s="823"/>
    </row>
    <row r="11" spans="1:22" ht="12" customHeight="1" x14ac:dyDescent="0.2">
      <c r="A11" s="12" t="s">
        <v>16</v>
      </c>
      <c r="B11" s="667">
        <v>1937.0038999999999</v>
      </c>
      <c r="C11" s="310">
        <v>0.24703527971702499</v>
      </c>
      <c r="D11" s="462">
        <v>0.69952108723198203</v>
      </c>
      <c r="E11" s="744">
        <v>1023.5727000000001</v>
      </c>
      <c r="F11" s="310">
        <v>0.130541073384112</v>
      </c>
      <c r="G11" s="294">
        <v>0.36964855257388701</v>
      </c>
      <c r="H11" s="746">
        <v>723.0403</v>
      </c>
      <c r="I11" s="294">
        <v>9.2212753292433502E-2</v>
      </c>
      <c r="J11" s="294">
        <v>0.26111560062865002</v>
      </c>
      <c r="K11" s="746">
        <v>1097.4449</v>
      </c>
      <c r="L11" s="294">
        <v>0.13996234485925499</v>
      </c>
      <c r="M11" s="294">
        <v>0.39632643466809397</v>
      </c>
      <c r="N11" s="746">
        <v>876.60599999999999</v>
      </c>
      <c r="O11" s="310">
        <v>0.111797714197489</v>
      </c>
      <c r="P11" s="294">
        <v>0.31657364355026801</v>
      </c>
      <c r="Q11" s="905">
        <v>554.1798</v>
      </c>
      <c r="R11" s="310">
        <v>7.0677174117473304E-2</v>
      </c>
      <c r="S11" s="864">
        <v>0.200134060761572</v>
      </c>
      <c r="T11" s="1"/>
      <c r="U11" s="823"/>
      <c r="V11" s="823"/>
    </row>
    <row r="12" spans="1:22" ht="12" customHeight="1" x14ac:dyDescent="0.2">
      <c r="A12" s="10" t="s">
        <v>17</v>
      </c>
      <c r="B12" s="176">
        <v>1156.4659999999999</v>
      </c>
      <c r="C12" s="312">
        <v>0.40222324522907099</v>
      </c>
      <c r="D12" s="179">
        <v>0.72145462004362804</v>
      </c>
      <c r="E12" s="180">
        <v>570.42010000000005</v>
      </c>
      <c r="F12" s="312">
        <v>0.198394266468613</v>
      </c>
      <c r="G12" s="158">
        <v>0.35585327758079199</v>
      </c>
      <c r="H12" s="178">
        <v>480.75349999999997</v>
      </c>
      <c r="I12" s="158">
        <v>0.16720788412736201</v>
      </c>
      <c r="J12" s="158">
        <v>0.29991528819450303</v>
      </c>
      <c r="K12" s="178">
        <v>646.99360000000001</v>
      </c>
      <c r="L12" s="158">
        <v>0.225026819149408</v>
      </c>
      <c r="M12" s="158">
        <v>0.40362321231982501</v>
      </c>
      <c r="N12" s="178">
        <v>521.28290000000004</v>
      </c>
      <c r="O12" s="312">
        <v>0.18130416261301399</v>
      </c>
      <c r="P12" s="158">
        <v>0.32519931978522498</v>
      </c>
      <c r="Q12" s="898">
        <v>310.84089999999998</v>
      </c>
      <c r="R12" s="312">
        <v>0.108111639726482</v>
      </c>
      <c r="S12" s="846">
        <v>0.19391629620198</v>
      </c>
      <c r="T12" s="1"/>
      <c r="U12" s="823"/>
      <c r="V12" s="823"/>
    </row>
    <row r="13" spans="1:22" ht="12" customHeight="1" x14ac:dyDescent="0.2">
      <c r="A13" s="10" t="s">
        <v>18</v>
      </c>
      <c r="B13" s="176">
        <v>455.18169999999998</v>
      </c>
      <c r="C13" s="312">
        <v>0.52422459550622902</v>
      </c>
      <c r="D13" s="179">
        <v>0.69441271253514203</v>
      </c>
      <c r="E13" s="180">
        <v>260.91890000000001</v>
      </c>
      <c r="F13" s="312">
        <v>0.30049561485540899</v>
      </c>
      <c r="G13" s="158">
        <v>0.398050714913814</v>
      </c>
      <c r="H13" s="178">
        <v>219.05</v>
      </c>
      <c r="I13" s="158">
        <v>0.25227595407644798</v>
      </c>
      <c r="J13" s="158">
        <v>0.33417666984596001</v>
      </c>
      <c r="K13" s="178">
        <v>262.55619999999999</v>
      </c>
      <c r="L13" s="158">
        <v>0.30238126388352699</v>
      </c>
      <c r="M13" s="158">
        <v>0.40054853487062198</v>
      </c>
      <c r="N13" s="178">
        <v>208.74930000000001</v>
      </c>
      <c r="O13" s="312">
        <v>0.24041282273586201</v>
      </c>
      <c r="P13" s="158">
        <v>0.31846220454999002</v>
      </c>
      <c r="Q13" s="898">
        <v>120.39830000000001</v>
      </c>
      <c r="R13" s="312">
        <v>0.13866056152331599</v>
      </c>
      <c r="S13" s="846">
        <v>0.18367634306831701</v>
      </c>
      <c r="T13" s="1"/>
      <c r="U13" s="823"/>
      <c r="V13" s="823"/>
    </row>
    <row r="14" spans="1:22" ht="12" customHeight="1" x14ac:dyDescent="0.2">
      <c r="A14" s="13" t="s">
        <v>42</v>
      </c>
      <c r="B14" s="900"/>
      <c r="C14" s="465"/>
      <c r="D14" s="466"/>
      <c r="E14" s="851"/>
      <c r="F14" s="465"/>
      <c r="G14" s="262"/>
      <c r="H14" s="850"/>
      <c r="I14" s="262"/>
      <c r="J14" s="262"/>
      <c r="K14" s="850"/>
      <c r="L14" s="262"/>
      <c r="M14" s="262"/>
      <c r="N14" s="850"/>
      <c r="O14" s="465"/>
      <c r="P14" s="262"/>
      <c r="Q14" s="899"/>
      <c r="R14" s="465"/>
      <c r="S14" s="848"/>
      <c r="T14" s="1"/>
      <c r="U14" s="823"/>
      <c r="V14" s="823"/>
    </row>
    <row r="15" spans="1:22" ht="12" customHeight="1" x14ac:dyDescent="0.2">
      <c r="A15" s="15" t="s">
        <v>43</v>
      </c>
      <c r="B15" s="904">
        <v>567.02200000000005</v>
      </c>
      <c r="C15" s="251">
        <v>0.406537063090885</v>
      </c>
      <c r="D15" s="486">
        <v>0.885956924476899</v>
      </c>
      <c r="E15" s="862">
        <v>419.33</v>
      </c>
      <c r="F15" s="251">
        <v>0.30064651224450001</v>
      </c>
      <c r="G15" s="251">
        <v>0.65519206863384205</v>
      </c>
      <c r="H15" s="470">
        <v>383.7099</v>
      </c>
      <c r="I15" s="251">
        <v>0.275108013136875</v>
      </c>
      <c r="J15" s="251">
        <v>0.599536601569848</v>
      </c>
      <c r="K15" s="470">
        <v>307.66699999999997</v>
      </c>
      <c r="L15" s="251">
        <v>0.220587629033765</v>
      </c>
      <c r="M15" s="251">
        <v>0.48072157532341597</v>
      </c>
      <c r="N15" s="470">
        <v>186.6925</v>
      </c>
      <c r="O15" s="251">
        <v>0.13385269116735299</v>
      </c>
      <c r="P15" s="251">
        <v>0.29170210877691399</v>
      </c>
      <c r="Q15" s="903">
        <v>163.0949</v>
      </c>
      <c r="R15" s="251">
        <v>0.11693394903743</v>
      </c>
      <c r="S15" s="860">
        <v>0.25483148096875902</v>
      </c>
      <c r="T15" s="1"/>
      <c r="U15" s="823"/>
      <c r="V15" s="823"/>
    </row>
    <row r="16" spans="1:22" ht="12" customHeight="1" x14ac:dyDescent="0.2">
      <c r="A16" s="15" t="s">
        <v>44</v>
      </c>
      <c r="B16" s="902">
        <v>198.1481</v>
      </c>
      <c r="C16" s="257">
        <v>0.33211175152204703</v>
      </c>
      <c r="D16" s="489">
        <v>0.90489906043039203</v>
      </c>
      <c r="E16" s="857">
        <v>141.1942</v>
      </c>
      <c r="F16" s="257">
        <v>0.23665254961694901</v>
      </c>
      <c r="G16" s="257">
        <v>0.64480304841793001</v>
      </c>
      <c r="H16" s="472">
        <v>81.142300000000006</v>
      </c>
      <c r="I16" s="257">
        <v>0.13600085681128099</v>
      </c>
      <c r="J16" s="257">
        <v>0.37055914758284803</v>
      </c>
      <c r="K16" s="472">
        <v>110.2363</v>
      </c>
      <c r="L16" s="257">
        <v>0.18476468194401</v>
      </c>
      <c r="M16" s="257">
        <v>0.50342508606099601</v>
      </c>
      <c r="N16" s="472">
        <v>61.331400000000002</v>
      </c>
      <c r="O16" s="257">
        <v>0.102796235125642</v>
      </c>
      <c r="P16" s="257">
        <v>0.28008709765514</v>
      </c>
      <c r="Q16" s="901">
        <v>54.324399999999997</v>
      </c>
      <c r="R16" s="257">
        <v>9.10519537375543E-2</v>
      </c>
      <c r="S16" s="855">
        <v>0.24808766028261101</v>
      </c>
      <c r="T16" s="1"/>
      <c r="U16" s="823"/>
      <c r="V16" s="823"/>
    </row>
    <row r="17" spans="1:22" ht="12" customHeight="1" x14ac:dyDescent="0.2">
      <c r="A17" s="15" t="s">
        <v>45</v>
      </c>
      <c r="B17" s="902">
        <v>237.57599999999999</v>
      </c>
      <c r="C17" s="257">
        <v>0.21673881684413199</v>
      </c>
      <c r="D17" s="489">
        <v>0.66106154503686299</v>
      </c>
      <c r="E17" s="857">
        <v>127.4014</v>
      </c>
      <c r="F17" s="257">
        <v>0.11622734914421499</v>
      </c>
      <c r="G17" s="257">
        <v>0.35449778733482901</v>
      </c>
      <c r="H17" s="472">
        <v>75.440399999999997</v>
      </c>
      <c r="I17" s="257">
        <v>6.8823715519446604E-2</v>
      </c>
      <c r="J17" s="257">
        <v>0.20991492146596899</v>
      </c>
      <c r="K17" s="472">
        <v>123.98690000000001</v>
      </c>
      <c r="L17" s="257">
        <v>0.113112326203706</v>
      </c>
      <c r="M17" s="257">
        <v>0.34499685017986298</v>
      </c>
      <c r="N17" s="472">
        <v>132.32409999999999</v>
      </c>
      <c r="O17" s="257">
        <v>0.12071829172123701</v>
      </c>
      <c r="P17" s="257">
        <v>0.36819533114292802</v>
      </c>
      <c r="Q17" s="901">
        <v>77.273499999999999</v>
      </c>
      <c r="R17" s="257">
        <v>7.04960390081701E-2</v>
      </c>
      <c r="S17" s="855">
        <v>0.215015571018984</v>
      </c>
      <c r="T17" s="1"/>
      <c r="U17" s="823"/>
      <c r="V17" s="823"/>
    </row>
    <row r="18" spans="1:22" ht="12" customHeight="1" x14ac:dyDescent="0.2">
      <c r="A18" s="15" t="s">
        <v>46</v>
      </c>
      <c r="B18" s="902">
        <v>141.64580000000001</v>
      </c>
      <c r="C18" s="257">
        <v>0.56125042298100403</v>
      </c>
      <c r="D18" s="489">
        <v>0.77930985156086696</v>
      </c>
      <c r="E18" s="857">
        <v>99.707599999999999</v>
      </c>
      <c r="F18" s="257">
        <v>0.39507654074050003</v>
      </c>
      <c r="G18" s="257">
        <v>0.54857337778804804</v>
      </c>
      <c r="H18" s="472">
        <v>106.7979</v>
      </c>
      <c r="I18" s="257">
        <v>0.42317080032364501</v>
      </c>
      <c r="J18" s="257">
        <v>0.58758293995312405</v>
      </c>
      <c r="K18" s="472">
        <v>88.530100000000004</v>
      </c>
      <c r="L18" s="257">
        <v>0.350787358831328</v>
      </c>
      <c r="M18" s="257">
        <v>0.48707677241166802</v>
      </c>
      <c r="N18" s="472">
        <v>63.003100000000003</v>
      </c>
      <c r="O18" s="257">
        <v>0.249640416617467</v>
      </c>
      <c r="P18" s="257">
        <v>0.346631785120875</v>
      </c>
      <c r="Q18" s="901">
        <v>52.524500000000003</v>
      </c>
      <c r="R18" s="257">
        <v>0.208120522047711</v>
      </c>
      <c r="S18" s="855">
        <v>0.28898040251323198</v>
      </c>
      <c r="T18" s="1"/>
      <c r="U18" s="823"/>
      <c r="V18" s="823"/>
    </row>
    <row r="19" spans="1:22" ht="12" customHeight="1" x14ac:dyDescent="0.2">
      <c r="A19" s="15" t="s">
        <v>47</v>
      </c>
      <c r="B19" s="902">
        <v>27.4114</v>
      </c>
      <c r="C19" s="257">
        <v>0.56148120229906695</v>
      </c>
      <c r="D19" s="489">
        <v>0.68169417592829795</v>
      </c>
      <c r="E19" s="857">
        <v>10.6866</v>
      </c>
      <c r="F19" s="257">
        <v>0.21889888938504501</v>
      </c>
      <c r="G19" s="257">
        <v>0.26576508242830899</v>
      </c>
      <c r="H19" s="472">
        <v>18.082899999999999</v>
      </c>
      <c r="I19" s="257">
        <v>0.37040094387932798</v>
      </c>
      <c r="J19" s="257">
        <v>0.44970368583486497</v>
      </c>
      <c r="K19" s="472">
        <v>12.672499999999999</v>
      </c>
      <c r="L19" s="257">
        <v>0.25957705684988502</v>
      </c>
      <c r="M19" s="257">
        <v>0.315152434551002</v>
      </c>
      <c r="N19" s="472">
        <v>9.4589999999999996</v>
      </c>
      <c r="O19" s="257">
        <v>0.193753354171873</v>
      </c>
      <c r="P19" s="257">
        <v>0.23523589492349001</v>
      </c>
      <c r="Q19" s="901">
        <v>7.3665000000000003</v>
      </c>
      <c r="R19" s="257">
        <v>0.150891646422148</v>
      </c>
      <c r="S19" s="855">
        <v>0.18319750713118599</v>
      </c>
      <c r="T19" s="1"/>
      <c r="U19" s="823"/>
      <c r="V19" s="823"/>
    </row>
    <row r="20" spans="1:22" ht="12" customHeight="1" x14ac:dyDescent="0.2">
      <c r="A20" s="15" t="s">
        <v>48</v>
      </c>
      <c r="B20" s="902">
        <v>261.72640000000001</v>
      </c>
      <c r="C20" s="257">
        <v>0.30225051719235901</v>
      </c>
      <c r="D20" s="489">
        <v>0.68057655687961804</v>
      </c>
      <c r="E20" s="857">
        <v>86.204300000000003</v>
      </c>
      <c r="F20" s="257">
        <v>9.9551647289708806E-2</v>
      </c>
      <c r="G20" s="257">
        <v>0.22416013700649801</v>
      </c>
      <c r="H20" s="472">
        <v>83.867599999999996</v>
      </c>
      <c r="I20" s="257">
        <v>9.6853146933904496E-2</v>
      </c>
      <c r="J20" s="257">
        <v>0.218083932082346</v>
      </c>
      <c r="K20" s="472">
        <v>125.3824</v>
      </c>
      <c r="L20" s="257">
        <v>0.144795845000043</v>
      </c>
      <c r="M20" s="257">
        <v>0.32603635737664599</v>
      </c>
      <c r="N20" s="472">
        <v>142.93289999999999</v>
      </c>
      <c r="O20" s="257">
        <v>0.16506375722435199</v>
      </c>
      <c r="P20" s="257">
        <v>0.371673552789549</v>
      </c>
      <c r="Q20" s="901">
        <v>67.171800000000005</v>
      </c>
      <c r="R20" s="257">
        <v>7.7572271237222101E-2</v>
      </c>
      <c r="S20" s="855">
        <v>0.17466924377291099</v>
      </c>
      <c r="T20" s="1"/>
      <c r="U20" s="823"/>
      <c r="V20" s="823"/>
    </row>
    <row r="21" spans="1:22" ht="12" customHeight="1" x14ac:dyDescent="0.2">
      <c r="A21" s="15" t="s">
        <v>49</v>
      </c>
      <c r="B21" s="902">
        <v>148.0616</v>
      </c>
      <c r="C21" s="257">
        <v>0.34642071669895502</v>
      </c>
      <c r="D21" s="489">
        <v>0.77388816846181097</v>
      </c>
      <c r="E21" s="857">
        <v>71.837500000000006</v>
      </c>
      <c r="F21" s="257">
        <v>0.16807867965671799</v>
      </c>
      <c r="G21" s="257">
        <v>0.37548014678941299</v>
      </c>
      <c r="H21" s="472">
        <v>56.863</v>
      </c>
      <c r="I21" s="257">
        <v>0.13304274176189301</v>
      </c>
      <c r="J21" s="257">
        <v>0.297211450661373</v>
      </c>
      <c r="K21" s="472">
        <v>90.623199999999997</v>
      </c>
      <c r="L21" s="257">
        <v>0.212031707705122</v>
      </c>
      <c r="M21" s="257">
        <v>0.473669217867079</v>
      </c>
      <c r="N21" s="472">
        <v>74.121099999999998</v>
      </c>
      <c r="O21" s="257">
        <v>0.17342163386397899</v>
      </c>
      <c r="P21" s="257">
        <v>0.387416064147454</v>
      </c>
      <c r="Q21" s="901">
        <v>51.854399999999998</v>
      </c>
      <c r="R21" s="257">
        <v>0.121324086812477</v>
      </c>
      <c r="S21" s="855">
        <v>0.27103250702873699</v>
      </c>
      <c r="T21" s="1"/>
      <c r="U21" s="823"/>
      <c r="V21" s="823"/>
    </row>
    <row r="22" spans="1:22" ht="12" customHeight="1" x14ac:dyDescent="0.2">
      <c r="A22" s="15" t="s">
        <v>50</v>
      </c>
      <c r="B22" s="902">
        <v>590.13250000000005</v>
      </c>
      <c r="C22" s="257">
        <v>0.21163265692552599</v>
      </c>
      <c r="D22" s="489">
        <v>0.56403488776075394</v>
      </c>
      <c r="E22" s="857">
        <v>179.73230000000001</v>
      </c>
      <c r="F22" s="257">
        <v>6.4455396346304802E-2</v>
      </c>
      <c r="G22" s="257">
        <v>0.171783942856023</v>
      </c>
      <c r="H22" s="472">
        <v>185.02600000000001</v>
      </c>
      <c r="I22" s="257">
        <v>6.6353817117854597E-2</v>
      </c>
      <c r="J22" s="257">
        <v>0.17684353792211299</v>
      </c>
      <c r="K22" s="472">
        <v>336.2749</v>
      </c>
      <c r="L22" s="257">
        <v>0.120594528422626</v>
      </c>
      <c r="M22" s="257">
        <v>0.32140371099415599</v>
      </c>
      <c r="N22" s="472">
        <v>324.47500000000002</v>
      </c>
      <c r="O22" s="257">
        <v>0.116362861486039</v>
      </c>
      <c r="P22" s="257">
        <v>0.31012564162483902</v>
      </c>
      <c r="Q22" s="901">
        <v>173.68279999999999</v>
      </c>
      <c r="R22" s="257">
        <v>6.2285931424323697E-2</v>
      </c>
      <c r="S22" s="855">
        <v>0.16600197176731199</v>
      </c>
      <c r="T22" s="1"/>
      <c r="U22" s="823"/>
      <c r="V22" s="823"/>
    </row>
    <row r="23" spans="1:22" ht="12" customHeight="1" x14ac:dyDescent="0.2">
      <c r="A23" s="15" t="s">
        <v>51</v>
      </c>
      <c r="B23" s="902">
        <v>156.48939999999999</v>
      </c>
      <c r="C23" s="257">
        <v>0.48059522910128999</v>
      </c>
      <c r="D23" s="489">
        <v>0.73209565699860701</v>
      </c>
      <c r="E23" s="857">
        <v>100.1597</v>
      </c>
      <c r="F23" s="257">
        <v>0.30760085966344403</v>
      </c>
      <c r="G23" s="257">
        <v>0.46857155421570601</v>
      </c>
      <c r="H23" s="472">
        <v>57.127600000000001</v>
      </c>
      <c r="I23" s="257">
        <v>0.17544480335413701</v>
      </c>
      <c r="J23" s="257">
        <v>0.26725687397838799</v>
      </c>
      <c r="K23" s="472">
        <v>93.834299999999999</v>
      </c>
      <c r="L23" s="257">
        <v>0.288174898146834</v>
      </c>
      <c r="M23" s="257">
        <v>0.43897978717730601</v>
      </c>
      <c r="N23" s="472">
        <v>56.998699999999999</v>
      </c>
      <c r="O23" s="257">
        <v>0.17504893804293301</v>
      </c>
      <c r="P23" s="257">
        <v>0.26665384827704902</v>
      </c>
      <c r="Q23" s="901">
        <v>41.052599999999998</v>
      </c>
      <c r="R23" s="257">
        <v>0.126076805855244</v>
      </c>
      <c r="S23" s="855">
        <v>0.19205409547548299</v>
      </c>
      <c r="T23" s="1"/>
      <c r="U23" s="823"/>
      <c r="V23" s="823"/>
    </row>
    <row r="24" spans="1:22" ht="12" customHeight="1" x14ac:dyDescent="0.2">
      <c r="A24" s="15" t="s">
        <v>52</v>
      </c>
      <c r="B24" s="902">
        <v>243.25120000000001</v>
      </c>
      <c r="C24" s="257">
        <v>0.38325708143727699</v>
      </c>
      <c r="D24" s="489">
        <v>0.76806312958368805</v>
      </c>
      <c r="E24" s="857">
        <v>129.53479999999999</v>
      </c>
      <c r="F24" s="257">
        <v>0.20408996704871901</v>
      </c>
      <c r="G24" s="257">
        <v>0.409004781386473</v>
      </c>
      <c r="H24" s="472">
        <v>103.9757</v>
      </c>
      <c r="I24" s="257">
        <v>0.16382004825627899</v>
      </c>
      <c r="J24" s="257">
        <v>0.32830218943485001</v>
      </c>
      <c r="K24" s="472">
        <v>108.6818</v>
      </c>
      <c r="L24" s="257">
        <v>0.17123479544335199</v>
      </c>
      <c r="M24" s="257">
        <v>0.34316165115234198</v>
      </c>
      <c r="N24" s="472">
        <v>99.780199999999994</v>
      </c>
      <c r="O24" s="257">
        <v>0.15720978246860801</v>
      </c>
      <c r="P24" s="257">
        <v>0.31505494189745498</v>
      </c>
      <c r="Q24" s="901">
        <v>32.842700000000001</v>
      </c>
      <c r="R24" s="257">
        <v>5.1745674218750197E-2</v>
      </c>
      <c r="S24" s="855">
        <v>0.10370048306433099</v>
      </c>
      <c r="T24" s="1"/>
      <c r="U24" s="823"/>
      <c r="V24" s="823"/>
    </row>
    <row r="25" spans="1:22" ht="12" customHeight="1" x14ac:dyDescent="0.2">
      <c r="A25" s="15" t="s">
        <v>53</v>
      </c>
      <c r="B25" s="902">
        <v>388.37599999999998</v>
      </c>
      <c r="C25" s="257">
        <v>0.35470074658892198</v>
      </c>
      <c r="D25" s="489">
        <v>0.67215558421181298</v>
      </c>
      <c r="E25" s="857">
        <v>195.05350000000001</v>
      </c>
      <c r="F25" s="257">
        <v>0.17814082763812</v>
      </c>
      <c r="G25" s="257">
        <v>0.33757569789343</v>
      </c>
      <c r="H25" s="472">
        <v>56.862400000000001</v>
      </c>
      <c r="I25" s="257">
        <v>5.1931982750834098E-2</v>
      </c>
      <c r="J25" s="257">
        <v>9.8410766091843502E-2</v>
      </c>
      <c r="K25" s="472">
        <v>235.4452</v>
      </c>
      <c r="L25" s="257">
        <v>0.21503024960548101</v>
      </c>
      <c r="M25" s="257">
        <v>0.40748091013828702</v>
      </c>
      <c r="N25" s="472">
        <v>223.40700000000001</v>
      </c>
      <c r="O25" s="257">
        <v>0.20403585621457401</v>
      </c>
      <c r="P25" s="257">
        <v>0.38664660690158098</v>
      </c>
      <c r="Q25" s="901">
        <v>95.490300000000005</v>
      </c>
      <c r="R25" s="257">
        <v>8.7210540048819105E-2</v>
      </c>
      <c r="S25" s="855">
        <v>0.165263400372478</v>
      </c>
      <c r="T25" s="1"/>
      <c r="U25" s="823"/>
      <c r="V25" s="823"/>
    </row>
    <row r="26" spans="1:22" ht="12" customHeight="1" x14ac:dyDescent="0.2">
      <c r="A26" s="15" t="s">
        <v>54</v>
      </c>
      <c r="B26" s="902">
        <v>136.91990000000001</v>
      </c>
      <c r="C26" s="257">
        <v>0.29964551113538801</v>
      </c>
      <c r="D26" s="489">
        <v>0.53276184220868295</v>
      </c>
      <c r="E26" s="857">
        <v>52.120100000000001</v>
      </c>
      <c r="F26" s="257">
        <v>0.114063434204433</v>
      </c>
      <c r="G26" s="257">
        <v>0.20280178770288901</v>
      </c>
      <c r="H26" s="472">
        <v>48.6312</v>
      </c>
      <c r="I26" s="257">
        <v>0.10642807058088199</v>
      </c>
      <c r="J26" s="257">
        <v>0.189226311886139</v>
      </c>
      <c r="K26" s="472">
        <v>67.697800000000001</v>
      </c>
      <c r="L26" s="257">
        <v>0.14815481083276599</v>
      </c>
      <c r="M26" s="257">
        <v>0.263415359209837</v>
      </c>
      <c r="N26" s="472">
        <v>49.548699999999997</v>
      </c>
      <c r="O26" s="257">
        <v>0.108435994604101</v>
      </c>
      <c r="P26" s="257">
        <v>0.19279634801840601</v>
      </c>
      <c r="Q26" s="901">
        <v>36.787700000000001</v>
      </c>
      <c r="R26" s="257">
        <v>8.0508890015223003E-2</v>
      </c>
      <c r="S26" s="855">
        <v>0.14314269016133099</v>
      </c>
      <c r="T26" s="1"/>
      <c r="U26" s="823"/>
      <c r="V26" s="823"/>
    </row>
    <row r="27" spans="1:22" ht="12" customHeight="1" x14ac:dyDescent="0.2">
      <c r="A27" s="15" t="s">
        <v>55</v>
      </c>
      <c r="B27" s="902">
        <v>54.614400000000003</v>
      </c>
      <c r="C27" s="257">
        <v>0.37393318494062799</v>
      </c>
      <c r="D27" s="489">
        <v>0.73300048316959299</v>
      </c>
      <c r="E27" s="857">
        <v>31.661799999999999</v>
      </c>
      <c r="F27" s="257">
        <v>0.21678161281554301</v>
      </c>
      <c r="G27" s="257">
        <v>0.42494497235196199</v>
      </c>
      <c r="H27" s="472">
        <v>7.9185999999999996</v>
      </c>
      <c r="I27" s="257">
        <v>5.42169705841474E-2</v>
      </c>
      <c r="J27" s="257">
        <v>0.106278520427337</v>
      </c>
      <c r="K27" s="472">
        <v>34.381700000000002</v>
      </c>
      <c r="L27" s="257">
        <v>0.23540418982307201</v>
      </c>
      <c r="M27" s="257">
        <v>0.46144977720513197</v>
      </c>
      <c r="N27" s="472">
        <v>20.5291</v>
      </c>
      <c r="O27" s="257">
        <v>0.140558382898368</v>
      </c>
      <c r="P27" s="257">
        <v>0.27552880227626603</v>
      </c>
      <c r="Q27" s="901">
        <v>15.0105</v>
      </c>
      <c r="R27" s="257">
        <v>0.102773702037398</v>
      </c>
      <c r="S27" s="855">
        <v>0.201461588017394</v>
      </c>
      <c r="T27" s="1"/>
      <c r="U27" s="823"/>
      <c r="V27" s="823"/>
    </row>
    <row r="28" spans="1:22" ht="12" customHeight="1" x14ac:dyDescent="0.2">
      <c r="A28" s="15" t="s">
        <v>56</v>
      </c>
      <c r="B28" s="902">
        <v>397.27690000000001</v>
      </c>
      <c r="C28" s="257">
        <v>0.27291023307325801</v>
      </c>
      <c r="D28" s="489">
        <v>0.75639143181247903</v>
      </c>
      <c r="E28" s="857">
        <v>210.28790000000001</v>
      </c>
      <c r="F28" s="257">
        <v>0.14445773162619299</v>
      </c>
      <c r="G28" s="257">
        <v>0.40037557122963702</v>
      </c>
      <c r="H28" s="472">
        <v>157.39830000000001</v>
      </c>
      <c r="I28" s="257">
        <v>0.108125105533029</v>
      </c>
      <c r="J28" s="257">
        <v>0.29967693943909202</v>
      </c>
      <c r="K28" s="472">
        <v>271.5806</v>
      </c>
      <c r="L28" s="257">
        <v>0.18656288559484599</v>
      </c>
      <c r="M28" s="257">
        <v>0.51707320230925102</v>
      </c>
      <c r="N28" s="472">
        <v>162.03540000000001</v>
      </c>
      <c r="O28" s="257">
        <v>0.11131057149338</v>
      </c>
      <c r="P28" s="257">
        <v>0.30850570020634899</v>
      </c>
      <c r="Q28" s="901">
        <v>116.94240000000001</v>
      </c>
      <c r="R28" s="257">
        <v>8.0333836777688697E-2</v>
      </c>
      <c r="S28" s="855">
        <v>0.22265132801727899</v>
      </c>
      <c r="T28" s="1"/>
      <c r="U28" s="823"/>
      <c r="V28" s="823"/>
    </row>
    <row r="29" spans="1:22" ht="12" customHeight="1" x14ac:dyDescent="0.2">
      <c r="A29" s="13" t="s">
        <v>29</v>
      </c>
      <c r="B29" s="900"/>
      <c r="C29" s="465"/>
      <c r="D29" s="466"/>
      <c r="E29" s="851"/>
      <c r="F29" s="465"/>
      <c r="G29" s="262"/>
      <c r="H29" s="850"/>
      <c r="I29" s="262"/>
      <c r="J29" s="262"/>
      <c r="K29" s="850"/>
      <c r="L29" s="262"/>
      <c r="M29" s="262"/>
      <c r="N29" s="850"/>
      <c r="O29" s="465"/>
      <c r="P29" s="262"/>
      <c r="Q29" s="899"/>
      <c r="R29" s="465"/>
      <c r="S29" s="848"/>
      <c r="T29" s="1"/>
      <c r="U29" s="823"/>
      <c r="V29" s="823"/>
    </row>
    <row r="30" spans="1:22" ht="12" customHeight="1" x14ac:dyDescent="0.2">
      <c r="A30" s="10" t="s">
        <v>30</v>
      </c>
      <c r="B30" s="176">
        <v>389.20089999999999</v>
      </c>
      <c r="C30" s="312">
        <v>0.35835321059610797</v>
      </c>
      <c r="D30" s="179">
        <v>0.79231081638157896</v>
      </c>
      <c r="E30" s="180">
        <v>265.38029999999998</v>
      </c>
      <c r="F30" s="312">
        <v>0.24434651238976701</v>
      </c>
      <c r="G30" s="158">
        <v>0.54024459384494805</v>
      </c>
      <c r="H30" s="178">
        <v>141.1628</v>
      </c>
      <c r="I30" s="158">
        <v>0.129974372096098</v>
      </c>
      <c r="J30" s="158">
        <v>0.28737038714635399</v>
      </c>
      <c r="K30" s="178">
        <v>243.53399999999999</v>
      </c>
      <c r="L30" s="158">
        <v>0.22423172913863401</v>
      </c>
      <c r="M30" s="158">
        <v>0.49577126454916098</v>
      </c>
      <c r="N30" s="178">
        <v>181.8004</v>
      </c>
      <c r="O30" s="312">
        <v>0.16739107496323</v>
      </c>
      <c r="P30" s="158">
        <v>0.37009786807403999</v>
      </c>
      <c r="Q30" s="898">
        <v>122.7475</v>
      </c>
      <c r="R30" s="312">
        <v>0.113018651081346</v>
      </c>
      <c r="S30" s="846">
        <v>0.249881672765396</v>
      </c>
      <c r="T30" s="1"/>
      <c r="U30" s="823"/>
      <c r="V30" s="823"/>
    </row>
    <row r="31" spans="1:22" ht="12" customHeight="1" x14ac:dyDescent="0.2">
      <c r="A31" s="10" t="s">
        <v>31</v>
      </c>
      <c r="B31" s="176">
        <v>389.74979999999999</v>
      </c>
      <c r="C31" s="312">
        <v>0.34833210281249599</v>
      </c>
      <c r="D31" s="179">
        <v>0.70824646444455497</v>
      </c>
      <c r="E31" s="180">
        <v>177.46600000000001</v>
      </c>
      <c r="F31" s="312">
        <v>0.158607149914438</v>
      </c>
      <c r="G31" s="158">
        <v>0.32248808609810098</v>
      </c>
      <c r="H31" s="178">
        <v>162.55240000000001</v>
      </c>
      <c r="I31" s="158">
        <v>0.145278379383948</v>
      </c>
      <c r="J31" s="158">
        <v>0.295387355136493</v>
      </c>
      <c r="K31" s="178">
        <v>223.57089999999999</v>
      </c>
      <c r="L31" s="158">
        <v>0.19981260214804999</v>
      </c>
      <c r="M31" s="158">
        <v>0.40626909745094703</v>
      </c>
      <c r="N31" s="178">
        <v>182.6078</v>
      </c>
      <c r="O31" s="312">
        <v>0.16320254420647201</v>
      </c>
      <c r="P31" s="158">
        <v>0.33183167439726302</v>
      </c>
      <c r="Q31" s="898">
        <v>126.2788</v>
      </c>
      <c r="R31" s="312">
        <v>0.112859480478601</v>
      </c>
      <c r="S31" s="846">
        <v>0.22947160879698</v>
      </c>
      <c r="T31" s="1"/>
      <c r="U31" s="823"/>
      <c r="V31" s="823"/>
    </row>
    <row r="32" spans="1:22" ht="12" customHeight="1" x14ac:dyDescent="0.2">
      <c r="A32" s="10" t="s">
        <v>32</v>
      </c>
      <c r="B32" s="176">
        <v>439.9631</v>
      </c>
      <c r="C32" s="312">
        <v>0.31225200054989399</v>
      </c>
      <c r="D32" s="179">
        <v>0.71624968213754603</v>
      </c>
      <c r="E32" s="180">
        <v>211.69890000000001</v>
      </c>
      <c r="F32" s="312">
        <v>0.150247611763832</v>
      </c>
      <c r="G32" s="158">
        <v>0.34464087973256902</v>
      </c>
      <c r="H32" s="178">
        <v>181.64760000000001</v>
      </c>
      <c r="I32" s="158">
        <v>0.12891950823850201</v>
      </c>
      <c r="J32" s="158">
        <v>0.2957180630854</v>
      </c>
      <c r="K32" s="178">
        <v>237.76439999999999</v>
      </c>
      <c r="L32" s="158">
        <v>0.168746900727686</v>
      </c>
      <c r="M32" s="158">
        <v>0.38707490679019302</v>
      </c>
      <c r="N32" s="178">
        <v>175.4288</v>
      </c>
      <c r="O32" s="312">
        <v>0.12450588186615399</v>
      </c>
      <c r="P32" s="158">
        <v>0.28559400149187802</v>
      </c>
      <c r="Q32" s="898">
        <v>114.36539999999999</v>
      </c>
      <c r="R32" s="312">
        <v>8.11677728056939E-2</v>
      </c>
      <c r="S32" s="846">
        <v>0.186184208170034</v>
      </c>
      <c r="T32" s="1"/>
      <c r="U32" s="823"/>
      <c r="V32" s="823"/>
    </row>
    <row r="33" spans="1:22" ht="12" customHeight="1" x14ac:dyDescent="0.2">
      <c r="A33" s="10" t="s">
        <v>33</v>
      </c>
      <c r="B33" s="176">
        <v>304.12369999999999</v>
      </c>
      <c r="C33" s="312">
        <v>0.22008335305920601</v>
      </c>
      <c r="D33" s="179">
        <v>0.66349055226866205</v>
      </c>
      <c r="E33" s="180">
        <v>128.99629999999999</v>
      </c>
      <c r="F33" s="312">
        <v>9.3349969884725395E-2</v>
      </c>
      <c r="G33" s="158">
        <v>0.28142438858797902</v>
      </c>
      <c r="H33" s="178">
        <v>132.12379999999999</v>
      </c>
      <c r="I33" s="158">
        <v>9.56132288372262E-2</v>
      </c>
      <c r="J33" s="158">
        <v>0.28824748952427698</v>
      </c>
      <c r="K33" s="178">
        <v>146.86410000000001</v>
      </c>
      <c r="L33" s="158">
        <v>0.106280252318456</v>
      </c>
      <c r="M33" s="158">
        <v>0.32040562053348698</v>
      </c>
      <c r="N33" s="178">
        <v>185.7989</v>
      </c>
      <c r="O33" s="312">
        <v>0.134455962842462</v>
      </c>
      <c r="P33" s="158">
        <v>0.40534760944941101</v>
      </c>
      <c r="Q33" s="898">
        <v>87.406499999999994</v>
      </c>
      <c r="R33" s="312">
        <v>6.3252931616869998E-2</v>
      </c>
      <c r="S33" s="846">
        <v>0.190690126934766</v>
      </c>
      <c r="T33" s="1"/>
      <c r="U33" s="823"/>
      <c r="V33" s="823"/>
    </row>
    <row r="34" spans="1:22" ht="12" customHeight="1" x14ac:dyDescent="0.2">
      <c r="A34" s="10" t="s">
        <v>34</v>
      </c>
      <c r="B34" s="176">
        <v>548.65530000000001</v>
      </c>
      <c r="C34" s="312">
        <v>0.28646344466236501</v>
      </c>
      <c r="D34" s="179">
        <v>0.66684918293684803</v>
      </c>
      <c r="E34" s="180">
        <v>304.90030000000002</v>
      </c>
      <c r="F34" s="312">
        <v>0.15919428868469601</v>
      </c>
      <c r="G34" s="158">
        <v>0.37058334428228401</v>
      </c>
      <c r="H34" s="178">
        <v>206.04390000000001</v>
      </c>
      <c r="I34" s="158">
        <v>0.107579468102592</v>
      </c>
      <c r="J34" s="158">
        <v>0.250430837657308</v>
      </c>
      <c r="K34" s="178">
        <v>284.59390000000002</v>
      </c>
      <c r="L34" s="158">
        <v>0.148591928163087</v>
      </c>
      <c r="M34" s="158">
        <v>0.34590244491178901</v>
      </c>
      <c r="N34" s="178">
        <v>262.5652</v>
      </c>
      <c r="O34" s="312">
        <v>0.13709032181127701</v>
      </c>
      <c r="P34" s="158">
        <v>0.31912821964473898</v>
      </c>
      <c r="Q34" s="898">
        <v>176.34370000000001</v>
      </c>
      <c r="R34" s="312">
        <v>9.2072424610692302E-2</v>
      </c>
      <c r="S34" s="846">
        <v>0.214332482090414</v>
      </c>
      <c r="T34" s="1"/>
      <c r="U34" s="823"/>
      <c r="V34" s="823"/>
    </row>
    <row r="35" spans="1:22" ht="12" customHeight="1" x14ac:dyDescent="0.2">
      <c r="A35" s="10" t="s">
        <v>35</v>
      </c>
      <c r="B35" s="176">
        <v>620.29650000000004</v>
      </c>
      <c r="C35" s="312">
        <v>0.324967448063329</v>
      </c>
      <c r="D35" s="179">
        <v>0.74296757993624096</v>
      </c>
      <c r="E35" s="180">
        <v>330.06099999999998</v>
      </c>
      <c r="F35" s="312">
        <v>0.17291582473096401</v>
      </c>
      <c r="G35" s="158">
        <v>0.39533452534608099</v>
      </c>
      <c r="H35" s="178">
        <v>265.64449999999999</v>
      </c>
      <c r="I35" s="158">
        <v>0.13916863186727499</v>
      </c>
      <c r="J35" s="158">
        <v>0.318178889109277</v>
      </c>
      <c r="K35" s="178">
        <v>397.61900000000003</v>
      </c>
      <c r="L35" s="158">
        <v>0.20830881962334599</v>
      </c>
      <c r="M35" s="158">
        <v>0.47625293092362803</v>
      </c>
      <c r="N35" s="178">
        <v>259.49810000000002</v>
      </c>
      <c r="O35" s="312">
        <v>0.13594859125318701</v>
      </c>
      <c r="P35" s="158">
        <v>0.31081696471776399</v>
      </c>
      <c r="Q35" s="898">
        <v>179.2484</v>
      </c>
      <c r="R35" s="312">
        <v>9.3906535209266506E-2</v>
      </c>
      <c r="S35" s="846">
        <v>0.21469692309313901</v>
      </c>
      <c r="T35" s="1"/>
      <c r="U35" s="823"/>
      <c r="V35" s="823"/>
    </row>
    <row r="36" spans="1:22" ht="12" customHeight="1" x14ac:dyDescent="0.2">
      <c r="A36" s="10" t="s">
        <v>36</v>
      </c>
      <c r="B36" s="176">
        <v>518.64350000000002</v>
      </c>
      <c r="C36" s="312">
        <v>0.31757860804344601</v>
      </c>
      <c r="D36" s="179">
        <v>0.70136747071941696</v>
      </c>
      <c r="E36" s="180">
        <v>248.7739</v>
      </c>
      <c r="F36" s="312">
        <v>0.1523305871558</v>
      </c>
      <c r="G36" s="158">
        <v>0.33641975851236</v>
      </c>
      <c r="H36" s="178">
        <v>230.44220000000001</v>
      </c>
      <c r="I36" s="158">
        <v>0.141105620933202</v>
      </c>
      <c r="J36" s="158">
        <v>0.31162959327749801</v>
      </c>
      <c r="K36" s="178">
        <v>302.39859999999999</v>
      </c>
      <c r="L36" s="158">
        <v>0.18516635504404599</v>
      </c>
      <c r="M36" s="158">
        <v>0.40893704679822002</v>
      </c>
      <c r="N36" s="178">
        <v>224.11150000000001</v>
      </c>
      <c r="O36" s="312">
        <v>0.13722917228602799</v>
      </c>
      <c r="P36" s="158">
        <v>0.30306851606958302</v>
      </c>
      <c r="Q36" s="898">
        <v>106.5625</v>
      </c>
      <c r="R36" s="312">
        <v>6.5250929433473395E-2</v>
      </c>
      <c r="S36" s="846">
        <v>0.14410567393313101</v>
      </c>
      <c r="T36" s="1"/>
      <c r="U36" s="823"/>
      <c r="V36" s="823"/>
    </row>
    <row r="37" spans="1:22" ht="12" customHeight="1" thickBot="1" x14ac:dyDescent="0.25">
      <c r="A37" s="16" t="s">
        <v>37</v>
      </c>
      <c r="B37" s="390">
        <v>338.0188</v>
      </c>
      <c r="C37" s="398">
        <v>0.29874751326413801</v>
      </c>
      <c r="D37" s="393">
        <v>0.65479309979441003</v>
      </c>
      <c r="E37" s="394">
        <v>187.63499999999999</v>
      </c>
      <c r="F37" s="398">
        <v>0.16583541995686801</v>
      </c>
      <c r="G37" s="269">
        <v>0.36347712991089298</v>
      </c>
      <c r="H37" s="392">
        <v>103.2266</v>
      </c>
      <c r="I37" s="269">
        <v>9.1233653432033601E-2</v>
      </c>
      <c r="J37" s="269">
        <v>0.199965402501984</v>
      </c>
      <c r="K37" s="392">
        <v>170.6498</v>
      </c>
      <c r="L37" s="269">
        <v>0.15082357368590901</v>
      </c>
      <c r="M37" s="269">
        <v>0.33057425066681501</v>
      </c>
      <c r="N37" s="392">
        <v>134.82749999999999</v>
      </c>
      <c r="O37" s="398">
        <v>0.119163136324431</v>
      </c>
      <c r="P37" s="269">
        <v>0.26118108419570402</v>
      </c>
      <c r="Q37" s="897">
        <v>72.466200000000001</v>
      </c>
      <c r="R37" s="398">
        <v>6.4047020596788296E-2</v>
      </c>
      <c r="S37" s="842">
        <v>0.140377895336951</v>
      </c>
      <c r="T37" s="1"/>
      <c r="U37" s="823"/>
      <c r="V37" s="823"/>
    </row>
    <row r="38" spans="1:22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28"/>
      <c r="R38" s="28"/>
      <c r="S38" s="28"/>
      <c r="T38" s="1"/>
    </row>
    <row r="39" spans="1:22" ht="12" customHeight="1" x14ac:dyDescent="0.2">
      <c r="A39" s="88" t="s">
        <v>289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28"/>
      <c r="R39" s="28"/>
      <c r="S39" s="28"/>
      <c r="T39" s="1"/>
    </row>
    <row r="40" spans="1:22" ht="12" customHeight="1" x14ac:dyDescent="0.2">
      <c r="A40" s="729" t="s">
        <v>297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28"/>
      <c r="R40" s="28"/>
      <c r="S40" s="28"/>
      <c r="T40" s="1"/>
    </row>
    <row r="41" spans="1:22" ht="12" customHeight="1" x14ac:dyDescent="0.2">
      <c r="A41" s="658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28"/>
      <c r="R41" s="28"/>
      <c r="S41" s="28"/>
      <c r="T41" s="1"/>
    </row>
    <row r="42" spans="1:22" ht="12" customHeight="1" x14ac:dyDescent="0.2">
      <c r="A42" s="658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856"/>
      <c r="R42" s="856"/>
      <c r="S42" s="856"/>
      <c r="T42" s="1"/>
    </row>
    <row r="43" spans="1:22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28"/>
      <c r="R43" s="28"/>
      <c r="S43" s="28"/>
      <c r="T43" s="1"/>
    </row>
    <row r="44" spans="1:22" x14ac:dyDescent="0.2">
      <c r="A44" s="66"/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</row>
    <row r="45" spans="1:22" x14ac:dyDescent="0.2">
      <c r="A45" s="66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</row>
    <row r="49" spans="1:1" x14ac:dyDescent="0.2">
      <c r="A49" s="66"/>
    </row>
    <row r="64" spans="1:1" x14ac:dyDescent="0.2">
      <c r="A64" s="73"/>
    </row>
    <row r="65" spans="1:19" x14ac:dyDescent="0.2">
      <c r="A65" s="73"/>
    </row>
    <row r="66" spans="1:19" x14ac:dyDescent="0.2">
      <c r="A66" s="73"/>
    </row>
    <row r="69" spans="1:19" x14ac:dyDescent="0.2">
      <c r="A69" s="73"/>
      <c r="Q69" s="38"/>
      <c r="R69" s="38"/>
      <c r="S69" s="38"/>
    </row>
    <row r="70" spans="1:19" x14ac:dyDescent="0.2">
      <c r="A70" s="73"/>
      <c r="Q70" s="38"/>
      <c r="R70" s="38"/>
      <c r="S70" s="38"/>
    </row>
    <row r="71" spans="1:19" x14ac:dyDescent="0.2">
      <c r="A71" s="73"/>
      <c r="Q71" s="38"/>
      <c r="R71" s="38"/>
      <c r="S71" s="38"/>
    </row>
    <row r="72" spans="1:19" x14ac:dyDescent="0.2">
      <c r="A72" s="73"/>
      <c r="Q72" s="38"/>
      <c r="R72" s="38"/>
      <c r="S72" s="38"/>
    </row>
  </sheetData>
  <mergeCells count="9">
    <mergeCell ref="A1:S1"/>
    <mergeCell ref="A2:A5"/>
    <mergeCell ref="B2:D4"/>
    <mergeCell ref="E2:S2"/>
    <mergeCell ref="E3:G4"/>
    <mergeCell ref="N3:P4"/>
    <mergeCell ref="Q3:S4"/>
    <mergeCell ref="H3:J4"/>
    <mergeCell ref="K3:M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7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5" width="6.28515625" style="38" customWidth="1"/>
    <col min="16" max="16" width="6.28515625" style="67" customWidth="1"/>
    <col min="17" max="18" width="6.28515625" style="38" customWidth="1"/>
    <col min="19" max="19" width="6.28515625" style="67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313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438"/>
      <c r="R1" s="1438"/>
      <c r="S1" s="1438"/>
      <c r="U1" s="139" t="s">
        <v>92</v>
      </c>
    </row>
    <row r="2" spans="1:21" ht="15" customHeight="1" x14ac:dyDescent="0.25">
      <c r="A2" s="1347" t="s">
        <v>0</v>
      </c>
      <c r="B2" s="1600" t="s">
        <v>4</v>
      </c>
      <c r="C2" s="1527"/>
      <c r="D2" s="1750"/>
      <c r="E2" s="1385" t="s">
        <v>312</v>
      </c>
      <c r="F2" s="1388"/>
      <c r="G2" s="1388"/>
      <c r="H2" s="1388"/>
      <c r="I2" s="1388"/>
      <c r="J2" s="1388"/>
      <c r="K2" s="1388"/>
      <c r="L2" s="1388"/>
      <c r="M2" s="1388"/>
      <c r="N2" s="1388"/>
      <c r="O2" s="1388"/>
      <c r="P2" s="1388"/>
      <c r="Q2" s="1576"/>
      <c r="R2" s="1576"/>
      <c r="S2" s="1576"/>
    </row>
    <row r="3" spans="1:21" ht="12.95" customHeight="1" x14ac:dyDescent="0.2">
      <c r="A3" s="1598"/>
      <c r="B3" s="1751"/>
      <c r="C3" s="1752"/>
      <c r="D3" s="1753"/>
      <c r="E3" s="1603" t="s">
        <v>311</v>
      </c>
      <c r="F3" s="1529"/>
      <c r="G3" s="1529"/>
      <c r="H3" s="1529" t="s">
        <v>310</v>
      </c>
      <c r="I3" s="1529"/>
      <c r="J3" s="1529"/>
      <c r="K3" s="1529" t="s">
        <v>309</v>
      </c>
      <c r="L3" s="1529"/>
      <c r="M3" s="1529"/>
      <c r="N3" s="1526" t="s">
        <v>308</v>
      </c>
      <c r="O3" s="1526"/>
      <c r="P3" s="1524"/>
      <c r="Q3" s="1526" t="s">
        <v>307</v>
      </c>
      <c r="R3" s="1526"/>
      <c r="S3" s="1524"/>
    </row>
    <row r="4" spans="1:21" ht="19.899999999999999" customHeight="1" x14ac:dyDescent="0.2">
      <c r="A4" s="1598"/>
      <c r="B4" s="1751"/>
      <c r="C4" s="1752"/>
      <c r="D4" s="1753"/>
      <c r="E4" s="1603"/>
      <c r="F4" s="1529"/>
      <c r="G4" s="1529"/>
      <c r="H4" s="1529"/>
      <c r="I4" s="1529"/>
      <c r="J4" s="1529"/>
      <c r="K4" s="1529"/>
      <c r="L4" s="1529"/>
      <c r="M4" s="1529"/>
      <c r="N4" s="1526"/>
      <c r="O4" s="1526"/>
      <c r="P4" s="1524"/>
      <c r="Q4" s="1526"/>
      <c r="R4" s="1526"/>
      <c r="S4" s="1524"/>
    </row>
    <row r="5" spans="1:21" ht="12" customHeight="1" thickBot="1" x14ac:dyDescent="0.25">
      <c r="A5" s="1599"/>
      <c r="B5" s="569" t="s">
        <v>10</v>
      </c>
      <c r="C5" s="125" t="s">
        <v>60</v>
      </c>
      <c r="D5" s="568" t="s">
        <v>61</v>
      </c>
      <c r="E5" s="567" t="s">
        <v>10</v>
      </c>
      <c r="F5" s="125" t="s">
        <v>60</v>
      </c>
      <c r="G5" s="125" t="s">
        <v>61</v>
      </c>
      <c r="H5" s="102" t="s">
        <v>10</v>
      </c>
      <c r="I5" s="125" t="s">
        <v>60</v>
      </c>
      <c r="J5" s="125" t="s">
        <v>61</v>
      </c>
      <c r="K5" s="102" t="s">
        <v>10</v>
      </c>
      <c r="L5" s="125" t="s">
        <v>60</v>
      </c>
      <c r="M5" s="125" t="s">
        <v>61</v>
      </c>
      <c r="N5" s="102" t="s">
        <v>10</v>
      </c>
      <c r="O5" s="125" t="s">
        <v>60</v>
      </c>
      <c r="P5" s="566" t="s">
        <v>61</v>
      </c>
      <c r="Q5" s="102" t="s">
        <v>10</v>
      </c>
      <c r="R5" s="125" t="s">
        <v>60</v>
      </c>
      <c r="S5" s="566" t="s">
        <v>61</v>
      </c>
    </row>
    <row r="6" spans="1:21" ht="12" customHeight="1" x14ac:dyDescent="0.2">
      <c r="A6" s="883" t="s">
        <v>11</v>
      </c>
      <c r="B6" s="722">
        <v>6594.8324000000002</v>
      </c>
      <c r="C6" s="214">
        <v>0.277492654368174</v>
      </c>
      <c r="D6" s="721">
        <v>0.68602922311181802</v>
      </c>
      <c r="E6" s="334">
        <v>4062.9398000000001</v>
      </c>
      <c r="F6" s="214">
        <v>0.17095748326221299</v>
      </c>
      <c r="G6" s="214">
        <v>0.42264841098070799</v>
      </c>
      <c r="H6" s="336">
        <v>3657.6251999999999</v>
      </c>
      <c r="I6" s="214">
        <v>0.15390294458914899</v>
      </c>
      <c r="J6" s="214">
        <v>0.38048545015188101</v>
      </c>
      <c r="K6" s="336">
        <v>4540.7073</v>
      </c>
      <c r="L6" s="214">
        <v>0.191060643388897</v>
      </c>
      <c r="M6" s="214">
        <v>0.47234830431735703</v>
      </c>
      <c r="N6" s="882">
        <v>2006.0482999999999</v>
      </c>
      <c r="O6" s="214">
        <v>8.4409069676700699E-2</v>
      </c>
      <c r="P6" s="644">
        <v>0.20867971667843799</v>
      </c>
      <c r="Q6" s="921">
        <v>1857.0966000000001</v>
      </c>
      <c r="R6" s="214">
        <v>7.8141586274749195E-2</v>
      </c>
      <c r="S6" s="881">
        <v>0.19318497582161401</v>
      </c>
    </row>
    <row r="7" spans="1:21" ht="12" customHeight="1" x14ac:dyDescent="0.2">
      <c r="A7" s="880" t="s">
        <v>12</v>
      </c>
      <c r="B7" s="920"/>
      <c r="C7" s="348"/>
      <c r="D7" s="919"/>
      <c r="E7" s="910"/>
      <c r="F7" s="348"/>
      <c r="G7" s="222"/>
      <c r="H7" s="876"/>
      <c r="I7" s="222"/>
      <c r="J7" s="222"/>
      <c r="K7" s="876"/>
      <c r="L7" s="348"/>
      <c r="M7" s="222"/>
      <c r="N7" s="875"/>
      <c r="O7" s="348"/>
      <c r="P7" s="280"/>
      <c r="Q7" s="875"/>
      <c r="R7" s="348"/>
      <c r="S7" s="874"/>
    </row>
    <row r="8" spans="1:21" ht="12" customHeight="1" x14ac:dyDescent="0.2">
      <c r="A8" s="873" t="s">
        <v>13</v>
      </c>
      <c r="B8" s="165">
        <v>5005.0236000000004</v>
      </c>
      <c r="C8" s="314">
        <v>0.25714654532695103</v>
      </c>
      <c r="D8" s="168">
        <v>0.68031989537286597</v>
      </c>
      <c r="E8" s="165">
        <v>2973.2788999999998</v>
      </c>
      <c r="F8" s="314">
        <v>0.15276019825930801</v>
      </c>
      <c r="G8" s="170">
        <v>0.40415010034365301</v>
      </c>
      <c r="H8" s="167">
        <v>2801.6541000000002</v>
      </c>
      <c r="I8" s="170">
        <v>0.14394251268187599</v>
      </c>
      <c r="J8" s="170">
        <v>0.38082158577293501</v>
      </c>
      <c r="K8" s="167">
        <v>3401.2238000000002</v>
      </c>
      <c r="L8" s="314">
        <v>0.17474701818664901</v>
      </c>
      <c r="M8" s="170">
        <v>0.46231954226064098</v>
      </c>
      <c r="N8" s="687">
        <v>1604.9099000000001</v>
      </c>
      <c r="O8" s="314">
        <v>8.2456561512721502E-2</v>
      </c>
      <c r="P8" s="284">
        <v>0.21815124613016401</v>
      </c>
      <c r="Q8" s="687">
        <v>1324.4418000000001</v>
      </c>
      <c r="R8" s="314">
        <v>6.8046758731888701E-2</v>
      </c>
      <c r="S8" s="635">
        <v>0.18002794368511099</v>
      </c>
    </row>
    <row r="9" spans="1:21" ht="12" customHeight="1" x14ac:dyDescent="0.2">
      <c r="A9" s="873" t="s">
        <v>14</v>
      </c>
      <c r="B9" s="165">
        <v>1589.8088</v>
      </c>
      <c r="C9" s="314">
        <v>0.369543413021589</v>
      </c>
      <c r="D9" s="168">
        <v>0.70464597940705898</v>
      </c>
      <c r="E9" s="165">
        <v>1089.6609000000001</v>
      </c>
      <c r="F9" s="314">
        <v>0.25328643798057698</v>
      </c>
      <c r="G9" s="170">
        <v>0.48296699081177402</v>
      </c>
      <c r="H9" s="167">
        <v>855.97109999999998</v>
      </c>
      <c r="I9" s="170">
        <v>0.19896636736558801</v>
      </c>
      <c r="J9" s="170">
        <v>0.37938939204742</v>
      </c>
      <c r="K9" s="167">
        <v>1139.4835</v>
      </c>
      <c r="L9" s="314">
        <v>0.26486746184307602</v>
      </c>
      <c r="M9" s="170">
        <v>0.50504970589902598</v>
      </c>
      <c r="N9" s="687">
        <v>401.13839999999999</v>
      </c>
      <c r="O9" s="314">
        <v>9.3242692725074502E-2</v>
      </c>
      <c r="P9" s="284">
        <v>0.17779531774247401</v>
      </c>
      <c r="Q9" s="687">
        <v>532.65480000000002</v>
      </c>
      <c r="R9" s="314">
        <v>0.123813047678646</v>
      </c>
      <c r="S9" s="635">
        <v>0.236086920157865</v>
      </c>
    </row>
    <row r="10" spans="1:21" ht="12" customHeight="1" x14ac:dyDescent="0.2">
      <c r="A10" s="26" t="s">
        <v>15</v>
      </c>
      <c r="B10" s="907"/>
      <c r="C10" s="459"/>
      <c r="D10" s="460"/>
      <c r="E10" s="907"/>
      <c r="F10" s="459"/>
      <c r="G10" s="288"/>
      <c r="H10" s="869"/>
      <c r="I10" s="288"/>
      <c r="J10" s="288"/>
      <c r="K10" s="869"/>
      <c r="L10" s="459"/>
      <c r="M10" s="288"/>
      <c r="N10" s="868"/>
      <c r="O10" s="459"/>
      <c r="P10" s="290"/>
      <c r="Q10" s="868"/>
      <c r="R10" s="459"/>
      <c r="S10" s="867"/>
    </row>
    <row r="11" spans="1:21" ht="12" customHeight="1" x14ac:dyDescent="0.2">
      <c r="A11" s="12" t="s">
        <v>16</v>
      </c>
      <c r="B11" s="667">
        <v>4042.8951999999999</v>
      </c>
      <c r="C11" s="310">
        <v>0.23106036848928799</v>
      </c>
      <c r="D11" s="462">
        <v>0.66878221048125797</v>
      </c>
      <c r="E11" s="667">
        <v>2427.3674999999998</v>
      </c>
      <c r="F11" s="310">
        <v>0.13872940090282901</v>
      </c>
      <c r="G11" s="294">
        <v>0.401539026364167</v>
      </c>
      <c r="H11" s="746">
        <v>2349.5257000000001</v>
      </c>
      <c r="I11" s="294">
        <v>0.13428057052209799</v>
      </c>
      <c r="J11" s="294">
        <v>0.38866231091731601</v>
      </c>
      <c r="K11" s="746">
        <v>2677.5540999999998</v>
      </c>
      <c r="L11" s="310">
        <v>0.15302811633504701</v>
      </c>
      <c r="M11" s="294">
        <v>0.44292529514026402</v>
      </c>
      <c r="N11" s="865">
        <v>1340.3526999999999</v>
      </c>
      <c r="O11" s="310">
        <v>7.6604110036691597E-2</v>
      </c>
      <c r="P11" s="295">
        <v>0.22172329412113401</v>
      </c>
      <c r="Q11" s="865">
        <v>1127.3992000000001</v>
      </c>
      <c r="R11" s="310">
        <v>6.4433348306067603E-2</v>
      </c>
      <c r="S11" s="864">
        <v>0.18649618448452501</v>
      </c>
    </row>
    <row r="12" spans="1:21" ht="12" customHeight="1" x14ac:dyDescent="0.2">
      <c r="A12" s="10" t="s">
        <v>17</v>
      </c>
      <c r="B12" s="176">
        <v>1834.6731</v>
      </c>
      <c r="C12" s="312">
        <v>0.36823122104629902</v>
      </c>
      <c r="D12" s="179">
        <v>0.68731940602325003</v>
      </c>
      <c r="E12" s="176">
        <v>1132.2974999999999</v>
      </c>
      <c r="F12" s="312">
        <v>0.22725971782802701</v>
      </c>
      <c r="G12" s="158">
        <v>0.424190034258207</v>
      </c>
      <c r="H12" s="178">
        <v>923.59749999999997</v>
      </c>
      <c r="I12" s="158">
        <v>0.185372225264713</v>
      </c>
      <c r="J12" s="158">
        <v>0.346005228454354</v>
      </c>
      <c r="K12" s="178">
        <v>1307.4099000000001</v>
      </c>
      <c r="L12" s="312">
        <v>0.26240595334668598</v>
      </c>
      <c r="M12" s="158">
        <v>0.48979199395081102</v>
      </c>
      <c r="N12" s="112">
        <v>474.78480000000002</v>
      </c>
      <c r="O12" s="312">
        <v>9.5292500139792194E-2</v>
      </c>
      <c r="P12" s="300">
        <v>0.17786754857029699</v>
      </c>
      <c r="Q12" s="112">
        <v>480.36270000000002</v>
      </c>
      <c r="R12" s="312">
        <v>9.6412022155934599E-2</v>
      </c>
      <c r="S12" s="846">
        <v>0.179957184546786</v>
      </c>
    </row>
    <row r="13" spans="1:21" ht="12" customHeight="1" x14ac:dyDescent="0.2">
      <c r="A13" s="10" t="s">
        <v>18</v>
      </c>
      <c r="B13" s="176">
        <v>717.26409999999998</v>
      </c>
      <c r="C13" s="312">
        <v>0.55763604283275903</v>
      </c>
      <c r="D13" s="179">
        <v>0.79822609770206698</v>
      </c>
      <c r="E13" s="176">
        <v>503.27480000000003</v>
      </c>
      <c r="F13" s="312">
        <v>0.39127033951573498</v>
      </c>
      <c r="G13" s="158">
        <v>0.56008251308797996</v>
      </c>
      <c r="H13" s="178">
        <v>384.50200000000001</v>
      </c>
      <c r="I13" s="158">
        <v>0.29893058043931298</v>
      </c>
      <c r="J13" s="158">
        <v>0.42790309875907601</v>
      </c>
      <c r="K13" s="178">
        <v>555.74329999999998</v>
      </c>
      <c r="L13" s="312">
        <v>0.43206190668516498</v>
      </c>
      <c r="M13" s="158">
        <v>0.61847345445432</v>
      </c>
      <c r="N13" s="112">
        <v>190.91079999999999</v>
      </c>
      <c r="O13" s="312">
        <v>0.14842335347055</v>
      </c>
      <c r="P13" s="300">
        <v>0.21246007278654999</v>
      </c>
      <c r="Q13" s="112">
        <v>249.3347</v>
      </c>
      <c r="R13" s="312">
        <v>0.19384493863402999</v>
      </c>
      <c r="S13" s="846">
        <v>0.27747863667331901</v>
      </c>
    </row>
    <row r="14" spans="1:21" ht="12" customHeight="1" x14ac:dyDescent="0.2">
      <c r="A14" s="854" t="s">
        <v>19</v>
      </c>
      <c r="B14" s="900"/>
      <c r="C14" s="465"/>
      <c r="D14" s="466"/>
      <c r="E14" s="900"/>
      <c r="F14" s="465"/>
      <c r="G14" s="262"/>
      <c r="H14" s="850"/>
      <c r="I14" s="262"/>
      <c r="J14" s="262"/>
      <c r="K14" s="850"/>
      <c r="L14" s="465"/>
      <c r="M14" s="262"/>
      <c r="N14" s="849"/>
      <c r="O14" s="465"/>
      <c r="P14" s="305"/>
      <c r="Q14" s="849"/>
      <c r="R14" s="465"/>
      <c r="S14" s="848"/>
    </row>
    <row r="15" spans="1:21" ht="12" customHeight="1" x14ac:dyDescent="0.2">
      <c r="A15" s="859" t="s">
        <v>20</v>
      </c>
      <c r="B15" s="904">
        <v>14.6616</v>
      </c>
      <c r="C15" s="251">
        <v>0.143741317393448</v>
      </c>
      <c r="D15" s="486">
        <v>0.53143304529374202</v>
      </c>
      <c r="E15" s="904">
        <v>7.0317999999999996</v>
      </c>
      <c r="F15" s="251">
        <v>6.8939283273807106E-2</v>
      </c>
      <c r="G15" s="251">
        <v>0.25487879139360903</v>
      </c>
      <c r="H15" s="470">
        <v>10.6616</v>
      </c>
      <c r="I15" s="251">
        <v>0.10452559267215</v>
      </c>
      <c r="J15" s="251">
        <v>0.38644667401264299</v>
      </c>
      <c r="K15" s="470">
        <v>10.3612</v>
      </c>
      <c r="L15" s="251">
        <v>0.10158049174558</v>
      </c>
      <c r="M15" s="251">
        <v>0.37555819752943198</v>
      </c>
      <c r="N15" s="918">
        <v>4</v>
      </c>
      <c r="O15" s="310">
        <v>3.9215724721298702E-2</v>
      </c>
      <c r="P15" s="310">
        <v>0.14498637128110001</v>
      </c>
      <c r="Q15" s="918" t="s">
        <v>148</v>
      </c>
      <c r="R15" s="310" t="s">
        <v>148</v>
      </c>
      <c r="S15" s="298" t="s">
        <v>148</v>
      </c>
    </row>
    <row r="16" spans="1:21" ht="12" customHeight="1" x14ac:dyDescent="0.2">
      <c r="A16" s="859" t="s">
        <v>21</v>
      </c>
      <c r="B16" s="902">
        <v>3522.5902000000001</v>
      </c>
      <c r="C16" s="257">
        <v>0.304078386526208</v>
      </c>
      <c r="D16" s="489">
        <v>0.70066455311734699</v>
      </c>
      <c r="E16" s="902">
        <v>1978.6286</v>
      </c>
      <c r="F16" s="257">
        <v>0.170799939267023</v>
      </c>
      <c r="G16" s="257">
        <v>0.39356122770233198</v>
      </c>
      <c r="H16" s="472">
        <v>1977.0645</v>
      </c>
      <c r="I16" s="257">
        <v>0.17066492242505099</v>
      </c>
      <c r="J16" s="257">
        <v>0.39325011872702997</v>
      </c>
      <c r="K16" s="472">
        <v>2494.5747000000001</v>
      </c>
      <c r="L16" s="257">
        <v>0.215337637016392</v>
      </c>
      <c r="M16" s="257">
        <v>0.49618603588726901</v>
      </c>
      <c r="N16" s="856">
        <v>893.40110000000004</v>
      </c>
      <c r="O16" s="257">
        <v>7.7120513481454503E-2</v>
      </c>
      <c r="P16" s="257">
        <v>0.17770289671675299</v>
      </c>
      <c r="Q16" s="856">
        <v>954.39170000000001</v>
      </c>
      <c r="R16" s="257">
        <v>8.2385367520185895E-2</v>
      </c>
      <c r="S16" s="855">
        <v>0.189834296927132</v>
      </c>
    </row>
    <row r="17" spans="1:19" ht="12" customHeight="1" x14ac:dyDescent="0.2">
      <c r="A17" s="859" t="s">
        <v>22</v>
      </c>
      <c r="B17" s="902">
        <v>55.781199999999998</v>
      </c>
      <c r="C17" s="257">
        <v>0.21764009548178301</v>
      </c>
      <c r="D17" s="489">
        <v>0.68576809783971704</v>
      </c>
      <c r="E17" s="902">
        <v>30.375800000000002</v>
      </c>
      <c r="F17" s="257">
        <v>0.118516489647686</v>
      </c>
      <c r="G17" s="257">
        <v>0.37343683151957402</v>
      </c>
      <c r="H17" s="472">
        <v>25.1785</v>
      </c>
      <c r="I17" s="257">
        <v>9.8238315849929106E-2</v>
      </c>
      <c r="J17" s="257">
        <v>0.309541782024361</v>
      </c>
      <c r="K17" s="472">
        <v>37.725099999999998</v>
      </c>
      <c r="L17" s="257">
        <v>0.14719106734992801</v>
      </c>
      <c r="M17" s="257">
        <v>0.46378833850496398</v>
      </c>
      <c r="N17" s="114">
        <v>18.7669</v>
      </c>
      <c r="O17" s="312">
        <v>7.32223384921276E-2</v>
      </c>
      <c r="P17" s="312">
        <v>0.23071825839795801</v>
      </c>
      <c r="Q17" s="114" t="s">
        <v>148</v>
      </c>
      <c r="R17" s="312" t="s">
        <v>148</v>
      </c>
      <c r="S17" s="302" t="s">
        <v>148</v>
      </c>
    </row>
    <row r="18" spans="1:19" ht="12" customHeight="1" x14ac:dyDescent="0.2">
      <c r="A18" s="859" t="s">
        <v>23</v>
      </c>
      <c r="B18" s="902">
        <v>63.006999999999998</v>
      </c>
      <c r="C18" s="257">
        <v>0.119362794734147</v>
      </c>
      <c r="D18" s="489">
        <v>0.54989382991666103</v>
      </c>
      <c r="E18" s="902">
        <v>35.296100000000003</v>
      </c>
      <c r="F18" s="257">
        <v>6.6866239294299495E-2</v>
      </c>
      <c r="G18" s="257">
        <v>0.30804684574922597</v>
      </c>
      <c r="H18" s="472">
        <v>39.194200000000002</v>
      </c>
      <c r="I18" s="257">
        <v>7.4250944329504701E-2</v>
      </c>
      <c r="J18" s="257">
        <v>0.34206752818765501</v>
      </c>
      <c r="K18" s="472">
        <v>42.120600000000003</v>
      </c>
      <c r="L18" s="257">
        <v>7.9794824890553603E-2</v>
      </c>
      <c r="M18" s="257">
        <v>0.367607695214622</v>
      </c>
      <c r="N18" s="856">
        <v>19.063300000000002</v>
      </c>
      <c r="O18" s="257">
        <v>3.6114221671488297E-2</v>
      </c>
      <c r="P18" s="257">
        <v>0.16637502258241599</v>
      </c>
      <c r="Q18" s="856">
        <v>22.114999999999998</v>
      </c>
      <c r="R18" s="257">
        <v>4.1895475193957199E-2</v>
      </c>
      <c r="S18" s="855">
        <v>0.193008745831526</v>
      </c>
    </row>
    <row r="19" spans="1:19" ht="12" customHeight="1" x14ac:dyDescent="0.2">
      <c r="A19" s="859" t="s">
        <v>24</v>
      </c>
      <c r="B19" s="902">
        <v>778.88580000000002</v>
      </c>
      <c r="C19" s="257">
        <v>0.17552819648554999</v>
      </c>
      <c r="D19" s="489">
        <v>0.49841061131633502</v>
      </c>
      <c r="E19" s="902">
        <v>539.62919999999997</v>
      </c>
      <c r="F19" s="257">
        <v>0.121609792150454</v>
      </c>
      <c r="G19" s="257">
        <v>0.34530982520947801</v>
      </c>
      <c r="H19" s="472">
        <v>492.97289999999998</v>
      </c>
      <c r="I19" s="257">
        <v>0.11109541867787499</v>
      </c>
      <c r="J19" s="257">
        <v>0.31545436372236602</v>
      </c>
      <c r="K19" s="472">
        <v>521.97460000000001</v>
      </c>
      <c r="L19" s="257">
        <v>0.117631185661963</v>
      </c>
      <c r="M19" s="257">
        <v>0.33401261067745702</v>
      </c>
      <c r="N19" s="856">
        <v>290.39479999999998</v>
      </c>
      <c r="O19" s="257">
        <v>6.5442810117711706E-2</v>
      </c>
      <c r="P19" s="257">
        <v>0.185824224541113</v>
      </c>
      <c r="Q19" s="856">
        <v>244.01179999999999</v>
      </c>
      <c r="R19" s="257">
        <v>5.4990027004206202E-2</v>
      </c>
      <c r="S19" s="855">
        <v>0.156143648281172</v>
      </c>
    </row>
    <row r="20" spans="1:19" ht="12" customHeight="1" x14ac:dyDescent="0.2">
      <c r="A20" s="859" t="s">
        <v>25</v>
      </c>
      <c r="B20" s="902">
        <v>571.86239999999998</v>
      </c>
      <c r="C20" s="257">
        <v>0.186610076706059</v>
      </c>
      <c r="D20" s="489">
        <v>0.71984414393650298</v>
      </c>
      <c r="E20" s="902">
        <v>376.56099999999998</v>
      </c>
      <c r="F20" s="257">
        <v>0.122879344916732</v>
      </c>
      <c r="G20" s="257">
        <v>0.474004289641833</v>
      </c>
      <c r="H20" s="472">
        <v>360.4744</v>
      </c>
      <c r="I20" s="257">
        <v>0.117629967339295</v>
      </c>
      <c r="J20" s="257">
        <v>0.45375493454198901</v>
      </c>
      <c r="K20" s="472">
        <v>322.45260000000002</v>
      </c>
      <c r="L20" s="257">
        <v>0.105222697663054</v>
      </c>
      <c r="M20" s="257">
        <v>0.40589417280642998</v>
      </c>
      <c r="N20" s="856">
        <v>142.51740000000001</v>
      </c>
      <c r="O20" s="257">
        <v>4.6506262600842597E-2</v>
      </c>
      <c r="P20" s="257">
        <v>0.179396854556369</v>
      </c>
      <c r="Q20" s="856">
        <v>83.543000000000006</v>
      </c>
      <c r="R20" s="257">
        <v>2.7261742751847801E-2</v>
      </c>
      <c r="S20" s="855">
        <v>0.105161555151881</v>
      </c>
    </row>
    <row r="21" spans="1:19" ht="12" customHeight="1" x14ac:dyDescent="0.2">
      <c r="A21" s="859" t="s">
        <v>26</v>
      </c>
      <c r="B21" s="902">
        <v>893.12959999999998</v>
      </c>
      <c r="C21" s="257">
        <v>0.50981834434687501</v>
      </c>
      <c r="D21" s="489">
        <v>0.81968695989274598</v>
      </c>
      <c r="E21" s="902">
        <v>633.44380000000001</v>
      </c>
      <c r="F21" s="257">
        <v>0.36158388362987098</v>
      </c>
      <c r="G21" s="257">
        <v>0.58135529567591104</v>
      </c>
      <c r="H21" s="472">
        <v>404.45580000000001</v>
      </c>
      <c r="I21" s="257">
        <v>0.23087241349686599</v>
      </c>
      <c r="J21" s="257">
        <v>0.37119713097963403</v>
      </c>
      <c r="K21" s="472">
        <v>640.98739999999998</v>
      </c>
      <c r="L21" s="257">
        <v>0.36588993917031498</v>
      </c>
      <c r="M21" s="257">
        <v>0.58827858043844405</v>
      </c>
      <c r="N21" s="856">
        <v>385.76569999999998</v>
      </c>
      <c r="O21" s="257">
        <v>0.22020368654203501</v>
      </c>
      <c r="P21" s="257">
        <v>0.354043930314141</v>
      </c>
      <c r="Q21" s="856">
        <v>289.0487</v>
      </c>
      <c r="R21" s="257">
        <v>0.16499546053519701</v>
      </c>
      <c r="S21" s="855">
        <v>0.26528003345085699</v>
      </c>
    </row>
    <row r="22" spans="1:19" ht="12" customHeight="1" x14ac:dyDescent="0.2">
      <c r="A22" s="859" t="s">
        <v>27</v>
      </c>
      <c r="B22" s="902">
        <v>132.64230000000001</v>
      </c>
      <c r="C22" s="257">
        <v>0.363673776241415</v>
      </c>
      <c r="D22" s="489">
        <v>0.71897521790035102</v>
      </c>
      <c r="E22" s="902">
        <v>89.454499999999996</v>
      </c>
      <c r="F22" s="257">
        <v>0.24526305572798199</v>
      </c>
      <c r="G22" s="257">
        <v>0.48487977537834398</v>
      </c>
      <c r="H22" s="472">
        <v>55.581000000000003</v>
      </c>
      <c r="I22" s="257">
        <v>0.152389940141826</v>
      </c>
      <c r="J22" s="257">
        <v>0.30127162742292202</v>
      </c>
      <c r="K22" s="472">
        <v>99.332300000000004</v>
      </c>
      <c r="L22" s="257">
        <v>0.272345644215647</v>
      </c>
      <c r="M22" s="257">
        <v>0.53842146914704503</v>
      </c>
      <c r="N22" s="856">
        <v>45.511299999999999</v>
      </c>
      <c r="O22" s="257">
        <v>0.124781207297038</v>
      </c>
      <c r="P22" s="257">
        <v>0.24668975759941</v>
      </c>
      <c r="Q22" s="856">
        <v>78.334900000000005</v>
      </c>
      <c r="R22" s="257">
        <v>0.214775745704754</v>
      </c>
      <c r="S22" s="855">
        <v>0.424607020510819</v>
      </c>
    </row>
    <row r="23" spans="1:19" ht="12" customHeight="1" x14ac:dyDescent="0.2">
      <c r="A23" s="859" t="s">
        <v>28</v>
      </c>
      <c r="B23" s="902">
        <v>562.27229999999997</v>
      </c>
      <c r="C23" s="257">
        <v>0.335344385472163</v>
      </c>
      <c r="D23" s="489">
        <v>0.76940464878498405</v>
      </c>
      <c r="E23" s="902">
        <v>372.51900000000001</v>
      </c>
      <c r="F23" s="257">
        <v>0.22217376728624999</v>
      </c>
      <c r="G23" s="257">
        <v>0.50974919155849097</v>
      </c>
      <c r="H23" s="472">
        <v>292.04230000000001</v>
      </c>
      <c r="I23" s="257">
        <v>0.17417672118184899</v>
      </c>
      <c r="J23" s="257">
        <v>0.39962613001184499</v>
      </c>
      <c r="K23" s="472">
        <v>371.17880000000002</v>
      </c>
      <c r="L23" s="257">
        <v>0.221374459645789</v>
      </c>
      <c r="M23" s="257">
        <v>0.50791528277390097</v>
      </c>
      <c r="N23" s="856">
        <v>206.62780000000001</v>
      </c>
      <c r="O23" s="257">
        <v>0.123234725616868</v>
      </c>
      <c r="P23" s="257">
        <v>0.28274625993173402</v>
      </c>
      <c r="Q23" s="856">
        <v>174.274</v>
      </c>
      <c r="R23" s="257">
        <v>0.103938620902676</v>
      </c>
      <c r="S23" s="855">
        <v>0.23847382444832199</v>
      </c>
    </row>
    <row r="24" spans="1:19" ht="12" customHeight="1" x14ac:dyDescent="0.2">
      <c r="A24" s="854" t="s">
        <v>29</v>
      </c>
      <c r="B24" s="900"/>
      <c r="C24" s="465"/>
      <c r="D24" s="466"/>
      <c r="E24" s="900"/>
      <c r="F24" s="465"/>
      <c r="G24" s="262"/>
      <c r="H24" s="850"/>
      <c r="I24" s="262"/>
      <c r="J24" s="262"/>
      <c r="K24" s="850"/>
      <c r="L24" s="465"/>
      <c r="M24" s="262"/>
      <c r="N24" s="849"/>
      <c r="O24" s="465"/>
      <c r="P24" s="305"/>
      <c r="Q24" s="849"/>
      <c r="R24" s="465"/>
      <c r="S24" s="848"/>
    </row>
    <row r="25" spans="1:19" ht="12" customHeight="1" x14ac:dyDescent="0.2">
      <c r="A25" s="873" t="s">
        <v>30</v>
      </c>
      <c r="B25" s="176">
        <v>1434.491</v>
      </c>
      <c r="C25" s="312">
        <v>0.31123942630912899</v>
      </c>
      <c r="D25" s="179">
        <v>0.73832577134424704</v>
      </c>
      <c r="E25" s="176">
        <v>947.93939999999998</v>
      </c>
      <c r="F25" s="312">
        <v>0.205673033174708</v>
      </c>
      <c r="G25" s="158">
        <v>0.48789995105762402</v>
      </c>
      <c r="H25" s="178">
        <v>820.83029999999997</v>
      </c>
      <c r="I25" s="158">
        <v>0.17809435658303199</v>
      </c>
      <c r="J25" s="158">
        <v>0.42247749507681098</v>
      </c>
      <c r="K25" s="178">
        <v>966.56910000000005</v>
      </c>
      <c r="L25" s="312">
        <v>0.20971509209338399</v>
      </c>
      <c r="M25" s="158">
        <v>0.49748857003286501</v>
      </c>
      <c r="N25" s="112">
        <v>539.76229999999998</v>
      </c>
      <c r="O25" s="312">
        <v>0.117111441337238</v>
      </c>
      <c r="P25" s="300">
        <v>0.27781311732875602</v>
      </c>
      <c r="Q25" s="112">
        <v>573.97460000000001</v>
      </c>
      <c r="R25" s="312">
        <v>0.124534434318522</v>
      </c>
      <c r="S25" s="846">
        <v>0.29542202723963101</v>
      </c>
    </row>
    <row r="26" spans="1:19" ht="12" customHeight="1" x14ac:dyDescent="0.2">
      <c r="A26" s="658" t="s">
        <v>31</v>
      </c>
      <c r="B26" s="176">
        <v>637.02290000000005</v>
      </c>
      <c r="C26" s="312">
        <v>0.294732873350666</v>
      </c>
      <c r="D26" s="179">
        <v>0.65016414778791898</v>
      </c>
      <c r="E26" s="176">
        <v>378.81889999999999</v>
      </c>
      <c r="F26" s="312">
        <v>0.175269025456602</v>
      </c>
      <c r="G26" s="158">
        <v>0.38663361597276502</v>
      </c>
      <c r="H26" s="178">
        <v>376.83629999999999</v>
      </c>
      <c r="I26" s="158">
        <v>0.17435173128286799</v>
      </c>
      <c r="J26" s="158">
        <v>0.38461011659871702</v>
      </c>
      <c r="K26" s="178">
        <v>474.67759999999998</v>
      </c>
      <c r="L26" s="312">
        <v>0.21962019412990999</v>
      </c>
      <c r="M26" s="158">
        <v>0.48446980050170002</v>
      </c>
      <c r="N26" s="112">
        <v>195.09010000000001</v>
      </c>
      <c r="O26" s="312">
        <v>9.0262792334888903E-2</v>
      </c>
      <c r="P26" s="300">
        <v>0.19911464502824</v>
      </c>
      <c r="Q26" s="112">
        <v>199.69880000000001</v>
      </c>
      <c r="R26" s="312">
        <v>9.2395110330696001E-2</v>
      </c>
      <c r="S26" s="846">
        <v>0.20381841864126099</v>
      </c>
    </row>
    <row r="27" spans="1:19" ht="12" customHeight="1" x14ac:dyDescent="0.2">
      <c r="A27" s="658" t="s">
        <v>32</v>
      </c>
      <c r="B27" s="176">
        <v>741.80510000000004</v>
      </c>
      <c r="C27" s="312">
        <v>0.26921343437659201</v>
      </c>
      <c r="D27" s="179">
        <v>0.638300356716064</v>
      </c>
      <c r="E27" s="176">
        <v>492.02140000000003</v>
      </c>
      <c r="F27" s="312">
        <v>0.178562766528268</v>
      </c>
      <c r="G27" s="158">
        <v>0.42336920456860899</v>
      </c>
      <c r="H27" s="178">
        <v>374.77659999999997</v>
      </c>
      <c r="I27" s="158">
        <v>0.13601267450167501</v>
      </c>
      <c r="J27" s="158">
        <v>0.32248367862236799</v>
      </c>
      <c r="K27" s="178">
        <v>597.94269999999995</v>
      </c>
      <c r="L27" s="312">
        <v>0.217003371677294</v>
      </c>
      <c r="M27" s="158">
        <v>0.51451120881450796</v>
      </c>
      <c r="N27" s="112">
        <v>168.67789999999999</v>
      </c>
      <c r="O27" s="312">
        <v>6.1216021246593297E-2</v>
      </c>
      <c r="P27" s="300">
        <v>0.14514211851619299</v>
      </c>
      <c r="Q27" s="112">
        <v>182.55959999999999</v>
      </c>
      <c r="R27" s="312">
        <v>6.6253921541408703E-2</v>
      </c>
      <c r="S27" s="846">
        <v>0.157086892233475</v>
      </c>
    </row>
    <row r="28" spans="1:19" ht="12" customHeight="1" x14ac:dyDescent="0.2">
      <c r="A28" s="658" t="s">
        <v>33</v>
      </c>
      <c r="B28" s="176">
        <v>496.49970000000002</v>
      </c>
      <c r="C28" s="312">
        <v>0.20242979504184899</v>
      </c>
      <c r="D28" s="179">
        <v>0.60661196444775201</v>
      </c>
      <c r="E28" s="176">
        <v>316.24450000000002</v>
      </c>
      <c r="F28" s="312">
        <v>0.12893725679615101</v>
      </c>
      <c r="G28" s="158">
        <v>0.38638028863017898</v>
      </c>
      <c r="H28" s="178">
        <v>283.93540000000002</v>
      </c>
      <c r="I28" s="158">
        <v>0.115764389841777</v>
      </c>
      <c r="J28" s="158">
        <v>0.34690577007450002</v>
      </c>
      <c r="K28" s="178">
        <v>340.36450000000002</v>
      </c>
      <c r="L28" s="312">
        <v>0.138771314412721</v>
      </c>
      <c r="M28" s="158">
        <v>0.415849552322543</v>
      </c>
      <c r="N28" s="112">
        <v>110.7013</v>
      </c>
      <c r="O28" s="312">
        <v>4.5134451178653799E-2</v>
      </c>
      <c r="P28" s="300">
        <v>0.135252313465486</v>
      </c>
      <c r="Q28" s="112">
        <v>89.420400000000001</v>
      </c>
      <c r="R28" s="312">
        <v>3.6457933901189003E-2</v>
      </c>
      <c r="S28" s="846">
        <v>0.109251797142483</v>
      </c>
    </row>
    <row r="29" spans="1:19" ht="12" customHeight="1" x14ac:dyDescent="0.2">
      <c r="A29" s="658" t="s">
        <v>34</v>
      </c>
      <c r="B29" s="176">
        <v>855.98749999999995</v>
      </c>
      <c r="C29" s="312">
        <v>0.284376448688271</v>
      </c>
      <c r="D29" s="179">
        <v>0.74738159416726502</v>
      </c>
      <c r="E29" s="176">
        <v>440.09039999999999</v>
      </c>
      <c r="F29" s="312">
        <v>0.146206977384367</v>
      </c>
      <c r="G29" s="158">
        <v>0.38425264940166698</v>
      </c>
      <c r="H29" s="178">
        <v>485.76409999999998</v>
      </c>
      <c r="I29" s="158">
        <v>0.161380709015323</v>
      </c>
      <c r="J29" s="158">
        <v>0.424131365758527</v>
      </c>
      <c r="K29" s="178">
        <v>563.23839999999996</v>
      </c>
      <c r="L29" s="312">
        <v>0.18711924643392999</v>
      </c>
      <c r="M29" s="158">
        <v>0.49177588841918801</v>
      </c>
      <c r="N29" s="112">
        <v>241.66640000000001</v>
      </c>
      <c r="O29" s="312">
        <v>8.0286490864970805E-2</v>
      </c>
      <c r="P29" s="300">
        <v>0.211004272011757</v>
      </c>
      <c r="Q29" s="112">
        <v>177.28319999999999</v>
      </c>
      <c r="R29" s="312">
        <v>5.8897082992558303E-2</v>
      </c>
      <c r="S29" s="846">
        <v>0.15478987793054699</v>
      </c>
    </row>
    <row r="30" spans="1:19" ht="12" customHeight="1" x14ac:dyDescent="0.2">
      <c r="A30" s="658" t="s">
        <v>35</v>
      </c>
      <c r="B30" s="176">
        <v>1011.0091</v>
      </c>
      <c r="C30" s="312">
        <v>0.279322661627595</v>
      </c>
      <c r="D30" s="179">
        <v>0.69239392599984995</v>
      </c>
      <c r="E30" s="176">
        <v>680.62180000000001</v>
      </c>
      <c r="F30" s="312">
        <v>0.188042909542322</v>
      </c>
      <c r="G30" s="158">
        <v>0.46612676406481801</v>
      </c>
      <c r="H30" s="178">
        <v>510.32530000000003</v>
      </c>
      <c r="I30" s="158">
        <v>0.14099321271381299</v>
      </c>
      <c r="J30" s="158">
        <v>0.34949847435008402</v>
      </c>
      <c r="K30" s="178">
        <v>722.71630000000005</v>
      </c>
      <c r="L30" s="312">
        <v>0.199672822448035</v>
      </c>
      <c r="M30" s="158">
        <v>0.49495536325151301</v>
      </c>
      <c r="N30" s="112">
        <v>315.86610000000002</v>
      </c>
      <c r="O30" s="312">
        <v>8.7267819616982698E-2</v>
      </c>
      <c r="P30" s="300">
        <v>0.216322255723773</v>
      </c>
      <c r="Q30" s="112">
        <v>263.31700000000001</v>
      </c>
      <c r="R30" s="312">
        <v>7.2749498784722505E-2</v>
      </c>
      <c r="S30" s="846">
        <v>0.18033377880822499</v>
      </c>
    </row>
    <row r="31" spans="1:19" ht="12" customHeight="1" x14ac:dyDescent="0.2">
      <c r="A31" s="658" t="s">
        <v>36</v>
      </c>
      <c r="B31" s="176">
        <v>779.48699999999997</v>
      </c>
      <c r="C31" s="312">
        <v>0.27285511214917202</v>
      </c>
      <c r="D31" s="179">
        <v>0.65934698944502801</v>
      </c>
      <c r="E31" s="176">
        <v>451.97899999999998</v>
      </c>
      <c r="F31" s="312">
        <v>0.15821274855651299</v>
      </c>
      <c r="G31" s="158">
        <v>0.38231682240033998</v>
      </c>
      <c r="H31" s="178">
        <v>457.74869999999999</v>
      </c>
      <c r="I31" s="158">
        <v>0.16023240012295001</v>
      </c>
      <c r="J31" s="158">
        <v>0.38719725571738201</v>
      </c>
      <c r="K31" s="178">
        <v>513.9461</v>
      </c>
      <c r="L31" s="312">
        <v>0.179903989103256</v>
      </c>
      <c r="M31" s="158">
        <v>0.43473311777106399</v>
      </c>
      <c r="N31" s="112">
        <v>262.37349999999998</v>
      </c>
      <c r="O31" s="312">
        <v>9.1842392198292905E-2</v>
      </c>
      <c r="P31" s="300">
        <v>0.22193465360571099</v>
      </c>
      <c r="Q31" s="112">
        <v>195.14930000000001</v>
      </c>
      <c r="R31" s="312">
        <v>6.8310932879358299E-2</v>
      </c>
      <c r="S31" s="846">
        <v>0.16507151940610201</v>
      </c>
    </row>
    <row r="32" spans="1:19" ht="12" customHeight="1" thickBot="1" x14ac:dyDescent="0.25">
      <c r="A32" s="845" t="s">
        <v>37</v>
      </c>
      <c r="B32" s="390">
        <v>638.53009999999995</v>
      </c>
      <c r="C32" s="398">
        <v>0.27750308368098903</v>
      </c>
      <c r="D32" s="393">
        <v>0.69252127463892998</v>
      </c>
      <c r="E32" s="390">
        <v>355.2244</v>
      </c>
      <c r="F32" s="398">
        <v>0.154379357212337</v>
      </c>
      <c r="G32" s="269">
        <v>0.38526054491534401</v>
      </c>
      <c r="H32" s="392">
        <v>347.4085</v>
      </c>
      <c r="I32" s="269">
        <v>0.15098259275011</v>
      </c>
      <c r="J32" s="269">
        <v>0.37678376828343502</v>
      </c>
      <c r="K32" s="392">
        <v>361.25259999999997</v>
      </c>
      <c r="L32" s="398">
        <v>0.15699919312773999</v>
      </c>
      <c r="M32" s="269">
        <v>0.391798461840135</v>
      </c>
      <c r="N32" s="843">
        <v>171.91069999999999</v>
      </c>
      <c r="O32" s="398">
        <v>7.4711825437449794E-2</v>
      </c>
      <c r="P32" s="319">
        <v>0.18644667978544899</v>
      </c>
      <c r="Q32" s="843">
        <v>175.69370000000001</v>
      </c>
      <c r="R32" s="398">
        <v>7.6355904809064706E-2</v>
      </c>
      <c r="S32" s="842">
        <v>0.19054955290287801</v>
      </c>
    </row>
    <row r="33" spans="1:19" ht="12" customHeight="1" x14ac:dyDescent="0.2">
      <c r="A33" s="88" t="s">
        <v>215</v>
      </c>
      <c r="B33" s="88"/>
      <c r="C33" s="88"/>
      <c r="D33" s="88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28"/>
      <c r="Q33" s="112"/>
      <c r="R33" s="112"/>
      <c r="S33" s="28"/>
    </row>
    <row r="34" spans="1:19" ht="12" customHeight="1" x14ac:dyDescent="0.2">
      <c r="A34" s="88" t="s">
        <v>289</v>
      </c>
      <c r="B34" s="115"/>
      <c r="C34" s="115"/>
      <c r="D34" s="115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28"/>
      <c r="Q34" s="112"/>
      <c r="R34" s="112"/>
      <c r="S34" s="28"/>
    </row>
    <row r="35" spans="1:19" ht="12" customHeight="1" x14ac:dyDescent="0.2">
      <c r="A35" s="729" t="s">
        <v>306</v>
      </c>
      <c r="B35" s="658"/>
      <c r="C35" s="658"/>
      <c r="D35" s="658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28"/>
      <c r="Q35" s="112"/>
      <c r="S35" s="28"/>
    </row>
    <row r="36" spans="1:19" ht="12" customHeight="1" x14ac:dyDescent="0.2">
      <c r="A36" s="658"/>
      <c r="B36" s="658"/>
      <c r="C36" s="658"/>
      <c r="D36" s="658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28"/>
      <c r="Q36" s="112"/>
      <c r="R36" s="774"/>
      <c r="S36" s="28"/>
    </row>
    <row r="37" spans="1:19" ht="12" customHeight="1" x14ac:dyDescent="0.2">
      <c r="A37" s="658"/>
      <c r="B37" s="917"/>
      <c r="C37" s="912"/>
      <c r="D37" s="912"/>
      <c r="E37" s="112"/>
      <c r="F37" s="916"/>
      <c r="G37" s="916"/>
      <c r="H37" s="112"/>
      <c r="I37" s="916"/>
      <c r="J37" s="916"/>
      <c r="K37" s="112"/>
      <c r="L37" s="916"/>
      <c r="M37" s="916"/>
      <c r="N37" s="112"/>
      <c r="O37" s="916"/>
      <c r="P37" s="915"/>
      <c r="Q37" s="112"/>
      <c r="R37" s="916"/>
      <c r="S37" s="915"/>
    </row>
    <row r="38" spans="1:19" x14ac:dyDescent="0.2">
      <c r="B38" s="67"/>
      <c r="C38" s="912"/>
      <c r="D38" s="912"/>
      <c r="E38" s="67"/>
      <c r="F38" s="912"/>
      <c r="G38" s="912"/>
      <c r="H38" s="67"/>
      <c r="I38" s="912"/>
      <c r="J38" s="912"/>
      <c r="K38" s="67"/>
      <c r="L38" s="912"/>
      <c r="M38" s="912"/>
      <c r="N38" s="67"/>
      <c r="O38" s="912"/>
      <c r="P38" s="912"/>
      <c r="Q38" s="67"/>
      <c r="R38" s="912"/>
      <c r="S38" s="912"/>
    </row>
    <row r="39" spans="1:19" x14ac:dyDescent="0.2">
      <c r="A39" s="66"/>
      <c r="B39" s="67"/>
      <c r="C39" s="912"/>
      <c r="D39" s="912"/>
      <c r="E39" s="67"/>
      <c r="F39" s="912"/>
      <c r="G39" s="912"/>
      <c r="H39" s="67"/>
      <c r="I39" s="912"/>
      <c r="J39" s="912"/>
      <c r="K39" s="67"/>
      <c r="L39" s="912"/>
      <c r="M39" s="912"/>
      <c r="N39" s="67"/>
      <c r="O39" s="912"/>
      <c r="P39" s="912"/>
      <c r="Q39" s="67"/>
      <c r="R39" s="912"/>
      <c r="S39" s="912"/>
    </row>
    <row r="40" spans="1:19" x14ac:dyDescent="0.2">
      <c r="A40" s="66"/>
      <c r="B40" s="67"/>
      <c r="C40" s="912"/>
      <c r="D40" s="912"/>
      <c r="E40" s="67"/>
      <c r="F40" s="912"/>
      <c r="G40" s="912"/>
      <c r="H40" s="67"/>
      <c r="I40" s="912"/>
      <c r="J40" s="912"/>
      <c r="K40" s="67"/>
      <c r="L40" s="912"/>
      <c r="M40" s="912"/>
      <c r="N40" s="67"/>
      <c r="O40" s="912"/>
      <c r="P40" s="912"/>
      <c r="Q40" s="67"/>
      <c r="R40" s="912"/>
      <c r="S40" s="912"/>
    </row>
    <row r="41" spans="1:19" x14ac:dyDescent="0.2">
      <c r="B41" s="67"/>
      <c r="C41" s="912"/>
      <c r="D41" s="912"/>
      <c r="E41" s="67"/>
      <c r="F41" s="912"/>
      <c r="G41" s="912"/>
      <c r="H41" s="67"/>
      <c r="I41" s="912"/>
      <c r="J41" s="912"/>
      <c r="K41" s="67"/>
      <c r="L41" s="912"/>
      <c r="M41" s="912"/>
      <c r="N41" s="67"/>
      <c r="O41" s="912"/>
      <c r="P41" s="912"/>
      <c r="Q41" s="67"/>
      <c r="R41" s="912"/>
      <c r="S41" s="912"/>
    </row>
    <row r="42" spans="1:19" x14ac:dyDescent="0.2">
      <c r="B42" s="67"/>
      <c r="C42" s="912"/>
      <c r="D42" s="912"/>
      <c r="E42" s="67"/>
      <c r="F42" s="912"/>
      <c r="G42" s="912"/>
      <c r="H42" s="67"/>
      <c r="I42" s="912"/>
      <c r="J42" s="912"/>
      <c r="K42" s="67"/>
      <c r="L42" s="912"/>
      <c r="M42" s="912"/>
      <c r="N42" s="67"/>
      <c r="O42" s="912"/>
      <c r="P42" s="912"/>
      <c r="Q42" s="67"/>
      <c r="R42" s="912"/>
      <c r="S42" s="912"/>
    </row>
    <row r="43" spans="1:19" x14ac:dyDescent="0.2">
      <c r="B43" s="67"/>
      <c r="C43" s="912"/>
      <c r="D43" s="912"/>
      <c r="E43" s="67"/>
      <c r="F43" s="912"/>
      <c r="G43" s="912"/>
      <c r="H43" s="67"/>
      <c r="I43" s="912"/>
      <c r="J43" s="912"/>
      <c r="K43" s="67"/>
      <c r="L43" s="912"/>
      <c r="M43" s="912"/>
      <c r="N43" s="67"/>
      <c r="O43" s="912"/>
      <c r="P43" s="912"/>
      <c r="Q43" s="67"/>
      <c r="R43" s="912"/>
      <c r="S43" s="912"/>
    </row>
    <row r="44" spans="1:19" x14ac:dyDescent="0.2">
      <c r="A44" s="66"/>
      <c r="B44" s="67"/>
      <c r="C44" s="912"/>
      <c r="D44" s="912"/>
      <c r="E44" s="67"/>
      <c r="F44" s="912"/>
      <c r="G44" s="912"/>
      <c r="H44" s="67"/>
      <c r="I44" s="912"/>
      <c r="J44" s="912"/>
      <c r="K44" s="67"/>
      <c r="L44" s="912"/>
      <c r="M44" s="912"/>
      <c r="N44" s="67"/>
      <c r="O44" s="912"/>
      <c r="P44" s="912"/>
      <c r="Q44" s="67"/>
      <c r="R44" s="912"/>
      <c r="S44" s="912"/>
    </row>
    <row r="45" spans="1:19" x14ac:dyDescent="0.2">
      <c r="B45" s="67"/>
      <c r="C45" s="912"/>
      <c r="D45" s="912"/>
      <c r="E45" s="67"/>
      <c r="F45" s="912"/>
      <c r="G45" s="912"/>
      <c r="H45" s="67"/>
      <c r="I45" s="912"/>
      <c r="J45" s="912"/>
      <c r="K45" s="67"/>
      <c r="L45" s="912"/>
      <c r="M45" s="912"/>
      <c r="N45" s="67"/>
      <c r="O45" s="912"/>
      <c r="P45" s="912"/>
      <c r="Q45" s="67"/>
      <c r="R45" s="912"/>
      <c r="S45" s="912"/>
    </row>
    <row r="46" spans="1:19" x14ac:dyDescent="0.2">
      <c r="B46" s="67"/>
      <c r="C46" s="912"/>
      <c r="D46" s="912"/>
      <c r="E46" s="67"/>
      <c r="F46" s="912"/>
      <c r="G46" s="912"/>
      <c r="H46" s="67"/>
      <c r="I46" s="912"/>
      <c r="J46" s="912"/>
      <c r="K46" s="67"/>
      <c r="L46" s="912"/>
      <c r="M46" s="912"/>
      <c r="N46" s="67"/>
      <c r="O46" s="912"/>
      <c r="P46" s="912"/>
      <c r="Q46" s="67"/>
      <c r="R46" s="912"/>
      <c r="S46" s="912"/>
    </row>
    <row r="47" spans="1:19" x14ac:dyDescent="0.2">
      <c r="B47" s="67"/>
      <c r="C47" s="912"/>
      <c r="D47" s="912"/>
      <c r="E47" s="67"/>
      <c r="F47" s="912"/>
      <c r="G47" s="912"/>
      <c r="H47" s="67"/>
      <c r="I47" s="912"/>
      <c r="J47" s="912"/>
      <c r="K47" s="67"/>
      <c r="L47" s="912"/>
      <c r="M47" s="912"/>
      <c r="N47" s="67"/>
      <c r="O47" s="912"/>
      <c r="P47" s="912"/>
      <c r="Q47" s="67"/>
      <c r="R47" s="912"/>
      <c r="S47" s="912"/>
    </row>
    <row r="48" spans="1:19" x14ac:dyDescent="0.2">
      <c r="B48" s="67"/>
      <c r="C48" s="912"/>
      <c r="D48" s="912"/>
      <c r="E48" s="67"/>
      <c r="F48" s="912"/>
      <c r="G48" s="912"/>
      <c r="H48" s="67"/>
      <c r="I48" s="912"/>
      <c r="J48" s="912"/>
      <c r="K48" s="67"/>
      <c r="L48" s="912"/>
      <c r="M48" s="912"/>
      <c r="N48" s="67"/>
      <c r="O48" s="912"/>
      <c r="P48" s="912"/>
      <c r="Q48" s="67"/>
      <c r="R48" s="912"/>
      <c r="S48" s="912"/>
    </row>
    <row r="49" spans="1:19" x14ac:dyDescent="0.2">
      <c r="B49" s="67"/>
      <c r="C49" s="912"/>
      <c r="D49" s="912"/>
      <c r="E49" s="67"/>
      <c r="F49" s="912"/>
      <c r="G49" s="912"/>
      <c r="H49" s="67"/>
      <c r="I49" s="912"/>
      <c r="J49" s="912"/>
      <c r="K49" s="67"/>
      <c r="L49" s="912"/>
      <c r="M49" s="912"/>
      <c r="N49" s="67"/>
      <c r="O49" s="912"/>
      <c r="P49" s="912"/>
      <c r="Q49" s="67"/>
      <c r="R49" s="912"/>
      <c r="S49" s="912"/>
    </row>
    <row r="50" spans="1:19" x14ac:dyDescent="0.2">
      <c r="B50" s="67"/>
      <c r="C50" s="912"/>
      <c r="D50" s="912"/>
      <c r="E50" s="67"/>
      <c r="F50" s="912"/>
      <c r="G50" s="912"/>
      <c r="H50" s="67"/>
      <c r="I50" s="912"/>
      <c r="J50" s="912"/>
      <c r="K50" s="67"/>
      <c r="L50" s="912"/>
      <c r="M50" s="912"/>
      <c r="N50" s="67"/>
      <c r="O50" s="912"/>
      <c r="P50" s="912"/>
      <c r="Q50" s="67"/>
      <c r="R50" s="912"/>
      <c r="S50" s="912"/>
    </row>
    <row r="51" spans="1:19" x14ac:dyDescent="0.2">
      <c r="B51" s="67"/>
      <c r="C51" s="912"/>
      <c r="D51" s="912"/>
      <c r="E51" s="67"/>
      <c r="F51" s="912"/>
      <c r="G51" s="912"/>
      <c r="H51" s="67"/>
      <c r="I51" s="912"/>
      <c r="J51" s="912"/>
      <c r="K51" s="67"/>
      <c r="L51" s="912"/>
      <c r="M51" s="912"/>
      <c r="N51" s="67"/>
      <c r="O51" s="912"/>
      <c r="P51" s="912"/>
      <c r="Q51" s="67"/>
      <c r="R51" s="912"/>
      <c r="S51" s="912"/>
    </row>
    <row r="52" spans="1:19" x14ac:dyDescent="0.2">
      <c r="B52" s="67"/>
      <c r="C52" s="912"/>
      <c r="D52" s="912"/>
      <c r="E52" s="67"/>
      <c r="F52" s="912"/>
      <c r="G52" s="912"/>
      <c r="H52" s="67"/>
      <c r="I52" s="912"/>
      <c r="J52" s="912"/>
      <c r="K52" s="67"/>
      <c r="L52" s="912"/>
      <c r="M52" s="912"/>
      <c r="N52" s="67"/>
      <c r="O52" s="912"/>
      <c r="P52" s="912"/>
      <c r="Q52" s="67"/>
      <c r="R52" s="912"/>
      <c r="S52" s="912"/>
    </row>
    <row r="53" spans="1:19" x14ac:dyDescent="0.2">
      <c r="B53" s="67"/>
      <c r="C53" s="912"/>
      <c r="D53" s="912"/>
      <c r="E53" s="67"/>
      <c r="F53" s="912"/>
      <c r="G53" s="912"/>
      <c r="H53" s="67"/>
      <c r="I53" s="912"/>
      <c r="J53" s="912"/>
      <c r="K53" s="67"/>
      <c r="L53" s="912"/>
      <c r="M53" s="912"/>
      <c r="N53" s="67"/>
      <c r="O53" s="912"/>
      <c r="P53" s="912"/>
      <c r="Q53" s="67"/>
      <c r="R53" s="912"/>
      <c r="S53" s="912"/>
    </row>
    <row r="54" spans="1:19" x14ac:dyDescent="0.2">
      <c r="B54" s="67"/>
      <c r="C54" s="912"/>
      <c r="D54" s="912"/>
      <c r="E54" s="67"/>
      <c r="F54" s="912"/>
      <c r="G54" s="912"/>
      <c r="H54" s="67"/>
      <c r="I54" s="912"/>
      <c r="J54" s="912"/>
      <c r="K54" s="67"/>
      <c r="L54" s="912"/>
      <c r="M54" s="912"/>
      <c r="N54" s="67"/>
      <c r="O54" s="912"/>
      <c r="P54" s="912"/>
      <c r="Q54" s="67"/>
      <c r="R54" s="912"/>
      <c r="S54" s="912"/>
    </row>
    <row r="55" spans="1:19" x14ac:dyDescent="0.2">
      <c r="B55" s="67"/>
      <c r="C55" s="912"/>
      <c r="D55" s="912"/>
      <c r="E55" s="67"/>
      <c r="F55" s="912"/>
      <c r="G55" s="912"/>
      <c r="H55" s="67"/>
      <c r="I55" s="912"/>
      <c r="J55" s="912"/>
      <c r="K55" s="67"/>
      <c r="L55" s="912"/>
      <c r="M55" s="912"/>
      <c r="N55" s="67"/>
      <c r="O55" s="912"/>
      <c r="P55" s="912"/>
      <c r="Q55" s="67"/>
      <c r="R55" s="912"/>
      <c r="S55" s="912"/>
    </row>
    <row r="56" spans="1:19" x14ac:dyDescent="0.2">
      <c r="B56" s="67"/>
      <c r="C56" s="912"/>
      <c r="D56" s="912"/>
      <c r="E56" s="67"/>
      <c r="F56" s="912"/>
      <c r="G56" s="912"/>
      <c r="H56" s="67"/>
      <c r="I56" s="912"/>
      <c r="J56" s="912"/>
      <c r="K56" s="67"/>
      <c r="L56" s="912"/>
      <c r="M56" s="912"/>
      <c r="N56" s="67"/>
      <c r="O56" s="912"/>
      <c r="P56" s="912"/>
      <c r="Q56" s="67"/>
      <c r="R56" s="912"/>
      <c r="S56" s="912"/>
    </row>
    <row r="57" spans="1:19" x14ac:dyDescent="0.2">
      <c r="B57" s="67"/>
      <c r="C57" s="912"/>
      <c r="D57" s="912"/>
      <c r="E57" s="67"/>
      <c r="F57" s="912"/>
      <c r="G57" s="912"/>
      <c r="H57" s="67"/>
      <c r="I57" s="912"/>
      <c r="J57" s="912"/>
      <c r="K57" s="67"/>
      <c r="L57" s="912"/>
      <c r="M57" s="912"/>
      <c r="N57" s="67"/>
      <c r="O57" s="912"/>
      <c r="P57" s="912"/>
      <c r="Q57" s="67"/>
      <c r="R57" s="912"/>
      <c r="S57" s="912"/>
    </row>
    <row r="58" spans="1:19" x14ac:dyDescent="0.2">
      <c r="B58" s="67"/>
      <c r="C58" s="912"/>
      <c r="D58" s="912"/>
      <c r="E58" s="67"/>
      <c r="F58" s="912"/>
      <c r="G58" s="912"/>
      <c r="H58" s="67"/>
      <c r="I58" s="912"/>
      <c r="J58" s="912"/>
      <c r="K58" s="67"/>
      <c r="L58" s="912"/>
      <c r="M58" s="912"/>
      <c r="N58" s="67"/>
      <c r="O58" s="912"/>
      <c r="P58" s="912"/>
      <c r="Q58" s="67"/>
      <c r="R58" s="912"/>
      <c r="S58" s="912"/>
    </row>
    <row r="59" spans="1:19" x14ac:dyDescent="0.2">
      <c r="A59" s="73"/>
      <c r="B59" s="914"/>
      <c r="C59" s="913"/>
      <c r="D59" s="913"/>
      <c r="E59" s="67"/>
      <c r="F59" s="912"/>
      <c r="G59" s="912"/>
      <c r="H59" s="67"/>
      <c r="I59" s="912"/>
      <c r="J59" s="912"/>
      <c r="K59" s="67"/>
      <c r="L59" s="912"/>
      <c r="M59" s="912"/>
      <c r="N59" s="67"/>
      <c r="O59" s="912"/>
      <c r="P59" s="912"/>
      <c r="Q59" s="67"/>
      <c r="R59" s="912"/>
      <c r="S59" s="912"/>
    </row>
    <row r="60" spans="1:19" x14ac:dyDescent="0.2">
      <c r="A60" s="73"/>
      <c r="B60" s="914"/>
      <c r="C60" s="913"/>
      <c r="D60" s="913"/>
      <c r="E60" s="67"/>
      <c r="F60" s="912"/>
      <c r="G60" s="912"/>
      <c r="H60" s="67"/>
      <c r="I60" s="912"/>
      <c r="J60" s="912"/>
      <c r="K60" s="67"/>
      <c r="L60" s="912"/>
      <c r="M60" s="912"/>
      <c r="N60" s="67"/>
      <c r="O60" s="912"/>
      <c r="P60" s="912"/>
      <c r="Q60" s="67"/>
      <c r="R60" s="912"/>
      <c r="S60" s="912"/>
    </row>
    <row r="61" spans="1:19" x14ac:dyDescent="0.2">
      <c r="A61" s="73"/>
      <c r="B61" s="914"/>
      <c r="C61" s="913"/>
      <c r="D61" s="913"/>
      <c r="E61" s="67"/>
      <c r="F61" s="912"/>
      <c r="G61" s="912"/>
      <c r="H61" s="67"/>
      <c r="I61" s="912"/>
      <c r="J61" s="912"/>
      <c r="K61" s="67"/>
      <c r="L61" s="912"/>
      <c r="M61" s="912"/>
      <c r="N61" s="67"/>
      <c r="O61" s="912"/>
      <c r="P61" s="912"/>
      <c r="Q61" s="67"/>
      <c r="R61" s="912"/>
      <c r="S61" s="912"/>
    </row>
    <row r="62" spans="1:19" x14ac:dyDescent="0.2">
      <c r="B62" s="67"/>
      <c r="C62" s="912"/>
      <c r="D62" s="912"/>
      <c r="E62" s="67"/>
      <c r="F62" s="912"/>
      <c r="G62" s="912"/>
      <c r="H62" s="67"/>
      <c r="I62" s="912"/>
      <c r="J62" s="912"/>
      <c r="K62" s="67"/>
      <c r="L62" s="912"/>
      <c r="M62" s="912"/>
      <c r="N62" s="67"/>
      <c r="O62" s="912"/>
      <c r="P62" s="912"/>
      <c r="Q62" s="67"/>
      <c r="R62" s="912"/>
      <c r="S62" s="912"/>
    </row>
    <row r="63" spans="1:19" x14ac:dyDescent="0.2">
      <c r="B63" s="67"/>
      <c r="C63" s="912"/>
      <c r="D63" s="912"/>
      <c r="E63" s="67"/>
      <c r="F63" s="912"/>
      <c r="G63" s="912"/>
      <c r="H63" s="67"/>
      <c r="I63" s="912"/>
      <c r="J63" s="912"/>
      <c r="K63" s="67"/>
      <c r="L63" s="912"/>
      <c r="M63" s="912"/>
      <c r="N63" s="67"/>
      <c r="O63" s="912"/>
      <c r="P63" s="912"/>
      <c r="Q63" s="67"/>
      <c r="R63" s="912"/>
      <c r="S63" s="912"/>
    </row>
    <row r="64" spans="1:19" x14ac:dyDescent="0.2">
      <c r="A64" s="73"/>
      <c r="B64" s="73"/>
      <c r="C64" s="73"/>
      <c r="D64" s="73"/>
      <c r="P64" s="38"/>
      <c r="S64" s="38"/>
    </row>
    <row r="65" spans="1:19" x14ac:dyDescent="0.2">
      <c r="A65" s="73"/>
      <c r="B65" s="73"/>
      <c r="C65" s="73"/>
      <c r="D65" s="73"/>
      <c r="P65" s="38"/>
      <c r="S65" s="38"/>
    </row>
    <row r="66" spans="1:19" x14ac:dyDescent="0.2">
      <c r="A66" s="73"/>
      <c r="B66" s="73"/>
      <c r="C66" s="73"/>
      <c r="D66" s="73"/>
      <c r="P66" s="38"/>
      <c r="S66" s="38"/>
    </row>
    <row r="67" spans="1:19" x14ac:dyDescent="0.2">
      <c r="A67" s="73"/>
      <c r="B67" s="73"/>
      <c r="C67" s="73"/>
      <c r="D67" s="73"/>
      <c r="P67" s="38"/>
      <c r="S67" s="38"/>
    </row>
  </sheetData>
  <mergeCells count="9">
    <mergeCell ref="A1:S1"/>
    <mergeCell ref="Q3:S4"/>
    <mergeCell ref="E2:S2"/>
    <mergeCell ref="A2:A5"/>
    <mergeCell ref="B2:D4"/>
    <mergeCell ref="E3:G4"/>
    <mergeCell ref="H3:J4"/>
    <mergeCell ref="K3:M4"/>
    <mergeCell ref="N3:P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3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5" width="6.28515625" style="38" customWidth="1"/>
    <col min="16" max="16" width="6.28515625" style="67" customWidth="1"/>
    <col min="17" max="18" width="6.28515625" style="38" customWidth="1"/>
    <col min="19" max="19" width="6.28515625" style="67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314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438"/>
      <c r="R1" s="1438"/>
      <c r="S1" s="1438"/>
      <c r="U1" s="139" t="s">
        <v>92</v>
      </c>
    </row>
    <row r="2" spans="1:21" ht="15" customHeight="1" x14ac:dyDescent="0.25">
      <c r="A2" s="1365" t="s">
        <v>0</v>
      </c>
      <c r="B2" s="1606" t="s">
        <v>4</v>
      </c>
      <c r="C2" s="1451"/>
      <c r="D2" s="1754"/>
      <c r="E2" s="1413" t="s">
        <v>312</v>
      </c>
      <c r="F2" s="1416"/>
      <c r="G2" s="1416"/>
      <c r="H2" s="1416"/>
      <c r="I2" s="1416"/>
      <c r="J2" s="1416"/>
      <c r="K2" s="1416"/>
      <c r="L2" s="1416"/>
      <c r="M2" s="1416"/>
      <c r="N2" s="1416"/>
      <c r="O2" s="1416"/>
      <c r="P2" s="1416"/>
      <c r="Q2" s="1576"/>
      <c r="R2" s="1576"/>
      <c r="S2" s="1576"/>
    </row>
    <row r="3" spans="1:21" ht="12.95" customHeight="1" x14ac:dyDescent="0.2">
      <c r="A3" s="1604"/>
      <c r="B3" s="1755"/>
      <c r="C3" s="1756"/>
      <c r="D3" s="1757"/>
      <c r="E3" s="1609" t="s">
        <v>311</v>
      </c>
      <c r="F3" s="1452"/>
      <c r="G3" s="1452"/>
      <c r="H3" s="1452" t="s">
        <v>310</v>
      </c>
      <c r="I3" s="1452"/>
      <c r="J3" s="1452"/>
      <c r="K3" s="1452" t="s">
        <v>309</v>
      </c>
      <c r="L3" s="1452"/>
      <c r="M3" s="1452"/>
      <c r="N3" s="1541" t="s">
        <v>308</v>
      </c>
      <c r="O3" s="1541"/>
      <c r="P3" s="1540"/>
      <c r="Q3" s="1541" t="s">
        <v>307</v>
      </c>
      <c r="R3" s="1541"/>
      <c r="S3" s="1540"/>
    </row>
    <row r="4" spans="1:21" ht="19.899999999999999" customHeight="1" x14ac:dyDescent="0.2">
      <c r="A4" s="1604"/>
      <c r="B4" s="1755"/>
      <c r="C4" s="1756"/>
      <c r="D4" s="1757"/>
      <c r="E4" s="1609"/>
      <c r="F4" s="1452"/>
      <c r="G4" s="1452"/>
      <c r="H4" s="1452"/>
      <c r="I4" s="1452"/>
      <c r="J4" s="1452"/>
      <c r="K4" s="1452"/>
      <c r="L4" s="1452"/>
      <c r="M4" s="1452"/>
      <c r="N4" s="1541"/>
      <c r="O4" s="1541"/>
      <c r="P4" s="1540"/>
      <c r="Q4" s="1541"/>
      <c r="R4" s="1541"/>
      <c r="S4" s="1540"/>
    </row>
    <row r="5" spans="1:21" ht="12" customHeight="1" thickBot="1" x14ac:dyDescent="0.25">
      <c r="A5" s="1605"/>
      <c r="B5" s="126" t="s">
        <v>10</v>
      </c>
      <c r="C5" s="91" t="s">
        <v>60</v>
      </c>
      <c r="D5" s="127" t="s">
        <v>61</v>
      </c>
      <c r="E5" s="128" t="s">
        <v>10</v>
      </c>
      <c r="F5" s="91" t="s">
        <v>60</v>
      </c>
      <c r="G5" s="91" t="s">
        <v>61</v>
      </c>
      <c r="H5" s="90" t="s">
        <v>10</v>
      </c>
      <c r="I5" s="91" t="s">
        <v>60</v>
      </c>
      <c r="J5" s="91" t="s">
        <v>61</v>
      </c>
      <c r="K5" s="90" t="s">
        <v>10</v>
      </c>
      <c r="L5" s="91" t="s">
        <v>60</v>
      </c>
      <c r="M5" s="91" t="s">
        <v>61</v>
      </c>
      <c r="N5" s="90" t="s">
        <v>10</v>
      </c>
      <c r="O5" s="91" t="s">
        <v>60</v>
      </c>
      <c r="P5" s="129" t="s">
        <v>61</v>
      </c>
      <c r="Q5" s="90" t="s">
        <v>10</v>
      </c>
      <c r="R5" s="91" t="s">
        <v>60</v>
      </c>
      <c r="S5" s="129" t="s">
        <v>61</v>
      </c>
    </row>
    <row r="6" spans="1:21" ht="12" customHeight="1" x14ac:dyDescent="0.2">
      <c r="A6" s="8" t="s">
        <v>40</v>
      </c>
      <c r="B6" s="722">
        <v>3522.5902000000001</v>
      </c>
      <c r="C6" s="214">
        <v>0.304078386526208</v>
      </c>
      <c r="D6" s="721">
        <v>0.70066455311734699</v>
      </c>
      <c r="E6" s="334">
        <v>1978.6286</v>
      </c>
      <c r="F6" s="214">
        <v>0.170799939267023</v>
      </c>
      <c r="G6" s="214">
        <v>0.39356122770233198</v>
      </c>
      <c r="H6" s="336">
        <v>1977.0645</v>
      </c>
      <c r="I6" s="214">
        <v>0.17066492242505099</v>
      </c>
      <c r="J6" s="214">
        <v>0.39325011872702997</v>
      </c>
      <c r="K6" s="336">
        <v>2494.5747000000001</v>
      </c>
      <c r="L6" s="214">
        <v>0.215337637016392</v>
      </c>
      <c r="M6" s="214">
        <v>0.49618603588726901</v>
      </c>
      <c r="N6" s="882">
        <v>893.40110000000004</v>
      </c>
      <c r="O6" s="214">
        <v>7.7120513481454503E-2</v>
      </c>
      <c r="P6" s="644">
        <v>0.17770289671675299</v>
      </c>
      <c r="Q6" s="882">
        <v>954.39170000000001</v>
      </c>
      <c r="R6" s="214">
        <v>8.2385367520185895E-2</v>
      </c>
      <c r="S6" s="881">
        <v>0.189834296927132</v>
      </c>
    </row>
    <row r="7" spans="1:21" ht="12" customHeight="1" x14ac:dyDescent="0.2">
      <c r="A7" s="9" t="s">
        <v>12</v>
      </c>
      <c r="B7" s="920"/>
      <c r="C7" s="348"/>
      <c r="D7" s="919"/>
      <c r="E7" s="910"/>
      <c r="F7" s="348"/>
      <c r="G7" s="222"/>
      <c r="H7" s="876"/>
      <c r="I7" s="222"/>
      <c r="J7" s="222"/>
      <c r="K7" s="876"/>
      <c r="L7" s="348"/>
      <c r="M7" s="222"/>
      <c r="N7" s="875"/>
      <c r="O7" s="348"/>
      <c r="P7" s="280"/>
      <c r="Q7" s="875"/>
      <c r="R7" s="348"/>
      <c r="S7" s="874"/>
    </row>
    <row r="8" spans="1:21" ht="12" customHeight="1" x14ac:dyDescent="0.2">
      <c r="A8" s="10" t="s">
        <v>13</v>
      </c>
      <c r="B8" s="165">
        <v>2655.3110999999999</v>
      </c>
      <c r="C8" s="314">
        <v>0.28153835015972001</v>
      </c>
      <c r="D8" s="168">
        <v>0.68420796990600397</v>
      </c>
      <c r="E8" s="165">
        <v>1434.8345999999999</v>
      </c>
      <c r="F8" s="314">
        <v>0.15213319676029</v>
      </c>
      <c r="G8" s="170">
        <v>0.36972137419863599</v>
      </c>
      <c r="H8" s="167">
        <v>1527.7825</v>
      </c>
      <c r="I8" s="170">
        <v>0.16198831257583801</v>
      </c>
      <c r="J8" s="170">
        <v>0.39367174821169498</v>
      </c>
      <c r="K8" s="167">
        <v>1844.2647999999999</v>
      </c>
      <c r="L8" s="314">
        <v>0.195544420030348</v>
      </c>
      <c r="M8" s="170">
        <v>0.47522140617613601</v>
      </c>
      <c r="N8" s="687">
        <v>670.36120000000005</v>
      </c>
      <c r="O8" s="314">
        <v>7.1077316047483199E-2</v>
      </c>
      <c r="P8" s="284">
        <v>0.17273549444197001</v>
      </c>
      <c r="Q8" s="687">
        <v>660.22389999999996</v>
      </c>
      <c r="R8" s="314">
        <v>7.0002474490471603E-2</v>
      </c>
      <c r="S8" s="635">
        <v>0.17012336305995299</v>
      </c>
    </row>
    <row r="9" spans="1:21" ht="12" customHeight="1" x14ac:dyDescent="0.2">
      <c r="A9" s="10" t="s">
        <v>14</v>
      </c>
      <c r="B9" s="165">
        <v>867.27909999999997</v>
      </c>
      <c r="C9" s="314">
        <v>0.40281529765228702</v>
      </c>
      <c r="D9" s="168">
        <v>0.75636234405591996</v>
      </c>
      <c r="E9" s="165">
        <v>543.79399999999998</v>
      </c>
      <c r="F9" s="314">
        <v>0.25256983821186002</v>
      </c>
      <c r="G9" s="170">
        <v>0.47424791456815302</v>
      </c>
      <c r="H9" s="167">
        <v>449.28199999999998</v>
      </c>
      <c r="I9" s="170">
        <v>0.208672920354952</v>
      </c>
      <c r="J9" s="170">
        <v>0.39182310130859999</v>
      </c>
      <c r="K9" s="167">
        <v>650.30989999999997</v>
      </c>
      <c r="L9" s="314">
        <v>0.30204207150238999</v>
      </c>
      <c r="M9" s="170">
        <v>0.56714144307959302</v>
      </c>
      <c r="N9" s="687">
        <v>223.03989999999999</v>
      </c>
      <c r="O9" s="314">
        <v>0.10359281540029799</v>
      </c>
      <c r="P9" s="284">
        <v>0.19451521613053699</v>
      </c>
      <c r="Q9" s="687">
        <v>294.1678</v>
      </c>
      <c r="R9" s="314">
        <v>0.13662878526268901</v>
      </c>
      <c r="S9" s="635">
        <v>0.25654653358275697</v>
      </c>
    </row>
    <row r="10" spans="1:21" ht="12" customHeight="1" x14ac:dyDescent="0.2">
      <c r="A10" s="11" t="s">
        <v>41</v>
      </c>
      <c r="B10" s="907"/>
      <c r="C10" s="459"/>
      <c r="D10" s="460"/>
      <c r="E10" s="907"/>
      <c r="F10" s="459"/>
      <c r="G10" s="288"/>
      <c r="H10" s="869"/>
      <c r="I10" s="288"/>
      <c r="J10" s="288"/>
      <c r="K10" s="869"/>
      <c r="L10" s="459"/>
      <c r="M10" s="288"/>
      <c r="N10" s="868"/>
      <c r="O10" s="459"/>
      <c r="P10" s="290"/>
      <c r="Q10" s="868"/>
      <c r="R10" s="459"/>
      <c r="S10" s="867"/>
    </row>
    <row r="11" spans="1:21" ht="12" customHeight="1" x14ac:dyDescent="0.2">
      <c r="A11" s="12" t="s">
        <v>16</v>
      </c>
      <c r="B11" s="667">
        <v>1834.9248</v>
      </c>
      <c r="C11" s="310">
        <v>0.23401664871594</v>
      </c>
      <c r="D11" s="462">
        <v>0.66265668906754704</v>
      </c>
      <c r="E11" s="667">
        <v>983.44539999999995</v>
      </c>
      <c r="F11" s="310">
        <v>0.12542344879915901</v>
      </c>
      <c r="G11" s="294">
        <v>0.35515715556447303</v>
      </c>
      <c r="H11" s="746">
        <v>1101.2375</v>
      </c>
      <c r="I11" s="294">
        <v>0.140446033096463</v>
      </c>
      <c r="J11" s="294">
        <v>0.39769607758695302</v>
      </c>
      <c r="K11" s="746">
        <v>1240.5655999999999</v>
      </c>
      <c r="L11" s="310">
        <v>0.15821520545380299</v>
      </c>
      <c r="M11" s="294">
        <v>0.44801241613122</v>
      </c>
      <c r="N11" s="865">
        <v>489.83940000000001</v>
      </c>
      <c r="O11" s="310">
        <v>6.2471538232535102E-2</v>
      </c>
      <c r="P11" s="295">
        <v>0.176898451085752</v>
      </c>
      <c r="Q11" s="865">
        <v>473.83030000000002</v>
      </c>
      <c r="R11" s="310">
        <v>6.04298219011856E-2</v>
      </c>
      <c r="S11" s="864">
        <v>0.17111699497324501</v>
      </c>
    </row>
    <row r="12" spans="1:21" ht="12" customHeight="1" x14ac:dyDescent="0.2">
      <c r="A12" s="10" t="s">
        <v>17</v>
      </c>
      <c r="B12" s="176">
        <v>1167.0664999999999</v>
      </c>
      <c r="C12" s="312">
        <v>0.405910139189681</v>
      </c>
      <c r="D12" s="179">
        <v>0.72806768060898197</v>
      </c>
      <c r="E12" s="176">
        <v>636.69079999999997</v>
      </c>
      <c r="F12" s="312">
        <v>0.22144346637384399</v>
      </c>
      <c r="G12" s="158">
        <v>0.397195870176273</v>
      </c>
      <c r="H12" s="178">
        <v>593.80029999999999</v>
      </c>
      <c r="I12" s="158">
        <v>0.20652598838530101</v>
      </c>
      <c r="J12" s="158">
        <v>0.37043888001747799</v>
      </c>
      <c r="K12" s="178">
        <v>838.79600000000005</v>
      </c>
      <c r="L12" s="312">
        <v>0.29173641871457001</v>
      </c>
      <c r="M12" s="158">
        <v>0.52327802933602496</v>
      </c>
      <c r="N12" s="112">
        <v>267.97879999999998</v>
      </c>
      <c r="O12" s="312">
        <v>9.32040393652665E-2</v>
      </c>
      <c r="P12" s="300">
        <v>0.16717702321879499</v>
      </c>
      <c r="Q12" s="112">
        <v>302.54079999999999</v>
      </c>
      <c r="R12" s="312">
        <v>0.10522483357937</v>
      </c>
      <c r="S12" s="846">
        <v>0.18873832686105399</v>
      </c>
    </row>
    <row r="13" spans="1:21" ht="12" customHeight="1" x14ac:dyDescent="0.2">
      <c r="A13" s="10" t="s">
        <v>18</v>
      </c>
      <c r="B13" s="176">
        <v>520.59889999999996</v>
      </c>
      <c r="C13" s="312">
        <v>0.59956441081328105</v>
      </c>
      <c r="D13" s="179">
        <v>0.79421139797977602</v>
      </c>
      <c r="E13" s="176">
        <v>358.49239999999998</v>
      </c>
      <c r="F13" s="312">
        <v>0.41286926381719002</v>
      </c>
      <c r="G13" s="158">
        <v>0.54690616935442005</v>
      </c>
      <c r="H13" s="178">
        <v>282.02670000000001</v>
      </c>
      <c r="I13" s="158">
        <v>0.32480508932906699</v>
      </c>
      <c r="J13" s="158">
        <v>0.43025219545147497</v>
      </c>
      <c r="K13" s="178">
        <v>415.2131</v>
      </c>
      <c r="L13" s="312">
        <v>0.47819347613576602</v>
      </c>
      <c r="M13" s="158">
        <v>0.63343771300806895</v>
      </c>
      <c r="N13" s="112">
        <v>135.5829</v>
      </c>
      <c r="O13" s="312">
        <v>0.15614839285072599</v>
      </c>
      <c r="P13" s="300">
        <v>0.206841552202957</v>
      </c>
      <c r="Q13" s="112">
        <v>178.0206</v>
      </c>
      <c r="R13" s="312">
        <v>0.20502313038238601</v>
      </c>
      <c r="S13" s="846">
        <v>0.27158334294443998</v>
      </c>
    </row>
    <row r="14" spans="1:21" ht="12" customHeight="1" x14ac:dyDescent="0.2">
      <c r="A14" s="13" t="s">
        <v>42</v>
      </c>
      <c r="B14" s="900"/>
      <c r="C14" s="465"/>
      <c r="D14" s="466"/>
      <c r="E14" s="900"/>
      <c r="F14" s="465"/>
      <c r="G14" s="262"/>
      <c r="H14" s="850"/>
      <c r="I14" s="262"/>
      <c r="J14" s="262"/>
      <c r="K14" s="850"/>
      <c r="L14" s="465"/>
      <c r="M14" s="262"/>
      <c r="N14" s="849"/>
      <c r="O14" s="465"/>
      <c r="P14" s="305"/>
      <c r="Q14" s="849"/>
      <c r="R14" s="465"/>
      <c r="S14" s="848"/>
    </row>
    <row r="15" spans="1:21" ht="12" customHeight="1" x14ac:dyDescent="0.2">
      <c r="A15" s="15" t="s">
        <v>43</v>
      </c>
      <c r="B15" s="904">
        <v>403.67469999999997</v>
      </c>
      <c r="C15" s="251">
        <v>0.28942215113715902</v>
      </c>
      <c r="D15" s="486">
        <v>0.630731075163107</v>
      </c>
      <c r="E15" s="904">
        <v>240.66550000000001</v>
      </c>
      <c r="F15" s="251">
        <v>0.17254964632289299</v>
      </c>
      <c r="G15" s="251">
        <v>0.37603349818471798</v>
      </c>
      <c r="H15" s="470">
        <v>240.23689999999999</v>
      </c>
      <c r="I15" s="251">
        <v>0.17224235351019701</v>
      </c>
      <c r="J15" s="251">
        <v>0.375363821985504</v>
      </c>
      <c r="K15" s="470">
        <v>248.55250000000001</v>
      </c>
      <c r="L15" s="251">
        <v>0.178204378972769</v>
      </c>
      <c r="M15" s="251">
        <v>0.38835672773022001</v>
      </c>
      <c r="N15" s="861">
        <v>80.816900000000004</v>
      </c>
      <c r="O15" s="251">
        <v>5.7943192987414502E-2</v>
      </c>
      <c r="P15" s="251">
        <v>0.12627427537160299</v>
      </c>
      <c r="Q15" s="861">
        <v>118.6643</v>
      </c>
      <c r="R15" s="251">
        <v>8.5078596625414393E-2</v>
      </c>
      <c r="S15" s="860">
        <v>0.18540983995895099</v>
      </c>
    </row>
    <row r="16" spans="1:21" ht="12" customHeight="1" x14ac:dyDescent="0.2">
      <c r="A16" s="15" t="s">
        <v>44</v>
      </c>
      <c r="B16" s="902">
        <v>139.2747</v>
      </c>
      <c r="C16" s="257">
        <v>0.23343531711738599</v>
      </c>
      <c r="D16" s="489">
        <v>0.63603711149248798</v>
      </c>
      <c r="E16" s="902">
        <v>62.929000000000002</v>
      </c>
      <c r="F16" s="257">
        <v>0.10547393798644</v>
      </c>
      <c r="G16" s="257">
        <v>0.28738298764320303</v>
      </c>
      <c r="H16" s="472">
        <v>74.011099999999999</v>
      </c>
      <c r="I16" s="257">
        <v>0.12404840648521701</v>
      </c>
      <c r="J16" s="257">
        <v>0.33799251595861801</v>
      </c>
      <c r="K16" s="472">
        <v>95.698800000000006</v>
      </c>
      <c r="L16" s="257">
        <v>0.16039869212249899</v>
      </c>
      <c r="M16" s="257">
        <v>0.437035501245361</v>
      </c>
      <c r="N16" s="856">
        <v>24.622499999999999</v>
      </c>
      <c r="O16" s="257">
        <v>4.1269240542057203E-2</v>
      </c>
      <c r="P16" s="257">
        <v>0.112445575382491</v>
      </c>
      <c r="Q16" s="856">
        <v>46.999099999999999</v>
      </c>
      <c r="R16" s="257">
        <v>7.8774176592961695E-2</v>
      </c>
      <c r="S16" s="855">
        <v>0.21463461638579401</v>
      </c>
    </row>
    <row r="17" spans="1:19" ht="12" customHeight="1" x14ac:dyDescent="0.2">
      <c r="A17" s="15" t="s">
        <v>45</v>
      </c>
      <c r="B17" s="902">
        <v>251.76</v>
      </c>
      <c r="C17" s="257">
        <v>0.229678774491862</v>
      </c>
      <c r="D17" s="489">
        <v>0.70052890266054102</v>
      </c>
      <c r="E17" s="902">
        <v>141.0291</v>
      </c>
      <c r="F17" s="257">
        <v>0.128659798441731</v>
      </c>
      <c r="G17" s="257">
        <v>0.39241722539801299</v>
      </c>
      <c r="H17" s="472">
        <v>156.75129999999999</v>
      </c>
      <c r="I17" s="257">
        <v>0.143003044502726</v>
      </c>
      <c r="J17" s="257">
        <v>0.43616466547351901</v>
      </c>
      <c r="K17" s="472">
        <v>193.7936</v>
      </c>
      <c r="L17" s="257">
        <v>0.17679645913713901</v>
      </c>
      <c r="M17" s="257">
        <v>0.53923585140862595</v>
      </c>
      <c r="N17" s="856">
        <v>63.649700000000003</v>
      </c>
      <c r="O17" s="257">
        <v>5.80671476516312E-2</v>
      </c>
      <c r="P17" s="257">
        <v>0.177106984809631</v>
      </c>
      <c r="Q17" s="856">
        <v>60.743000000000002</v>
      </c>
      <c r="R17" s="257">
        <v>5.5415386872256098E-2</v>
      </c>
      <c r="S17" s="855">
        <v>0.16901901467393199</v>
      </c>
    </row>
    <row r="18" spans="1:19" ht="12" customHeight="1" x14ac:dyDescent="0.2">
      <c r="A18" s="15" t="s">
        <v>46</v>
      </c>
      <c r="B18" s="902">
        <v>125.86409999999999</v>
      </c>
      <c r="C18" s="257">
        <v>0.498717783111983</v>
      </c>
      <c r="D18" s="489">
        <v>0.69248176146304397</v>
      </c>
      <c r="E18" s="902">
        <v>75.370599999999996</v>
      </c>
      <c r="F18" s="257">
        <v>0.29864479660061999</v>
      </c>
      <c r="G18" s="257">
        <v>0.41467555760956898</v>
      </c>
      <c r="H18" s="472">
        <v>80.851399999999998</v>
      </c>
      <c r="I18" s="257">
        <v>0.32036165172992298</v>
      </c>
      <c r="J18" s="257">
        <v>0.44482993870971299</v>
      </c>
      <c r="K18" s="472">
        <v>86.890199999999993</v>
      </c>
      <c r="L18" s="257">
        <v>0.344289498897278</v>
      </c>
      <c r="M18" s="257">
        <v>0.47805433598521102</v>
      </c>
      <c r="N18" s="856">
        <v>26.1402</v>
      </c>
      <c r="O18" s="257">
        <v>0.103576656044924</v>
      </c>
      <c r="P18" s="257">
        <v>0.14381870399102101</v>
      </c>
      <c r="Q18" s="856">
        <v>37.959299999999999</v>
      </c>
      <c r="R18" s="257">
        <v>0.15040808256272201</v>
      </c>
      <c r="S18" s="855">
        <v>0.208845277786947</v>
      </c>
    </row>
    <row r="19" spans="1:19" ht="12" customHeight="1" x14ac:dyDescent="0.2">
      <c r="A19" s="15" t="s">
        <v>47</v>
      </c>
      <c r="B19" s="902">
        <v>26.234500000000001</v>
      </c>
      <c r="C19" s="257">
        <v>0.53737418014821903</v>
      </c>
      <c r="D19" s="489">
        <v>0.65242584685170901</v>
      </c>
      <c r="E19" s="902">
        <v>15.396599999999999</v>
      </c>
      <c r="F19" s="257">
        <v>0.31537613837008799</v>
      </c>
      <c r="G19" s="257">
        <v>0.38289808434073502</v>
      </c>
      <c r="H19" s="472">
        <v>11.492599999999999</v>
      </c>
      <c r="I19" s="257">
        <v>0.235408584221975</v>
      </c>
      <c r="J19" s="257">
        <v>0.28580949846682602</v>
      </c>
      <c r="K19" s="472">
        <v>17.8337</v>
      </c>
      <c r="L19" s="257">
        <v>0.36529645758483198</v>
      </c>
      <c r="M19" s="257">
        <v>0.44350633040459397</v>
      </c>
      <c r="N19" s="856">
        <v>8.3373000000000008</v>
      </c>
      <c r="O19" s="257">
        <v>0.170777020798938</v>
      </c>
      <c r="P19" s="257">
        <v>0.20734033478651201</v>
      </c>
      <c r="Q19" s="856">
        <v>11.489599999999999</v>
      </c>
      <c r="R19" s="257">
        <v>0.235347133744915</v>
      </c>
      <c r="S19" s="855">
        <v>0.28573489145923803</v>
      </c>
    </row>
    <row r="20" spans="1:19" ht="12" customHeight="1" x14ac:dyDescent="0.2">
      <c r="A20" s="15" t="s">
        <v>48</v>
      </c>
      <c r="B20" s="902">
        <v>275.87090000000001</v>
      </c>
      <c r="C20" s="257">
        <v>0.31858506517997998</v>
      </c>
      <c r="D20" s="489">
        <v>0.71735700817831605</v>
      </c>
      <c r="E20" s="902">
        <v>152.3433</v>
      </c>
      <c r="F20" s="257">
        <v>0.175931206083111</v>
      </c>
      <c r="G20" s="257">
        <v>0.39614375385012202</v>
      </c>
      <c r="H20" s="472">
        <v>159.3389</v>
      </c>
      <c r="I20" s="257">
        <v>0.18400996205908701</v>
      </c>
      <c r="J20" s="257">
        <v>0.41433466375186301</v>
      </c>
      <c r="K20" s="472">
        <v>204.5805</v>
      </c>
      <c r="L20" s="257">
        <v>0.23625649507451801</v>
      </c>
      <c r="M20" s="257">
        <v>0.53197802092074298</v>
      </c>
      <c r="N20" s="856">
        <v>60.721299999999999</v>
      </c>
      <c r="O20" s="257">
        <v>7.0123015215860396E-2</v>
      </c>
      <c r="P20" s="257">
        <v>0.15789577697647</v>
      </c>
      <c r="Q20" s="856">
        <v>69.955299999999994</v>
      </c>
      <c r="R20" s="257">
        <v>8.0786751376042298E-2</v>
      </c>
      <c r="S20" s="855">
        <v>0.181907278782273</v>
      </c>
    </row>
    <row r="21" spans="1:19" ht="12" customHeight="1" x14ac:dyDescent="0.2">
      <c r="A21" s="15" t="s">
        <v>49</v>
      </c>
      <c r="B21" s="902">
        <v>140.4974</v>
      </c>
      <c r="C21" s="257">
        <v>0.32872270732141001</v>
      </c>
      <c r="D21" s="489">
        <v>0.734351618242991</v>
      </c>
      <c r="E21" s="902">
        <v>93.828900000000004</v>
      </c>
      <c r="F21" s="257">
        <v>0.21953210545526</v>
      </c>
      <c r="G21" s="257">
        <v>0.49042476624449799</v>
      </c>
      <c r="H21" s="472">
        <v>77.987700000000004</v>
      </c>
      <c r="I21" s="257">
        <v>0.182468343768425</v>
      </c>
      <c r="J21" s="257">
        <v>0.407626003741342</v>
      </c>
      <c r="K21" s="472">
        <v>109.8609</v>
      </c>
      <c r="L21" s="257">
        <v>0.25704228317938099</v>
      </c>
      <c r="M21" s="257">
        <v>0.57422080192680702</v>
      </c>
      <c r="N21" s="856">
        <v>31.4818</v>
      </c>
      <c r="O21" s="257">
        <v>7.3658178210779496E-2</v>
      </c>
      <c r="P21" s="257">
        <v>0.164549029200556</v>
      </c>
      <c r="Q21" s="856">
        <v>38.5488</v>
      </c>
      <c r="R21" s="257">
        <v>9.0192885419883795E-2</v>
      </c>
      <c r="S21" s="855">
        <v>0.20148681513910899</v>
      </c>
    </row>
    <row r="22" spans="1:19" ht="12" customHeight="1" x14ac:dyDescent="0.2">
      <c r="A22" s="15" t="s">
        <v>50</v>
      </c>
      <c r="B22" s="902">
        <v>769.13049999999998</v>
      </c>
      <c r="C22" s="257">
        <v>0.27582471942734599</v>
      </c>
      <c r="D22" s="489">
        <v>0.73511700379300005</v>
      </c>
      <c r="E22" s="902">
        <v>466.3852</v>
      </c>
      <c r="F22" s="257">
        <v>0.167254538644699</v>
      </c>
      <c r="G22" s="257">
        <v>0.44576010291803397</v>
      </c>
      <c r="H22" s="472">
        <v>429.45030000000003</v>
      </c>
      <c r="I22" s="257">
        <v>0.15400898612847799</v>
      </c>
      <c r="J22" s="257">
        <v>0.41045858643494798</v>
      </c>
      <c r="K22" s="472">
        <v>548.45079999999996</v>
      </c>
      <c r="L22" s="257">
        <v>0.196684812303898</v>
      </c>
      <c r="M22" s="257">
        <v>0.52419649048356998</v>
      </c>
      <c r="N22" s="856">
        <v>204.3817</v>
      </c>
      <c r="O22" s="257">
        <v>7.3295136597214594E-2</v>
      </c>
      <c r="P22" s="257">
        <v>0.195343264808923</v>
      </c>
      <c r="Q22" s="856">
        <v>191.19810000000001</v>
      </c>
      <c r="R22" s="257">
        <v>6.8567248714674095E-2</v>
      </c>
      <c r="S22" s="855">
        <v>0.182742687233069</v>
      </c>
    </row>
    <row r="23" spans="1:19" ht="12" customHeight="1" x14ac:dyDescent="0.2">
      <c r="A23" s="15" t="s">
        <v>51</v>
      </c>
      <c r="B23" s="902">
        <v>168.88040000000001</v>
      </c>
      <c r="C23" s="257">
        <v>0.51864927930401405</v>
      </c>
      <c r="D23" s="489">
        <v>0.79006378318395698</v>
      </c>
      <c r="E23" s="902">
        <v>90.519199999999998</v>
      </c>
      <c r="F23" s="257">
        <v>0.277993881132304</v>
      </c>
      <c r="G23" s="257">
        <v>0.42347093921369899</v>
      </c>
      <c r="H23" s="472">
        <v>90.644800000000004</v>
      </c>
      <c r="I23" s="257">
        <v>0.27837961180016402</v>
      </c>
      <c r="J23" s="257">
        <v>0.42405852670856498</v>
      </c>
      <c r="K23" s="472">
        <v>119.1511</v>
      </c>
      <c r="L23" s="257">
        <v>0.36592542499473302</v>
      </c>
      <c r="M23" s="257">
        <v>0.55741796464557103</v>
      </c>
      <c r="N23" s="856">
        <v>60.798099999999998</v>
      </c>
      <c r="O23" s="257">
        <v>0.18671729074571899</v>
      </c>
      <c r="P23" s="257">
        <v>0.28442836999673399</v>
      </c>
      <c r="Q23" s="856">
        <v>50.826799999999999</v>
      </c>
      <c r="R23" s="257">
        <v>0.15609439099699701</v>
      </c>
      <c r="S23" s="855">
        <v>0.237780191751881</v>
      </c>
    </row>
    <row r="24" spans="1:19" ht="12" customHeight="1" x14ac:dyDescent="0.2">
      <c r="A24" s="15" t="s">
        <v>52</v>
      </c>
      <c r="B24" s="902">
        <v>229.87469999999999</v>
      </c>
      <c r="C24" s="257">
        <v>0.36218159095728902</v>
      </c>
      <c r="D24" s="489">
        <v>0.72582697020245501</v>
      </c>
      <c r="E24" s="902">
        <v>110.39360000000001</v>
      </c>
      <c r="F24" s="257">
        <v>0.17393184060491401</v>
      </c>
      <c r="G24" s="257">
        <v>0.34856664181722402</v>
      </c>
      <c r="H24" s="472">
        <v>131.56899999999999</v>
      </c>
      <c r="I24" s="257">
        <v>0.20729497304687899</v>
      </c>
      <c r="J24" s="257">
        <v>0.41542774669229299</v>
      </c>
      <c r="K24" s="472">
        <v>179.26140000000001</v>
      </c>
      <c r="L24" s="257">
        <v>0.28243725407463699</v>
      </c>
      <c r="M24" s="257">
        <v>0.56601600278869502</v>
      </c>
      <c r="N24" s="856">
        <v>75.6785</v>
      </c>
      <c r="O24" s="257">
        <v>0.119236086142847</v>
      </c>
      <c r="P24" s="257">
        <v>0.23895407526129001</v>
      </c>
      <c r="Q24" s="856">
        <v>80.185199999999995</v>
      </c>
      <c r="R24" s="257">
        <v>0.12633666648495201</v>
      </c>
      <c r="S24" s="855">
        <v>0.25318393355631502</v>
      </c>
    </row>
    <row r="25" spans="1:19" ht="12" customHeight="1" x14ac:dyDescent="0.2">
      <c r="A25" s="15" t="s">
        <v>53</v>
      </c>
      <c r="B25" s="902">
        <v>411.09969999999998</v>
      </c>
      <c r="C25" s="257">
        <v>0.375454123098446</v>
      </c>
      <c r="D25" s="489">
        <v>0.71148309633654305</v>
      </c>
      <c r="E25" s="902">
        <v>207.76320000000001</v>
      </c>
      <c r="F25" s="257">
        <v>0.18974849669831201</v>
      </c>
      <c r="G25" s="257">
        <v>0.35957215449388202</v>
      </c>
      <c r="H25" s="472">
        <v>213.19759999999999</v>
      </c>
      <c r="I25" s="257">
        <v>0.194711691481879</v>
      </c>
      <c r="J25" s="257">
        <v>0.36897737599788999</v>
      </c>
      <c r="K25" s="472">
        <v>274.8141</v>
      </c>
      <c r="L25" s="257">
        <v>0.25098555637619901</v>
      </c>
      <c r="M25" s="257">
        <v>0.475615980223144</v>
      </c>
      <c r="N25" s="856">
        <v>96.409800000000004</v>
      </c>
      <c r="O25" s="257">
        <v>8.8050312167818501E-2</v>
      </c>
      <c r="P25" s="257">
        <v>0.166854763020228</v>
      </c>
      <c r="Q25" s="856">
        <v>69.692599999999999</v>
      </c>
      <c r="R25" s="257">
        <v>6.3649703513407402E-2</v>
      </c>
      <c r="S25" s="855">
        <v>0.12061576994520801</v>
      </c>
    </row>
    <row r="26" spans="1:19" ht="12" customHeight="1" x14ac:dyDescent="0.2">
      <c r="A26" s="15" t="s">
        <v>54</v>
      </c>
      <c r="B26" s="902">
        <v>182.93119999999999</v>
      </c>
      <c r="C26" s="257">
        <v>0.40034000117302199</v>
      </c>
      <c r="D26" s="489">
        <v>0.71179399860389203</v>
      </c>
      <c r="E26" s="902">
        <v>108.8747</v>
      </c>
      <c r="F26" s="257">
        <v>0.238269346758302</v>
      </c>
      <c r="G26" s="257">
        <v>0.423636635302229</v>
      </c>
      <c r="H26" s="472">
        <v>105.36709999999999</v>
      </c>
      <c r="I26" s="257">
        <v>0.23059305868871899</v>
      </c>
      <c r="J26" s="257">
        <v>0.40998839689618899</v>
      </c>
      <c r="K26" s="472">
        <v>138.42230000000001</v>
      </c>
      <c r="L26" s="257">
        <v>0.30293347304545298</v>
      </c>
      <c r="M26" s="257">
        <v>0.53860775205622402</v>
      </c>
      <c r="N26" s="856">
        <v>42.8461</v>
      </c>
      <c r="O26" s="257">
        <v>9.3767535140311803E-2</v>
      </c>
      <c r="P26" s="257">
        <v>0.16671621267220799</v>
      </c>
      <c r="Q26" s="856">
        <v>56.411000000000001</v>
      </c>
      <c r="R26" s="257">
        <v>0.123453953213948</v>
      </c>
      <c r="S26" s="855">
        <v>0.21949788365923401</v>
      </c>
    </row>
    <row r="27" spans="1:19" ht="12" customHeight="1" x14ac:dyDescent="0.2">
      <c r="A27" s="15" t="s">
        <v>55</v>
      </c>
      <c r="B27" s="902">
        <v>55.934899999999999</v>
      </c>
      <c r="C27" s="257">
        <v>0.382974367682068</v>
      </c>
      <c r="D27" s="489">
        <v>0.75072341225103301</v>
      </c>
      <c r="E27" s="902">
        <v>38.867100000000001</v>
      </c>
      <c r="F27" s="257">
        <v>0.26611476995821398</v>
      </c>
      <c r="G27" s="257">
        <v>0.52165002415848005</v>
      </c>
      <c r="H27" s="472">
        <v>32.432699999999997</v>
      </c>
      <c r="I27" s="257">
        <v>0.222059801210375</v>
      </c>
      <c r="J27" s="257">
        <v>0.43529151232082502</v>
      </c>
      <c r="K27" s="472">
        <v>48.277299999999997</v>
      </c>
      <c r="L27" s="257">
        <v>0.33054440860531598</v>
      </c>
      <c r="M27" s="257">
        <v>0.64794787136951704</v>
      </c>
      <c r="N27" s="856">
        <v>11.821</v>
      </c>
      <c r="O27" s="257">
        <v>8.0935873674034001E-2</v>
      </c>
      <c r="P27" s="257">
        <v>0.15865410425726101</v>
      </c>
      <c r="Q27" s="856">
        <v>23.360499999999998</v>
      </c>
      <c r="R27" s="257">
        <v>0.15994437669928699</v>
      </c>
      <c r="S27" s="855">
        <v>0.31353009072851201</v>
      </c>
    </row>
    <row r="28" spans="1:19" ht="12" customHeight="1" x14ac:dyDescent="0.2">
      <c r="A28" s="15" t="s">
        <v>56</v>
      </c>
      <c r="B28" s="902">
        <v>341.5625</v>
      </c>
      <c r="C28" s="257">
        <v>0.234637104458086</v>
      </c>
      <c r="D28" s="489">
        <v>0.65031454994853599</v>
      </c>
      <c r="E28" s="902">
        <v>174.26259999999999</v>
      </c>
      <c r="F28" s="257">
        <v>0.119710073205746</v>
      </c>
      <c r="G28" s="257">
        <v>0.33178555693866202</v>
      </c>
      <c r="H28" s="472">
        <v>173.73310000000001</v>
      </c>
      <c r="I28" s="257">
        <v>0.119346332025697</v>
      </c>
      <c r="J28" s="257">
        <v>0.33077742064091897</v>
      </c>
      <c r="K28" s="472">
        <v>228.98750000000001</v>
      </c>
      <c r="L28" s="257">
        <v>0.15730346263742601</v>
      </c>
      <c r="M28" s="257">
        <v>0.43597849004601102</v>
      </c>
      <c r="N28" s="856">
        <v>105.6962</v>
      </c>
      <c r="O28" s="257">
        <v>7.2608235155272496E-2</v>
      </c>
      <c r="P28" s="257">
        <v>0.20123923655047199</v>
      </c>
      <c r="Q28" s="856">
        <v>98.358099999999993</v>
      </c>
      <c r="R28" s="257">
        <v>6.75673113529702E-2</v>
      </c>
      <c r="S28" s="855">
        <v>0.187267933497656</v>
      </c>
    </row>
    <row r="29" spans="1:19" ht="12" customHeight="1" x14ac:dyDescent="0.2">
      <c r="A29" s="13" t="s">
        <v>29</v>
      </c>
      <c r="B29" s="900"/>
      <c r="C29" s="465"/>
      <c r="D29" s="466"/>
      <c r="E29" s="900"/>
      <c r="F29" s="465"/>
      <c r="G29" s="262"/>
      <c r="H29" s="850"/>
      <c r="I29" s="262"/>
      <c r="J29" s="262"/>
      <c r="K29" s="850"/>
      <c r="L29" s="465"/>
      <c r="M29" s="262"/>
      <c r="N29" s="849"/>
      <c r="O29" s="465"/>
      <c r="P29" s="305"/>
      <c r="Q29" s="849"/>
      <c r="R29" s="465"/>
      <c r="S29" s="848"/>
    </row>
    <row r="30" spans="1:19" ht="12" customHeight="1" x14ac:dyDescent="0.2">
      <c r="A30" s="10" t="s">
        <v>30</v>
      </c>
      <c r="B30" s="176">
        <v>378.6096</v>
      </c>
      <c r="C30" s="312">
        <v>0.34860136685837101</v>
      </c>
      <c r="D30" s="179">
        <v>0.77074971117976099</v>
      </c>
      <c r="E30" s="176">
        <v>192.08160000000001</v>
      </c>
      <c r="F30" s="312">
        <v>0.17685739692903399</v>
      </c>
      <c r="G30" s="158">
        <v>0.39102769111756902</v>
      </c>
      <c r="H30" s="178">
        <v>230.60560000000001</v>
      </c>
      <c r="I30" s="158">
        <v>0.21232802170149601</v>
      </c>
      <c r="J30" s="158">
        <v>0.469452437541033</v>
      </c>
      <c r="K30" s="178">
        <v>277.9502</v>
      </c>
      <c r="L30" s="312">
        <v>0.25592013419247001</v>
      </c>
      <c r="M30" s="158">
        <v>0.56583360900610202</v>
      </c>
      <c r="N30" s="112">
        <v>85.390299999999996</v>
      </c>
      <c r="O30" s="312">
        <v>7.8622346861903003E-2</v>
      </c>
      <c r="P30" s="300">
        <v>0.17383222470469101</v>
      </c>
      <c r="Q30" s="112">
        <v>123.0689</v>
      </c>
      <c r="R30" s="312">
        <v>0.113314577226135</v>
      </c>
      <c r="S30" s="846">
        <v>0.25053595875596102</v>
      </c>
    </row>
    <row r="31" spans="1:19" ht="12" customHeight="1" x14ac:dyDescent="0.2">
      <c r="A31" s="10" t="s">
        <v>31</v>
      </c>
      <c r="B31" s="176">
        <v>337.15980000000002</v>
      </c>
      <c r="C31" s="312">
        <v>0.30133070528282602</v>
      </c>
      <c r="D31" s="179">
        <v>0.61268084371777298</v>
      </c>
      <c r="E31" s="176">
        <v>178.05160000000001</v>
      </c>
      <c r="F31" s="312">
        <v>0.15913051972606401</v>
      </c>
      <c r="G31" s="158">
        <v>0.32355222809273099</v>
      </c>
      <c r="H31" s="178">
        <v>195.28299999999999</v>
      </c>
      <c r="I31" s="158">
        <v>0.17453078368104999</v>
      </c>
      <c r="J31" s="158">
        <v>0.35486482434660899</v>
      </c>
      <c r="K31" s="178">
        <v>229.8322</v>
      </c>
      <c r="L31" s="312">
        <v>0.20540853008782101</v>
      </c>
      <c r="M31" s="158">
        <v>0.417647021410951</v>
      </c>
      <c r="N31" s="112">
        <v>75.744299999999996</v>
      </c>
      <c r="O31" s="312">
        <v>6.7695150311970806E-2</v>
      </c>
      <c r="P31" s="300">
        <v>0.13764120642737401</v>
      </c>
      <c r="Q31" s="112">
        <v>100.3659</v>
      </c>
      <c r="R31" s="312">
        <v>8.9700276940921295E-2</v>
      </c>
      <c r="S31" s="846">
        <v>0.18238314381635601</v>
      </c>
    </row>
    <row r="32" spans="1:19" ht="12" customHeight="1" x14ac:dyDescent="0.2">
      <c r="A32" s="10" t="s">
        <v>32</v>
      </c>
      <c r="B32" s="176">
        <v>410.62540000000001</v>
      </c>
      <c r="C32" s="312">
        <v>0.291430355469812</v>
      </c>
      <c r="D32" s="179">
        <v>0.66848858967400404</v>
      </c>
      <c r="E32" s="176">
        <v>237.68700000000001</v>
      </c>
      <c r="F32" s="312">
        <v>0.16869196815529</v>
      </c>
      <c r="G32" s="158">
        <v>0.38694890139247401</v>
      </c>
      <c r="H32" s="178">
        <v>229.8366</v>
      </c>
      <c r="I32" s="158">
        <v>0.163120357479038</v>
      </c>
      <c r="J32" s="158">
        <v>0.374168632991209</v>
      </c>
      <c r="K32" s="178">
        <v>339.49919999999997</v>
      </c>
      <c r="L32" s="312">
        <v>0.240950444219273</v>
      </c>
      <c r="M32" s="158">
        <v>0.552696792267241</v>
      </c>
      <c r="N32" s="112">
        <v>102.84399999999999</v>
      </c>
      <c r="O32" s="312">
        <v>7.2990768417972404E-2</v>
      </c>
      <c r="P32" s="300">
        <v>0.16742763724901899</v>
      </c>
      <c r="Q32" s="112">
        <v>144.16720000000001</v>
      </c>
      <c r="R32" s="312">
        <v>0.102318800403208</v>
      </c>
      <c r="S32" s="846">
        <v>0.23470084462687901</v>
      </c>
    </row>
    <row r="33" spans="1:19" ht="12" customHeight="1" x14ac:dyDescent="0.2">
      <c r="A33" s="10" t="s">
        <v>33</v>
      </c>
      <c r="B33" s="176">
        <v>324.27980000000002</v>
      </c>
      <c r="C33" s="312">
        <v>0.23466959567231599</v>
      </c>
      <c r="D33" s="179">
        <v>0.70746404700314802</v>
      </c>
      <c r="E33" s="176">
        <v>193.94210000000001</v>
      </c>
      <c r="F33" s="312">
        <v>0.14034890298698799</v>
      </c>
      <c r="G33" s="158">
        <v>0.42311319715347401</v>
      </c>
      <c r="H33" s="178">
        <v>195.2525</v>
      </c>
      <c r="I33" s="158">
        <v>0.14129719220564699</v>
      </c>
      <c r="J33" s="158">
        <v>0.42597202735872602</v>
      </c>
      <c r="K33" s="178">
        <v>221.26689999999999</v>
      </c>
      <c r="L33" s="312">
        <v>0.16012287524127899</v>
      </c>
      <c r="M33" s="158">
        <v>0.48272626460803503</v>
      </c>
      <c r="N33" s="112">
        <v>74.9148</v>
      </c>
      <c r="O33" s="312">
        <v>5.4213138856852701E-2</v>
      </c>
      <c r="P33" s="300">
        <v>0.16343764732934801</v>
      </c>
      <c r="Q33" s="112">
        <v>67.466399999999993</v>
      </c>
      <c r="R33" s="312">
        <v>4.8823000413429199E-2</v>
      </c>
      <c r="S33" s="846">
        <v>0.147187867948399</v>
      </c>
    </row>
    <row r="34" spans="1:19" ht="12" customHeight="1" x14ac:dyDescent="0.2">
      <c r="A34" s="10" t="s">
        <v>34</v>
      </c>
      <c r="B34" s="176">
        <v>632.59140000000002</v>
      </c>
      <c r="C34" s="312">
        <v>0.33028809073345</v>
      </c>
      <c r="D34" s="179">
        <v>0.76886718896705497</v>
      </c>
      <c r="E34" s="176">
        <v>318.97829999999999</v>
      </c>
      <c r="F34" s="312">
        <v>0.166544682226792</v>
      </c>
      <c r="G34" s="158">
        <v>0.387694092683666</v>
      </c>
      <c r="H34" s="178">
        <v>381.71159999999998</v>
      </c>
      <c r="I34" s="158">
        <v>0.199298940160758</v>
      </c>
      <c r="J34" s="158">
        <v>0.46394169267574198</v>
      </c>
      <c r="K34" s="178">
        <v>443.78440000000001</v>
      </c>
      <c r="L34" s="312">
        <v>0.231708338389187</v>
      </c>
      <c r="M34" s="158">
        <v>0.539386504678109</v>
      </c>
      <c r="N34" s="112">
        <v>164.20079999999999</v>
      </c>
      <c r="O34" s="312">
        <v>8.5732383856159097E-2</v>
      </c>
      <c r="P34" s="300">
        <v>0.199573701953807</v>
      </c>
      <c r="Q34" s="112">
        <v>136.8664</v>
      </c>
      <c r="R34" s="312">
        <v>7.1460569874267396E-2</v>
      </c>
      <c r="S34" s="846">
        <v>0.16635079805391101</v>
      </c>
    </row>
    <row r="35" spans="1:19" ht="12" customHeight="1" x14ac:dyDescent="0.2">
      <c r="A35" s="10" t="s">
        <v>35</v>
      </c>
      <c r="B35" s="176">
        <v>618.93079999999998</v>
      </c>
      <c r="C35" s="312">
        <v>0.32425197079750501</v>
      </c>
      <c r="D35" s="179">
        <v>0.74133179636512803</v>
      </c>
      <c r="E35" s="176">
        <v>383.1463</v>
      </c>
      <c r="F35" s="312">
        <v>0.20072670947830001</v>
      </c>
      <c r="G35" s="158">
        <v>0.45891808074449097</v>
      </c>
      <c r="H35" s="178">
        <v>311.13380000000001</v>
      </c>
      <c r="I35" s="158">
        <v>0.16300004432113699</v>
      </c>
      <c r="J35" s="158">
        <v>0.372664244312786</v>
      </c>
      <c r="K35" s="178">
        <v>443.1044</v>
      </c>
      <c r="L35" s="312">
        <v>0.23213818890422999</v>
      </c>
      <c r="M35" s="158">
        <v>0.53073361485531501</v>
      </c>
      <c r="N35" s="112">
        <v>178.83699999999999</v>
      </c>
      <c r="O35" s="312">
        <v>9.3691006654561995E-2</v>
      </c>
      <c r="P35" s="300">
        <v>0.214204163804015</v>
      </c>
      <c r="Q35" s="112">
        <v>159.85939999999999</v>
      </c>
      <c r="R35" s="312">
        <v>8.3748822163166994E-2</v>
      </c>
      <c r="S35" s="846">
        <v>0.19147351556563599</v>
      </c>
    </row>
    <row r="36" spans="1:19" ht="12" customHeight="1" x14ac:dyDescent="0.2">
      <c r="A36" s="10" t="s">
        <v>36</v>
      </c>
      <c r="B36" s="176">
        <v>461.73680000000002</v>
      </c>
      <c r="C36" s="312">
        <v>0.28273318806932901</v>
      </c>
      <c r="D36" s="179">
        <v>0.62441189671533004</v>
      </c>
      <c r="E36" s="176">
        <v>292.35289999999998</v>
      </c>
      <c r="F36" s="312">
        <v>0.17901511739656401</v>
      </c>
      <c r="G36" s="158">
        <v>0.395352133075006</v>
      </c>
      <c r="H36" s="178">
        <v>258.30810000000002</v>
      </c>
      <c r="I36" s="158">
        <v>0.15816862034200199</v>
      </c>
      <c r="J36" s="158">
        <v>0.34931296500069597</v>
      </c>
      <c r="K36" s="178">
        <v>313.73219999999998</v>
      </c>
      <c r="L36" s="312">
        <v>0.19210620662248301</v>
      </c>
      <c r="M36" s="158">
        <v>0.42426360225711601</v>
      </c>
      <c r="N36" s="112">
        <v>126.09050000000001</v>
      </c>
      <c r="O36" s="312">
        <v>7.7208420576951403E-2</v>
      </c>
      <c r="P36" s="300">
        <v>0.170513609187711</v>
      </c>
      <c r="Q36" s="112">
        <v>133.5462</v>
      </c>
      <c r="R36" s="312">
        <v>8.1773735341311701E-2</v>
      </c>
      <c r="S36" s="846">
        <v>0.180596036618967</v>
      </c>
    </row>
    <row r="37" spans="1:19" ht="12" customHeight="1" thickBot="1" x14ac:dyDescent="0.25">
      <c r="A37" s="16" t="s">
        <v>37</v>
      </c>
      <c r="B37" s="390">
        <v>358.65660000000003</v>
      </c>
      <c r="C37" s="398">
        <v>0.31698759762998602</v>
      </c>
      <c r="D37" s="393">
        <v>0.69477161292722101</v>
      </c>
      <c r="E37" s="390">
        <v>182.3888</v>
      </c>
      <c r="F37" s="398">
        <v>0.161198727547788</v>
      </c>
      <c r="G37" s="269">
        <v>0.35331445386997001</v>
      </c>
      <c r="H37" s="392">
        <v>174.9333</v>
      </c>
      <c r="I37" s="269">
        <v>0.154609413328754</v>
      </c>
      <c r="J37" s="269">
        <v>0.33887203245578501</v>
      </c>
      <c r="K37" s="392">
        <v>225.40520000000001</v>
      </c>
      <c r="L37" s="398">
        <v>0.199217448783339</v>
      </c>
      <c r="M37" s="269">
        <v>0.43664367075967098</v>
      </c>
      <c r="N37" s="843">
        <v>85.379400000000004</v>
      </c>
      <c r="O37" s="398">
        <v>7.5459954990622205E-2</v>
      </c>
      <c r="P37" s="319">
        <v>0.16539270000540501</v>
      </c>
      <c r="Q37" s="843">
        <v>89.051299999999998</v>
      </c>
      <c r="R37" s="398">
        <v>7.8705250796519993E-2</v>
      </c>
      <c r="S37" s="842">
        <v>0.172505720888075</v>
      </c>
    </row>
    <row r="38" spans="1:19" ht="12" customHeight="1" x14ac:dyDescent="0.2">
      <c r="A38" s="88" t="s">
        <v>215</v>
      </c>
      <c r="B38" s="88"/>
      <c r="C38" s="88"/>
      <c r="D38" s="88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28"/>
      <c r="Q38" s="112"/>
      <c r="R38" s="112"/>
      <c r="S38" s="28"/>
    </row>
    <row r="39" spans="1:19" ht="12" customHeight="1" x14ac:dyDescent="0.2">
      <c r="A39" s="88" t="s">
        <v>289</v>
      </c>
      <c r="B39" s="115"/>
      <c r="C39" s="115"/>
      <c r="D39" s="115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28"/>
      <c r="Q39" s="112"/>
      <c r="R39" s="112"/>
      <c r="S39" s="28"/>
    </row>
    <row r="40" spans="1:19" ht="12" customHeight="1" x14ac:dyDescent="0.2">
      <c r="A40" s="729" t="s">
        <v>306</v>
      </c>
      <c r="B40" s="658"/>
      <c r="C40" s="658"/>
      <c r="D40" s="658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28"/>
      <c r="Q40" s="112"/>
      <c r="R40" s="112"/>
      <c r="S40" s="28"/>
    </row>
    <row r="41" spans="1:19" ht="12" customHeight="1" x14ac:dyDescent="0.2">
      <c r="A41" s="658"/>
      <c r="B41" s="658"/>
      <c r="C41" s="658"/>
      <c r="D41" s="658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28"/>
      <c r="Q41" s="112"/>
      <c r="R41" s="112"/>
      <c r="S41" s="28"/>
    </row>
    <row r="42" spans="1:19" ht="12" customHeight="1" x14ac:dyDescent="0.2">
      <c r="A42" s="658"/>
      <c r="B42" s="658"/>
      <c r="C42" s="658"/>
      <c r="D42" s="658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28"/>
      <c r="Q42" s="112"/>
      <c r="R42" s="112"/>
      <c r="S42" s="28"/>
    </row>
    <row r="43" spans="1:19" ht="12" customHeight="1" x14ac:dyDescent="0.2">
      <c r="A43" s="658"/>
      <c r="B43" s="926"/>
      <c r="C43" s="926"/>
      <c r="D43" s="926"/>
      <c r="E43" s="925"/>
      <c r="F43" s="925"/>
      <c r="G43" s="925"/>
      <c r="H43" s="925"/>
      <c r="I43" s="925"/>
      <c r="J43" s="925"/>
      <c r="K43" s="925"/>
      <c r="L43" s="925"/>
      <c r="M43" s="925"/>
      <c r="N43" s="925"/>
      <c r="O43" s="925"/>
      <c r="P43" s="924"/>
      <c r="Q43" s="925"/>
      <c r="R43" s="925"/>
      <c r="S43" s="924"/>
    </row>
    <row r="44" spans="1:19" x14ac:dyDescent="0.2">
      <c r="B44" s="922"/>
      <c r="C44" s="922"/>
      <c r="D44" s="922"/>
      <c r="E44" s="922"/>
      <c r="F44" s="922"/>
      <c r="G44" s="922"/>
      <c r="H44" s="922"/>
      <c r="I44" s="922"/>
      <c r="J44" s="922"/>
      <c r="K44" s="922"/>
      <c r="L44" s="922"/>
      <c r="M44" s="922"/>
      <c r="N44" s="922"/>
      <c r="O44" s="922"/>
      <c r="P44" s="922"/>
      <c r="Q44" s="922"/>
      <c r="R44" s="922"/>
      <c r="S44" s="922"/>
    </row>
    <row r="45" spans="1:19" x14ac:dyDescent="0.2">
      <c r="A45" s="66"/>
      <c r="B45" s="922"/>
      <c r="C45" s="922"/>
      <c r="D45" s="922"/>
      <c r="E45" s="922"/>
      <c r="F45" s="922"/>
      <c r="G45" s="922"/>
      <c r="H45" s="922"/>
      <c r="I45" s="922"/>
      <c r="J45" s="922"/>
      <c r="K45" s="922"/>
      <c r="L45" s="922"/>
      <c r="M45" s="922"/>
      <c r="N45" s="922"/>
      <c r="O45" s="922"/>
      <c r="P45" s="922"/>
      <c r="Q45" s="922"/>
      <c r="R45" s="922"/>
      <c r="S45" s="922"/>
    </row>
    <row r="46" spans="1:19" x14ac:dyDescent="0.2">
      <c r="A46" s="66"/>
      <c r="B46" s="922"/>
      <c r="C46" s="922"/>
      <c r="D46" s="922"/>
      <c r="E46" s="922"/>
      <c r="F46" s="922"/>
      <c r="G46" s="922"/>
      <c r="H46" s="922"/>
      <c r="I46" s="922"/>
      <c r="J46" s="922"/>
      <c r="K46" s="922"/>
      <c r="L46" s="922"/>
      <c r="M46" s="922"/>
      <c r="N46" s="922"/>
      <c r="O46" s="922"/>
      <c r="P46" s="922"/>
      <c r="Q46" s="922"/>
      <c r="R46" s="922"/>
      <c r="S46" s="922"/>
    </row>
    <row r="47" spans="1:19" x14ac:dyDescent="0.2">
      <c r="B47" s="922"/>
      <c r="C47" s="922"/>
      <c r="D47" s="922"/>
      <c r="E47" s="922"/>
      <c r="F47" s="922"/>
      <c r="G47" s="922"/>
      <c r="H47" s="922"/>
      <c r="I47" s="922"/>
      <c r="J47" s="922"/>
      <c r="K47" s="922"/>
      <c r="L47" s="922"/>
      <c r="M47" s="922"/>
      <c r="N47" s="922"/>
      <c r="O47" s="922"/>
      <c r="P47" s="922"/>
      <c r="Q47" s="922"/>
      <c r="R47" s="922"/>
      <c r="S47" s="922"/>
    </row>
    <row r="48" spans="1:19" x14ac:dyDescent="0.2">
      <c r="B48" s="922"/>
      <c r="C48" s="922"/>
      <c r="D48" s="922"/>
      <c r="E48" s="922"/>
      <c r="F48" s="922"/>
      <c r="G48" s="922"/>
      <c r="H48" s="922"/>
      <c r="I48" s="922"/>
      <c r="J48" s="922"/>
      <c r="K48" s="922"/>
      <c r="L48" s="922"/>
      <c r="M48" s="922"/>
      <c r="N48" s="922"/>
      <c r="O48" s="922"/>
      <c r="P48" s="922"/>
      <c r="Q48" s="922"/>
      <c r="R48" s="922"/>
      <c r="S48" s="922"/>
    </row>
    <row r="49" spans="1:19" x14ac:dyDescent="0.2">
      <c r="B49" s="922"/>
      <c r="C49" s="922"/>
      <c r="D49" s="922"/>
      <c r="E49" s="922"/>
      <c r="F49" s="922"/>
      <c r="G49" s="922"/>
      <c r="H49" s="922"/>
      <c r="I49" s="922"/>
      <c r="J49" s="922"/>
      <c r="K49" s="922"/>
      <c r="L49" s="922"/>
      <c r="M49" s="922"/>
      <c r="N49" s="922"/>
      <c r="O49" s="922"/>
      <c r="P49" s="922"/>
      <c r="Q49" s="922"/>
      <c r="R49" s="922"/>
      <c r="S49" s="922"/>
    </row>
    <row r="50" spans="1:19" x14ac:dyDescent="0.2">
      <c r="A50" s="66"/>
      <c r="B50" s="922"/>
      <c r="C50" s="922"/>
      <c r="D50" s="922"/>
      <c r="E50" s="922"/>
      <c r="F50" s="922"/>
      <c r="G50" s="922"/>
      <c r="H50" s="922"/>
      <c r="I50" s="922"/>
      <c r="J50" s="922"/>
      <c r="K50" s="922"/>
      <c r="L50" s="922"/>
      <c r="M50" s="922"/>
      <c r="N50" s="922"/>
      <c r="O50" s="922"/>
      <c r="P50" s="922"/>
      <c r="Q50" s="922"/>
      <c r="R50" s="922"/>
      <c r="S50" s="922"/>
    </row>
    <row r="51" spans="1:19" x14ac:dyDescent="0.2">
      <c r="B51" s="922"/>
      <c r="C51" s="922"/>
      <c r="D51" s="922"/>
      <c r="E51" s="922"/>
      <c r="F51" s="922"/>
      <c r="G51" s="922"/>
      <c r="H51" s="922"/>
      <c r="I51" s="922"/>
      <c r="J51" s="922"/>
      <c r="K51" s="922"/>
      <c r="L51" s="922"/>
      <c r="M51" s="922"/>
      <c r="N51" s="922"/>
      <c r="O51" s="922"/>
      <c r="P51" s="922"/>
      <c r="Q51" s="922"/>
      <c r="R51" s="922"/>
      <c r="S51" s="922"/>
    </row>
    <row r="52" spans="1:19" x14ac:dyDescent="0.2">
      <c r="B52" s="922"/>
      <c r="C52" s="922"/>
      <c r="D52" s="922"/>
      <c r="E52" s="922"/>
      <c r="F52" s="922"/>
      <c r="G52" s="922"/>
      <c r="H52" s="922"/>
      <c r="I52" s="922"/>
      <c r="J52" s="922"/>
      <c r="K52" s="922"/>
      <c r="L52" s="922"/>
      <c r="M52" s="922"/>
      <c r="N52" s="922"/>
      <c r="O52" s="922"/>
      <c r="P52" s="922"/>
      <c r="Q52" s="922"/>
      <c r="R52" s="922"/>
      <c r="S52" s="922"/>
    </row>
    <row r="53" spans="1:19" x14ac:dyDescent="0.2">
      <c r="B53" s="922"/>
      <c r="C53" s="922"/>
      <c r="D53" s="922"/>
      <c r="E53" s="922"/>
      <c r="F53" s="922"/>
      <c r="G53" s="922"/>
      <c r="H53" s="922"/>
      <c r="I53" s="922"/>
      <c r="J53" s="922"/>
      <c r="K53" s="922"/>
      <c r="L53" s="922"/>
      <c r="M53" s="922"/>
      <c r="N53" s="922"/>
      <c r="O53" s="922"/>
      <c r="P53" s="922"/>
      <c r="Q53" s="922"/>
      <c r="R53" s="922"/>
      <c r="S53" s="922"/>
    </row>
    <row r="54" spans="1:19" x14ac:dyDescent="0.2">
      <c r="B54" s="922"/>
      <c r="C54" s="922"/>
      <c r="D54" s="922"/>
      <c r="E54" s="922"/>
      <c r="F54" s="922"/>
      <c r="G54" s="922"/>
      <c r="H54" s="922"/>
      <c r="I54" s="922"/>
      <c r="J54" s="922"/>
      <c r="K54" s="922"/>
      <c r="L54" s="922"/>
      <c r="M54" s="922"/>
      <c r="N54" s="922"/>
      <c r="O54" s="922"/>
      <c r="P54" s="922"/>
      <c r="Q54" s="922"/>
      <c r="R54" s="922"/>
      <c r="S54" s="922"/>
    </row>
    <row r="55" spans="1:19" x14ac:dyDescent="0.2">
      <c r="B55" s="922"/>
      <c r="C55" s="922"/>
      <c r="D55" s="922"/>
      <c r="E55" s="922"/>
      <c r="F55" s="922"/>
      <c r="G55" s="922"/>
      <c r="H55" s="922"/>
      <c r="I55" s="922"/>
      <c r="J55" s="922"/>
      <c r="K55" s="922"/>
      <c r="L55" s="922"/>
      <c r="M55" s="922"/>
      <c r="N55" s="922"/>
      <c r="O55" s="922"/>
      <c r="P55" s="922"/>
      <c r="Q55" s="922"/>
      <c r="R55" s="922"/>
      <c r="S55" s="922"/>
    </row>
    <row r="56" spans="1:19" x14ac:dyDescent="0.2">
      <c r="B56" s="922"/>
      <c r="C56" s="922"/>
      <c r="D56" s="922"/>
      <c r="E56" s="922"/>
      <c r="F56" s="922"/>
      <c r="G56" s="922"/>
      <c r="H56" s="922"/>
      <c r="I56" s="922"/>
      <c r="J56" s="922"/>
      <c r="K56" s="922"/>
      <c r="L56" s="922"/>
      <c r="M56" s="922"/>
      <c r="N56" s="922"/>
      <c r="O56" s="922"/>
      <c r="P56" s="922"/>
      <c r="Q56" s="922"/>
      <c r="R56" s="922"/>
      <c r="S56" s="922"/>
    </row>
    <row r="57" spans="1:19" x14ac:dyDescent="0.2">
      <c r="B57" s="922"/>
      <c r="C57" s="922"/>
      <c r="D57" s="922"/>
      <c r="E57" s="922"/>
      <c r="F57" s="922"/>
      <c r="G57" s="922"/>
      <c r="H57" s="922"/>
      <c r="I57" s="922"/>
      <c r="J57" s="922"/>
      <c r="K57" s="922"/>
      <c r="L57" s="922"/>
      <c r="M57" s="922"/>
      <c r="N57" s="922"/>
      <c r="O57" s="922"/>
      <c r="P57" s="922"/>
      <c r="Q57" s="922"/>
      <c r="R57" s="922"/>
      <c r="S57" s="922"/>
    </row>
    <row r="58" spans="1:19" x14ac:dyDescent="0.2">
      <c r="B58" s="922"/>
      <c r="C58" s="922"/>
      <c r="D58" s="922"/>
      <c r="E58" s="922"/>
      <c r="F58" s="922"/>
      <c r="G58" s="922"/>
      <c r="H58" s="922"/>
      <c r="I58" s="922"/>
      <c r="J58" s="922"/>
      <c r="K58" s="922"/>
      <c r="L58" s="922"/>
      <c r="M58" s="922"/>
      <c r="N58" s="922"/>
      <c r="O58" s="922"/>
      <c r="P58" s="922"/>
      <c r="Q58" s="922"/>
      <c r="R58" s="922"/>
      <c r="S58" s="922"/>
    </row>
    <row r="59" spans="1:19" x14ac:dyDescent="0.2">
      <c r="B59" s="922"/>
      <c r="C59" s="922"/>
      <c r="D59" s="922"/>
      <c r="E59" s="922"/>
      <c r="F59" s="922"/>
      <c r="G59" s="922"/>
      <c r="H59" s="922"/>
      <c r="I59" s="922"/>
      <c r="J59" s="922"/>
      <c r="K59" s="922"/>
      <c r="L59" s="922"/>
      <c r="M59" s="922"/>
      <c r="N59" s="922"/>
      <c r="O59" s="922"/>
      <c r="P59" s="922"/>
      <c r="Q59" s="922"/>
      <c r="R59" s="922"/>
      <c r="S59" s="922"/>
    </row>
    <row r="60" spans="1:19" x14ac:dyDescent="0.2">
      <c r="B60" s="922"/>
      <c r="C60" s="922"/>
      <c r="D60" s="922"/>
      <c r="E60" s="922"/>
      <c r="F60" s="922"/>
      <c r="G60" s="922"/>
      <c r="H60" s="922"/>
      <c r="I60" s="922"/>
      <c r="J60" s="922"/>
      <c r="K60" s="922"/>
      <c r="L60" s="922"/>
      <c r="M60" s="922"/>
      <c r="N60" s="922"/>
      <c r="O60" s="922"/>
      <c r="P60" s="922"/>
      <c r="Q60" s="922"/>
      <c r="R60" s="922"/>
      <c r="S60" s="922"/>
    </row>
    <row r="61" spans="1:19" x14ac:dyDescent="0.2">
      <c r="B61" s="922"/>
      <c r="C61" s="922"/>
      <c r="D61" s="922"/>
      <c r="E61" s="922"/>
      <c r="F61" s="922"/>
      <c r="G61" s="922"/>
      <c r="H61" s="922"/>
      <c r="I61" s="922"/>
      <c r="J61" s="922"/>
      <c r="K61" s="922"/>
      <c r="L61" s="922"/>
      <c r="M61" s="922"/>
      <c r="N61" s="922"/>
      <c r="O61" s="922"/>
      <c r="P61" s="922"/>
      <c r="Q61" s="922"/>
      <c r="R61" s="922"/>
      <c r="S61" s="922"/>
    </row>
    <row r="62" spans="1:19" x14ac:dyDescent="0.2">
      <c r="B62" s="922"/>
      <c r="C62" s="922"/>
      <c r="D62" s="922"/>
      <c r="E62" s="922"/>
      <c r="F62" s="922"/>
      <c r="G62" s="922"/>
      <c r="H62" s="922"/>
      <c r="I62" s="922"/>
      <c r="J62" s="922"/>
      <c r="K62" s="922"/>
      <c r="L62" s="922"/>
      <c r="M62" s="922"/>
      <c r="N62" s="922"/>
      <c r="O62" s="922"/>
      <c r="P62" s="922"/>
      <c r="Q62" s="922"/>
      <c r="R62" s="922"/>
      <c r="S62" s="922"/>
    </row>
    <row r="63" spans="1:19" x14ac:dyDescent="0.2">
      <c r="B63" s="922"/>
      <c r="C63" s="922"/>
      <c r="D63" s="922"/>
      <c r="E63" s="922"/>
      <c r="F63" s="922"/>
      <c r="G63" s="922"/>
      <c r="H63" s="922"/>
      <c r="I63" s="922"/>
      <c r="J63" s="922"/>
      <c r="K63" s="922"/>
      <c r="L63" s="922"/>
      <c r="M63" s="922"/>
      <c r="N63" s="922"/>
      <c r="O63" s="922"/>
      <c r="P63" s="922"/>
      <c r="Q63" s="922"/>
      <c r="R63" s="922"/>
      <c r="S63" s="922"/>
    </row>
    <row r="64" spans="1:19" x14ac:dyDescent="0.2">
      <c r="B64" s="922"/>
      <c r="C64" s="922"/>
      <c r="D64" s="922"/>
      <c r="E64" s="922"/>
      <c r="F64" s="922"/>
      <c r="G64" s="922"/>
      <c r="H64" s="922"/>
      <c r="I64" s="922"/>
      <c r="J64" s="922"/>
      <c r="K64" s="922"/>
      <c r="L64" s="922"/>
      <c r="M64" s="922"/>
      <c r="N64" s="922"/>
      <c r="O64" s="922"/>
      <c r="P64" s="922"/>
      <c r="Q64" s="922"/>
      <c r="R64" s="922"/>
      <c r="S64" s="922"/>
    </row>
    <row r="65" spans="1:19" x14ac:dyDescent="0.2">
      <c r="A65" s="73"/>
      <c r="B65" s="923"/>
      <c r="C65" s="923"/>
      <c r="D65" s="923"/>
      <c r="E65" s="922"/>
      <c r="F65" s="922"/>
      <c r="G65" s="922"/>
      <c r="H65" s="922"/>
      <c r="I65" s="922"/>
      <c r="J65" s="922"/>
      <c r="K65" s="922"/>
      <c r="L65" s="922"/>
      <c r="M65" s="922"/>
      <c r="N65" s="922"/>
      <c r="O65" s="922"/>
      <c r="P65" s="922"/>
      <c r="Q65" s="922"/>
      <c r="R65" s="922"/>
      <c r="S65" s="922"/>
    </row>
    <row r="66" spans="1:19" x14ac:dyDescent="0.2">
      <c r="A66" s="73"/>
      <c r="B66" s="923"/>
      <c r="C66" s="923"/>
      <c r="D66" s="923"/>
      <c r="E66" s="922"/>
      <c r="F66" s="922"/>
      <c r="G66" s="922"/>
      <c r="H66" s="922"/>
      <c r="I66" s="922"/>
      <c r="J66" s="922"/>
      <c r="K66" s="922"/>
      <c r="L66" s="922"/>
      <c r="M66" s="922"/>
      <c r="N66" s="922"/>
      <c r="O66" s="922"/>
      <c r="P66" s="922"/>
      <c r="Q66" s="922"/>
      <c r="R66" s="922"/>
      <c r="S66" s="922"/>
    </row>
    <row r="67" spans="1:19" x14ac:dyDescent="0.2">
      <c r="A67" s="73"/>
      <c r="B67" s="923"/>
      <c r="C67" s="923"/>
      <c r="D67" s="923"/>
      <c r="E67" s="922"/>
      <c r="F67" s="922"/>
      <c r="G67" s="922"/>
      <c r="H67" s="922"/>
      <c r="I67" s="922"/>
      <c r="J67" s="922"/>
      <c r="K67" s="922"/>
      <c r="L67" s="922"/>
      <c r="M67" s="922"/>
      <c r="N67" s="922"/>
      <c r="O67" s="922"/>
      <c r="P67" s="922"/>
      <c r="Q67" s="922"/>
      <c r="R67" s="922"/>
      <c r="S67" s="922"/>
    </row>
    <row r="68" spans="1:19" x14ac:dyDescent="0.2">
      <c r="B68" s="922"/>
      <c r="C68" s="922"/>
      <c r="D68" s="922"/>
      <c r="E68" s="922"/>
      <c r="F68" s="922"/>
      <c r="G68" s="922"/>
      <c r="H68" s="922"/>
      <c r="I68" s="922"/>
      <c r="J68" s="922"/>
      <c r="K68" s="922"/>
      <c r="L68" s="922"/>
      <c r="M68" s="922"/>
      <c r="N68" s="922"/>
      <c r="O68" s="922"/>
      <c r="P68" s="922"/>
      <c r="Q68" s="922"/>
      <c r="R68" s="922"/>
      <c r="S68" s="922"/>
    </row>
    <row r="69" spans="1:19" x14ac:dyDescent="0.2">
      <c r="B69" s="922"/>
      <c r="C69" s="922"/>
      <c r="D69" s="922"/>
      <c r="E69" s="922"/>
      <c r="F69" s="922"/>
      <c r="G69" s="922"/>
      <c r="H69" s="922"/>
      <c r="I69" s="922"/>
      <c r="J69" s="922"/>
      <c r="K69" s="922"/>
      <c r="L69" s="922"/>
      <c r="M69" s="922"/>
      <c r="N69" s="922"/>
      <c r="O69" s="922"/>
      <c r="P69" s="922"/>
      <c r="Q69" s="922"/>
      <c r="R69" s="922"/>
      <c r="S69" s="922"/>
    </row>
    <row r="70" spans="1:19" x14ac:dyDescent="0.2">
      <c r="A70" s="73"/>
      <c r="B70" s="923"/>
      <c r="C70" s="923"/>
      <c r="D70" s="923"/>
      <c r="E70" s="922"/>
      <c r="F70" s="922"/>
      <c r="G70" s="922"/>
      <c r="H70" s="922"/>
      <c r="I70" s="922"/>
      <c r="J70" s="922"/>
      <c r="K70" s="922"/>
      <c r="L70" s="922"/>
      <c r="M70" s="922"/>
      <c r="N70" s="922"/>
      <c r="O70" s="922"/>
      <c r="P70" s="922"/>
      <c r="Q70" s="922"/>
      <c r="R70" s="922"/>
      <c r="S70" s="922"/>
    </row>
    <row r="71" spans="1:19" x14ac:dyDescent="0.2">
      <c r="A71" s="73"/>
      <c r="B71" s="923"/>
      <c r="C71" s="923"/>
      <c r="D71" s="923"/>
      <c r="E71" s="922"/>
      <c r="F71" s="922"/>
      <c r="G71" s="922"/>
      <c r="H71" s="922"/>
      <c r="I71" s="922"/>
      <c r="J71" s="922"/>
      <c r="K71" s="922"/>
      <c r="L71" s="922"/>
      <c r="M71" s="922"/>
      <c r="N71" s="922"/>
      <c r="O71" s="922"/>
      <c r="P71" s="922"/>
      <c r="Q71" s="922"/>
      <c r="R71" s="922"/>
      <c r="S71" s="922"/>
    </row>
    <row r="72" spans="1:19" x14ac:dyDescent="0.2">
      <c r="A72" s="73"/>
      <c r="B72" s="923"/>
      <c r="C72" s="923"/>
      <c r="D72" s="923"/>
      <c r="E72" s="922"/>
      <c r="F72" s="922"/>
      <c r="G72" s="922"/>
      <c r="H72" s="922"/>
      <c r="I72" s="922"/>
      <c r="J72" s="922"/>
      <c r="K72" s="922"/>
      <c r="L72" s="922"/>
      <c r="M72" s="922"/>
      <c r="N72" s="922"/>
      <c r="O72" s="922"/>
      <c r="P72" s="922"/>
      <c r="Q72" s="922"/>
      <c r="R72" s="922"/>
      <c r="S72" s="922"/>
    </row>
    <row r="73" spans="1:19" x14ac:dyDescent="0.2">
      <c r="A73" s="73"/>
      <c r="B73" s="923"/>
      <c r="C73" s="923"/>
      <c r="D73" s="923"/>
      <c r="E73" s="922"/>
      <c r="F73" s="922"/>
      <c r="G73" s="922"/>
      <c r="H73" s="922"/>
      <c r="I73" s="922"/>
      <c r="J73" s="922"/>
      <c r="K73" s="922"/>
      <c r="L73" s="922"/>
      <c r="M73" s="922"/>
      <c r="N73" s="922"/>
      <c r="O73" s="922"/>
      <c r="P73" s="922"/>
      <c r="Q73" s="922"/>
      <c r="R73" s="922"/>
      <c r="S73" s="922"/>
    </row>
  </sheetData>
  <mergeCells count="9">
    <mergeCell ref="A1:S1"/>
    <mergeCell ref="Q3:S4"/>
    <mergeCell ref="E2:S2"/>
    <mergeCell ref="A2:A5"/>
    <mergeCell ref="B2:D4"/>
    <mergeCell ref="E3:G4"/>
    <mergeCell ref="H3:J4"/>
    <mergeCell ref="K3:M4"/>
    <mergeCell ref="N3:P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2"/>
  <sheetViews>
    <sheetView zoomScaleNormal="100" workbookViewId="0">
      <selection sqref="A1:R1"/>
    </sheetView>
  </sheetViews>
  <sheetFormatPr defaultColWidth="9.140625" defaultRowHeight="12" x14ac:dyDescent="0.2"/>
  <cols>
    <col min="1" max="1" width="42.7109375" style="38" customWidth="1"/>
    <col min="2" max="5" width="6.7109375" style="38" customWidth="1"/>
    <col min="6" max="14" width="6.7109375" style="67" customWidth="1"/>
    <col min="15" max="18" width="6.7109375" style="38" customWidth="1"/>
    <col min="19" max="19" width="5.7109375" style="38" customWidth="1"/>
    <col min="20" max="16384" width="9.140625" style="38"/>
  </cols>
  <sheetData>
    <row r="1" spans="1:20" ht="30" customHeight="1" thickBot="1" x14ac:dyDescent="0.25">
      <c r="A1" s="1519" t="s">
        <v>318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724"/>
      <c r="T1" s="139" t="s">
        <v>92</v>
      </c>
    </row>
    <row r="2" spans="1:20" ht="15" customHeight="1" thickBot="1" x14ac:dyDescent="0.25">
      <c r="A2" s="1347" t="s">
        <v>0</v>
      </c>
      <c r="B2" s="1630" t="s">
        <v>4</v>
      </c>
      <c r="C2" s="1446"/>
      <c r="D2" s="1446"/>
      <c r="E2" s="1638" t="s">
        <v>317</v>
      </c>
      <c r="F2" s="1347"/>
      <c r="G2" s="1347"/>
      <c r="H2" s="1347"/>
      <c r="I2" s="1347"/>
      <c r="J2" s="1347"/>
      <c r="K2" s="1347"/>
      <c r="L2" s="1347"/>
      <c r="M2" s="1347"/>
      <c r="N2" s="1347"/>
      <c r="O2" s="1347"/>
      <c r="P2" s="1347"/>
      <c r="Q2" s="1347"/>
      <c r="R2" s="1347"/>
    </row>
    <row r="3" spans="1:20" ht="22.5" customHeight="1" x14ac:dyDescent="0.2">
      <c r="A3" s="1610"/>
      <c r="B3" s="1632"/>
      <c r="C3" s="1633"/>
      <c r="D3" s="1633"/>
      <c r="E3" s="1460" t="s">
        <v>247</v>
      </c>
      <c r="F3" s="1461"/>
      <c r="G3" s="1600" t="s">
        <v>246</v>
      </c>
      <c r="H3" s="1527"/>
      <c r="I3" s="1527"/>
      <c r="J3" s="1527"/>
      <c r="K3" s="1527"/>
      <c r="L3" s="1527"/>
      <c r="M3" s="1527"/>
      <c r="N3" s="1528"/>
      <c r="O3" s="1460" t="s">
        <v>316</v>
      </c>
      <c r="P3" s="1461"/>
      <c r="Q3" s="1460" t="s">
        <v>244</v>
      </c>
      <c r="R3" s="1639"/>
    </row>
    <row r="4" spans="1:20" ht="45" customHeight="1" x14ac:dyDescent="0.2">
      <c r="A4" s="1610"/>
      <c r="B4" s="1635"/>
      <c r="C4" s="1636"/>
      <c r="D4" s="1636"/>
      <c r="E4" s="1391"/>
      <c r="F4" s="1462"/>
      <c r="G4" s="1601" t="s">
        <v>4</v>
      </c>
      <c r="H4" s="1529"/>
      <c r="I4" s="1355" t="s">
        <v>243</v>
      </c>
      <c r="J4" s="1355"/>
      <c r="K4" s="1355" t="s">
        <v>242</v>
      </c>
      <c r="L4" s="1355"/>
      <c r="M4" s="1560" t="s">
        <v>241</v>
      </c>
      <c r="N4" s="1562"/>
      <c r="O4" s="1391"/>
      <c r="P4" s="1462"/>
      <c r="Q4" s="1391"/>
      <c r="R4" s="1408"/>
    </row>
    <row r="5" spans="1:20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516" t="s">
        <v>10</v>
      </c>
      <c r="F5" s="101" t="s">
        <v>234</v>
      </c>
      <c r="G5" s="516" t="s">
        <v>10</v>
      </c>
      <c r="H5" s="515" t="s">
        <v>234</v>
      </c>
      <c r="I5" s="39" t="s">
        <v>10</v>
      </c>
      <c r="J5" s="515" t="s">
        <v>234</v>
      </c>
      <c r="K5" s="39" t="s">
        <v>10</v>
      </c>
      <c r="L5" s="515" t="s">
        <v>234</v>
      </c>
      <c r="M5" s="39" t="s">
        <v>10</v>
      </c>
      <c r="N5" s="103" t="s">
        <v>234</v>
      </c>
      <c r="O5" s="516" t="s">
        <v>10</v>
      </c>
      <c r="P5" s="103" t="s">
        <v>234</v>
      </c>
      <c r="Q5" s="516" t="s">
        <v>10</v>
      </c>
      <c r="R5" s="101" t="s">
        <v>234</v>
      </c>
    </row>
    <row r="6" spans="1:20" ht="12" customHeight="1" x14ac:dyDescent="0.2">
      <c r="A6" s="767" t="s">
        <v>11</v>
      </c>
      <c r="B6" s="766">
        <v>9613.0488000000005</v>
      </c>
      <c r="C6" s="453">
        <v>0.40449101148996502</v>
      </c>
      <c r="D6" s="453">
        <v>0.91469649277000897</v>
      </c>
      <c r="E6" s="334">
        <v>7410.6611999999996</v>
      </c>
      <c r="F6" s="220">
        <v>0.77089603456501699</v>
      </c>
      <c r="G6" s="765">
        <v>3586.8101000000001</v>
      </c>
      <c r="H6" s="453">
        <v>0.37311889023178602</v>
      </c>
      <c r="I6" s="336">
        <v>2460.0373</v>
      </c>
      <c r="J6" s="214">
        <v>0.25590604512483101</v>
      </c>
      <c r="K6" s="336">
        <v>1392.3524</v>
      </c>
      <c r="L6" s="214">
        <v>0.144839834787898</v>
      </c>
      <c r="M6" s="339">
        <v>341.25880000000001</v>
      </c>
      <c r="N6" s="337">
        <v>3.5499538918391797E-2</v>
      </c>
      <c r="O6" s="338">
        <v>402.36309999999997</v>
      </c>
      <c r="P6" s="337">
        <v>4.1855930243483198E-2</v>
      </c>
      <c r="Q6" s="338">
        <v>841.36239999999998</v>
      </c>
      <c r="R6" s="335">
        <v>8.7522951095390294E-2</v>
      </c>
    </row>
    <row r="7" spans="1:20" ht="12" customHeight="1" x14ac:dyDescent="0.2">
      <c r="A7" s="120" t="s">
        <v>12</v>
      </c>
      <c r="B7" s="764"/>
      <c r="C7" s="713"/>
      <c r="D7" s="713"/>
      <c r="E7" s="762"/>
      <c r="F7" s="761"/>
      <c r="G7" s="760"/>
      <c r="H7" s="713"/>
      <c r="I7" s="759"/>
      <c r="J7" s="282"/>
      <c r="K7" s="759"/>
      <c r="L7" s="282"/>
      <c r="M7" s="758"/>
      <c r="N7" s="682"/>
      <c r="O7" s="757"/>
      <c r="P7" s="682"/>
      <c r="Q7" s="757"/>
      <c r="R7" s="680"/>
    </row>
    <row r="8" spans="1:20" ht="12" customHeight="1" x14ac:dyDescent="0.2">
      <c r="A8" s="121" t="s">
        <v>13</v>
      </c>
      <c r="B8" s="756">
        <v>7356.8679000000002</v>
      </c>
      <c r="C8" s="314">
        <v>0.37797887005203001</v>
      </c>
      <c r="D8" s="314">
        <v>0.90687163410157901</v>
      </c>
      <c r="E8" s="165">
        <v>6132.4611000000004</v>
      </c>
      <c r="F8" s="175">
        <v>0.83356955478295303</v>
      </c>
      <c r="G8" s="755">
        <v>1894.5117</v>
      </c>
      <c r="H8" s="314">
        <v>0.25751606876072902</v>
      </c>
      <c r="I8" s="167">
        <v>896.57889999999998</v>
      </c>
      <c r="J8" s="170">
        <v>0.12186964781575001</v>
      </c>
      <c r="K8" s="167">
        <v>1054.7357</v>
      </c>
      <c r="L8" s="170">
        <v>0.143367492027416</v>
      </c>
      <c r="M8" s="171">
        <v>268.29329999999999</v>
      </c>
      <c r="N8" s="168">
        <v>3.64684134127242E-2</v>
      </c>
      <c r="O8" s="169">
        <v>292.77870000000001</v>
      </c>
      <c r="P8" s="168">
        <v>3.9796650419671099E-2</v>
      </c>
      <c r="Q8" s="169">
        <v>695.92960000000005</v>
      </c>
      <c r="R8" s="166">
        <v>9.4595908130958806E-2</v>
      </c>
    </row>
    <row r="9" spans="1:20" ht="12" customHeight="1" x14ac:dyDescent="0.2">
      <c r="A9" s="121" t="s">
        <v>14</v>
      </c>
      <c r="B9" s="756">
        <v>2256.1808999999998</v>
      </c>
      <c r="C9" s="314">
        <v>0.52443840427862798</v>
      </c>
      <c r="D9" s="314">
        <v>0.94117666935022304</v>
      </c>
      <c r="E9" s="165">
        <v>1278.2001</v>
      </c>
      <c r="F9" s="175">
        <v>0.56653263042870405</v>
      </c>
      <c r="G9" s="755">
        <v>1692.2983999999999</v>
      </c>
      <c r="H9" s="314">
        <v>0.75007212409253199</v>
      </c>
      <c r="I9" s="167">
        <v>1563.4584</v>
      </c>
      <c r="J9" s="170">
        <v>0.692966774073834</v>
      </c>
      <c r="K9" s="167">
        <v>337.61669999999998</v>
      </c>
      <c r="L9" s="170">
        <v>0.14964079343105899</v>
      </c>
      <c r="M9" s="171">
        <v>72.965500000000006</v>
      </c>
      <c r="N9" s="168">
        <v>3.2340270232763701E-2</v>
      </c>
      <c r="O9" s="169">
        <v>109.5844</v>
      </c>
      <c r="P9" s="168">
        <v>4.8570750687588898E-2</v>
      </c>
      <c r="Q9" s="169">
        <v>145.43279999999999</v>
      </c>
      <c r="R9" s="166">
        <v>6.44597248385535E-2</v>
      </c>
    </row>
    <row r="10" spans="1:20" ht="12" customHeight="1" x14ac:dyDescent="0.2">
      <c r="A10" s="122" t="s">
        <v>15</v>
      </c>
      <c r="B10" s="754"/>
      <c r="C10" s="705"/>
      <c r="D10" s="705"/>
      <c r="E10" s="752"/>
      <c r="F10" s="751"/>
      <c r="G10" s="750"/>
      <c r="H10" s="705"/>
      <c r="I10" s="749"/>
      <c r="J10" s="292"/>
      <c r="K10" s="749"/>
      <c r="L10" s="292"/>
      <c r="M10" s="748"/>
      <c r="N10" s="675"/>
      <c r="O10" s="747"/>
      <c r="P10" s="675"/>
      <c r="Q10" s="747"/>
      <c r="R10" s="673"/>
    </row>
    <row r="11" spans="1:20" ht="12" customHeight="1" x14ac:dyDescent="0.2">
      <c r="A11" s="12" t="s">
        <v>16</v>
      </c>
      <c r="B11" s="742">
        <v>6045.1596</v>
      </c>
      <c r="C11" s="310">
        <v>0.345494190587121</v>
      </c>
      <c r="D11" s="310">
        <v>0.90868293290935898</v>
      </c>
      <c r="E11" s="667">
        <v>4938.2174999999997</v>
      </c>
      <c r="F11" s="255">
        <v>0.81688786181923101</v>
      </c>
      <c r="G11" s="741">
        <v>1629.0438999999999</v>
      </c>
      <c r="H11" s="310">
        <v>0.26947905560673702</v>
      </c>
      <c r="I11" s="746">
        <v>1031.5293999999999</v>
      </c>
      <c r="J11" s="294">
        <v>0.17063724835321101</v>
      </c>
      <c r="K11" s="746">
        <v>645.63120000000004</v>
      </c>
      <c r="L11" s="294">
        <v>0.10680134896686599</v>
      </c>
      <c r="M11" s="745">
        <v>161.56059999999999</v>
      </c>
      <c r="N11" s="462">
        <v>2.6725613662871701E-2</v>
      </c>
      <c r="O11" s="744">
        <v>260.90539999999999</v>
      </c>
      <c r="P11" s="462">
        <v>4.3159389869541202E-2</v>
      </c>
      <c r="Q11" s="744">
        <v>489.58100000000002</v>
      </c>
      <c r="R11" s="669">
        <v>8.0987274512983903E-2</v>
      </c>
    </row>
    <row r="12" spans="1:20" ht="12" customHeight="1" x14ac:dyDescent="0.2">
      <c r="A12" s="10" t="s">
        <v>17</v>
      </c>
      <c r="B12" s="733">
        <v>2669.3166000000001</v>
      </c>
      <c r="C12" s="312">
        <v>0.53574978069780199</v>
      </c>
      <c r="D12" s="312">
        <v>0.926105992940225</v>
      </c>
      <c r="E12" s="176">
        <v>1859.4475</v>
      </c>
      <c r="F12" s="164">
        <v>0.69660058308557304</v>
      </c>
      <c r="G12" s="732">
        <v>1288.2385999999999</v>
      </c>
      <c r="H12" s="312">
        <v>0.48260989348359801</v>
      </c>
      <c r="I12" s="178">
        <v>881.36900000000003</v>
      </c>
      <c r="J12" s="158">
        <v>0.33018526165086598</v>
      </c>
      <c r="K12" s="178">
        <v>522.13729999999998</v>
      </c>
      <c r="L12" s="158">
        <v>0.19560710782677501</v>
      </c>
      <c r="M12" s="181">
        <v>92.999099999999999</v>
      </c>
      <c r="N12" s="179">
        <v>3.4840041080177603E-2</v>
      </c>
      <c r="O12" s="180">
        <v>101.8531</v>
      </c>
      <c r="P12" s="179">
        <v>3.8156994940202998E-2</v>
      </c>
      <c r="Q12" s="180">
        <v>251.6473</v>
      </c>
      <c r="R12" s="177">
        <v>9.4274055014680502E-2</v>
      </c>
    </row>
    <row r="13" spans="1:20" ht="12" customHeight="1" x14ac:dyDescent="0.2">
      <c r="A13" s="10" t="s">
        <v>18</v>
      </c>
      <c r="B13" s="733">
        <v>898.57259999999997</v>
      </c>
      <c r="C13" s="312">
        <v>0.69859410064151195</v>
      </c>
      <c r="D13" s="312">
        <v>0.92200271745654905</v>
      </c>
      <c r="E13" s="176">
        <v>612.99620000000004</v>
      </c>
      <c r="F13" s="164">
        <v>0.68218884038974703</v>
      </c>
      <c r="G13" s="732">
        <v>669.52760000000001</v>
      </c>
      <c r="H13" s="312">
        <v>0.74510128619546201</v>
      </c>
      <c r="I13" s="178">
        <v>547.13890000000004</v>
      </c>
      <c r="J13" s="158">
        <v>0.60889782305848195</v>
      </c>
      <c r="K13" s="178">
        <v>224.5839</v>
      </c>
      <c r="L13" s="158">
        <v>0.24993406208914001</v>
      </c>
      <c r="M13" s="181">
        <v>86.699100000000001</v>
      </c>
      <c r="N13" s="179">
        <v>9.6485359112886401E-2</v>
      </c>
      <c r="O13" s="180">
        <v>39.604599999999998</v>
      </c>
      <c r="P13" s="179">
        <v>4.4075014083447502E-2</v>
      </c>
      <c r="Q13" s="180">
        <v>100.1341</v>
      </c>
      <c r="R13" s="177">
        <v>0.11143684995514</v>
      </c>
    </row>
    <row r="14" spans="1:20" ht="12" customHeight="1" x14ac:dyDescent="0.2">
      <c r="A14" s="123" t="s">
        <v>19</v>
      </c>
      <c r="B14" s="735"/>
      <c r="C14" s="386"/>
      <c r="D14" s="386"/>
      <c r="E14" s="372"/>
      <c r="F14" s="267"/>
      <c r="G14" s="734"/>
      <c r="H14" s="386"/>
      <c r="I14" s="374"/>
      <c r="J14" s="377"/>
      <c r="K14" s="374"/>
      <c r="L14" s="377"/>
      <c r="M14" s="378"/>
      <c r="N14" s="375"/>
      <c r="O14" s="376"/>
      <c r="P14" s="375"/>
      <c r="Q14" s="376"/>
      <c r="R14" s="373"/>
    </row>
    <row r="15" spans="1:20" ht="12" customHeight="1" x14ac:dyDescent="0.2">
      <c r="A15" s="743" t="s">
        <v>20</v>
      </c>
      <c r="B15" s="742">
        <v>27.588799999999999</v>
      </c>
      <c r="C15" s="310">
        <v>0.27047869654774198</v>
      </c>
      <c r="D15" s="310">
        <v>0.85479078558039401</v>
      </c>
      <c r="E15" s="667">
        <v>15.5017</v>
      </c>
      <c r="F15" s="255">
        <v>0.56188380792205495</v>
      </c>
      <c r="G15" s="741">
        <v>12.6275</v>
      </c>
      <c r="H15" s="310">
        <v>0.45770385083802101</v>
      </c>
      <c r="I15" s="311">
        <v>6.3285999999999998</v>
      </c>
      <c r="J15" s="310">
        <v>0.229390187322392</v>
      </c>
      <c r="K15" s="311">
        <v>5.1856</v>
      </c>
      <c r="L15" s="310">
        <v>0.18796033172881699</v>
      </c>
      <c r="M15" s="739">
        <v>4.1333000000000002</v>
      </c>
      <c r="N15" s="467">
        <v>0.14981804210404201</v>
      </c>
      <c r="O15" s="737" t="s">
        <v>148</v>
      </c>
      <c r="P15" s="467" t="s">
        <v>148</v>
      </c>
      <c r="Q15" s="737">
        <v>4.3330000000000002</v>
      </c>
      <c r="R15" s="255">
        <v>0.15705648669025099</v>
      </c>
    </row>
    <row r="16" spans="1:20" ht="12" customHeight="1" x14ac:dyDescent="0.2">
      <c r="A16" s="736" t="s">
        <v>21</v>
      </c>
      <c r="B16" s="733">
        <v>5027.4988000000003</v>
      </c>
      <c r="C16" s="312">
        <v>0.43398568569413698</v>
      </c>
      <c r="D16" s="312">
        <v>0.90050150109292504</v>
      </c>
      <c r="E16" s="176">
        <v>4034.4757</v>
      </c>
      <c r="F16" s="164">
        <v>0.80248168333724901</v>
      </c>
      <c r="G16" s="732">
        <v>1724.4475</v>
      </c>
      <c r="H16" s="312">
        <v>0.34300306546070197</v>
      </c>
      <c r="I16" s="313">
        <v>1074.1902</v>
      </c>
      <c r="J16" s="312">
        <v>0.21366294508115999</v>
      </c>
      <c r="K16" s="313">
        <v>750.23299999999995</v>
      </c>
      <c r="L16" s="312">
        <v>0.14922589340051201</v>
      </c>
      <c r="M16" s="382">
        <v>220.9819</v>
      </c>
      <c r="N16" s="182">
        <v>4.3954640028954398E-2</v>
      </c>
      <c r="O16" s="381">
        <v>200.24189999999999</v>
      </c>
      <c r="P16" s="182">
        <v>3.98293282536437E-2</v>
      </c>
      <c r="Q16" s="381">
        <v>437.7045</v>
      </c>
      <c r="R16" s="164">
        <v>8.7062079457880706E-2</v>
      </c>
    </row>
    <row r="17" spans="1:18" ht="12" customHeight="1" x14ac:dyDescent="0.2">
      <c r="A17" s="736" t="s">
        <v>22</v>
      </c>
      <c r="B17" s="733">
        <v>81.341200000000001</v>
      </c>
      <c r="C17" s="312">
        <v>0.31736690022091302</v>
      </c>
      <c r="D17" s="312">
        <v>0.86209447500344505</v>
      </c>
      <c r="E17" s="176">
        <v>54.808500000000002</v>
      </c>
      <c r="F17" s="164">
        <v>0.67380982822972901</v>
      </c>
      <c r="G17" s="732">
        <v>42.984999999999999</v>
      </c>
      <c r="H17" s="312">
        <v>0.52845298569482602</v>
      </c>
      <c r="I17" s="313">
        <v>29.055599999999998</v>
      </c>
      <c r="J17" s="312">
        <v>0.35720643413178099</v>
      </c>
      <c r="K17" s="313">
        <v>19.935700000000001</v>
      </c>
      <c r="L17" s="312">
        <v>0.24508736040284601</v>
      </c>
      <c r="M17" s="382">
        <v>7.4409999999999998</v>
      </c>
      <c r="N17" s="182">
        <v>9.1478856963015096E-2</v>
      </c>
      <c r="O17" s="381">
        <v>3.2574000000000001</v>
      </c>
      <c r="P17" s="182">
        <v>4.0046126686107401E-2</v>
      </c>
      <c r="Q17" s="381">
        <v>10.479900000000001</v>
      </c>
      <c r="R17" s="164">
        <v>0.12883876805358199</v>
      </c>
    </row>
    <row r="18" spans="1:18" ht="12" customHeight="1" x14ac:dyDescent="0.2">
      <c r="A18" s="736" t="s">
        <v>23</v>
      </c>
      <c r="B18" s="733">
        <v>114.58029999999999</v>
      </c>
      <c r="C18" s="312">
        <v>0.217065164655943</v>
      </c>
      <c r="D18" s="312">
        <v>0.875908452593815</v>
      </c>
      <c r="E18" s="176">
        <v>70.142899999999997</v>
      </c>
      <c r="F18" s="164">
        <v>0.61217242405544403</v>
      </c>
      <c r="G18" s="732">
        <v>45.471899999999998</v>
      </c>
      <c r="H18" s="312">
        <v>0.39685617859265498</v>
      </c>
      <c r="I18" s="313">
        <v>28.75</v>
      </c>
      <c r="J18" s="312">
        <v>0.25091573333286799</v>
      </c>
      <c r="K18" s="313">
        <v>19.721900000000002</v>
      </c>
      <c r="L18" s="312">
        <v>0.17212295656408599</v>
      </c>
      <c r="M18" s="382">
        <v>5.0279999999999996</v>
      </c>
      <c r="N18" s="182">
        <v>4.3881888946005601E-2</v>
      </c>
      <c r="O18" s="381" t="s">
        <v>148</v>
      </c>
      <c r="P18" s="182" t="s">
        <v>148</v>
      </c>
      <c r="Q18" s="381">
        <v>23.477499999999999</v>
      </c>
      <c r="R18" s="164">
        <v>0.20489996971556201</v>
      </c>
    </row>
    <row r="19" spans="1:18" ht="12" customHeight="1" x14ac:dyDescent="0.2">
      <c r="A19" s="736" t="s">
        <v>24</v>
      </c>
      <c r="B19" s="733">
        <v>1562.7392</v>
      </c>
      <c r="C19" s="312">
        <v>0.35217588169314601</v>
      </c>
      <c r="D19" s="312">
        <v>0.96932381389052602</v>
      </c>
      <c r="E19" s="176">
        <v>1020.9825</v>
      </c>
      <c r="F19" s="164">
        <v>0.65332878320323695</v>
      </c>
      <c r="G19" s="732">
        <v>671.40599999999995</v>
      </c>
      <c r="H19" s="312">
        <v>0.42963406817977001</v>
      </c>
      <c r="I19" s="313">
        <v>531.26499999999999</v>
      </c>
      <c r="J19" s="312">
        <v>0.33995755657757898</v>
      </c>
      <c r="K19" s="313">
        <v>181.6848</v>
      </c>
      <c r="L19" s="312">
        <v>0.116260473916569</v>
      </c>
      <c r="M19" s="382" t="s">
        <v>148</v>
      </c>
      <c r="N19" s="182" t="s">
        <v>148</v>
      </c>
      <c r="O19" s="381">
        <v>89.195499999999996</v>
      </c>
      <c r="P19" s="182">
        <v>5.7076382290787903E-2</v>
      </c>
      <c r="Q19" s="381">
        <v>162.2646</v>
      </c>
      <c r="R19" s="164">
        <v>0.10383344834506</v>
      </c>
    </row>
    <row r="20" spans="1:18" ht="12" customHeight="1" x14ac:dyDescent="0.2">
      <c r="A20" s="736" t="s">
        <v>25</v>
      </c>
      <c r="B20" s="733">
        <v>794.42529999999999</v>
      </c>
      <c r="C20" s="312">
        <v>0.25923677823587299</v>
      </c>
      <c r="D20" s="312">
        <v>0.97403036244325203</v>
      </c>
      <c r="E20" s="176">
        <v>624.18020000000001</v>
      </c>
      <c r="F20" s="164">
        <v>0.78570030435838301</v>
      </c>
      <c r="G20" s="732">
        <v>177.4742</v>
      </c>
      <c r="H20" s="312">
        <v>0.22339948136092799</v>
      </c>
      <c r="I20" s="313">
        <v>126.2268</v>
      </c>
      <c r="J20" s="312">
        <v>0.158890710051656</v>
      </c>
      <c r="K20" s="313">
        <v>67.358900000000006</v>
      </c>
      <c r="L20" s="312">
        <v>8.4789469821769298E-2</v>
      </c>
      <c r="M20" s="382" t="s">
        <v>148</v>
      </c>
      <c r="N20" s="182" t="s">
        <v>148</v>
      </c>
      <c r="O20" s="381">
        <v>20.311399999999999</v>
      </c>
      <c r="P20" s="182">
        <v>2.5567413323820402E-2</v>
      </c>
      <c r="Q20" s="381">
        <v>55.814500000000002</v>
      </c>
      <c r="R20" s="164">
        <v>7.0257707049360102E-2</v>
      </c>
    </row>
    <row r="21" spans="1:18" ht="12" customHeight="1" x14ac:dyDescent="0.2">
      <c r="A21" s="736" t="s">
        <v>26</v>
      </c>
      <c r="B21" s="733">
        <v>1089.5984000000001</v>
      </c>
      <c r="C21" s="312">
        <v>0.62196712805286503</v>
      </c>
      <c r="D21" s="312">
        <v>0.90410866379828603</v>
      </c>
      <c r="E21" s="176">
        <v>903.92259999999999</v>
      </c>
      <c r="F21" s="164">
        <v>0.82959244433545398</v>
      </c>
      <c r="G21" s="732">
        <v>469.85680000000002</v>
      </c>
      <c r="H21" s="312">
        <v>0.43122016331888902</v>
      </c>
      <c r="I21" s="313">
        <v>355.3784</v>
      </c>
      <c r="J21" s="312">
        <v>0.32615539817239098</v>
      </c>
      <c r="K21" s="313">
        <v>162.1026</v>
      </c>
      <c r="L21" s="312">
        <v>0.148772795554766</v>
      </c>
      <c r="M21" s="382">
        <v>51.048900000000003</v>
      </c>
      <c r="N21" s="182">
        <v>4.6851115053032397E-2</v>
      </c>
      <c r="O21" s="381">
        <v>24.835999999999999</v>
      </c>
      <c r="P21" s="182">
        <v>2.2793719227194201E-2</v>
      </c>
      <c r="Q21" s="381">
        <v>88.754999999999995</v>
      </c>
      <c r="R21" s="164">
        <v>8.14566174105983E-2</v>
      </c>
    </row>
    <row r="22" spans="1:18" ht="12" customHeight="1" x14ac:dyDescent="0.2">
      <c r="A22" s="736" t="s">
        <v>27</v>
      </c>
      <c r="B22" s="733">
        <v>184.488</v>
      </c>
      <c r="C22" s="312">
        <v>0.50582240832092196</v>
      </c>
      <c r="D22" s="312">
        <v>0.972874289610556</v>
      </c>
      <c r="E22" s="176">
        <v>143.03800000000001</v>
      </c>
      <c r="F22" s="164">
        <v>0.77532414032348995</v>
      </c>
      <c r="G22" s="732">
        <v>112.3674</v>
      </c>
      <c r="H22" s="312">
        <v>0.60907701313906604</v>
      </c>
      <c r="I22" s="313">
        <v>97.976900000000001</v>
      </c>
      <c r="J22" s="312">
        <v>0.53107464984172403</v>
      </c>
      <c r="K22" s="313">
        <v>56.387500000000003</v>
      </c>
      <c r="L22" s="312">
        <v>0.30564318546463698</v>
      </c>
      <c r="M22" s="382" t="s">
        <v>149</v>
      </c>
      <c r="N22" s="491" t="s">
        <v>149</v>
      </c>
      <c r="O22" s="381">
        <v>5.6651999999999996</v>
      </c>
      <c r="P22" s="182">
        <v>3.0707688304930401E-2</v>
      </c>
      <c r="Q22" s="381">
        <v>20.8553</v>
      </c>
      <c r="R22" s="164">
        <v>0.11304420883743101</v>
      </c>
    </row>
    <row r="23" spans="1:18" ht="12" customHeight="1" x14ac:dyDescent="0.2">
      <c r="A23" s="736" t="s">
        <v>28</v>
      </c>
      <c r="B23" s="733">
        <v>730.78880000000004</v>
      </c>
      <c r="C23" s="312">
        <v>0.43584918027428998</v>
      </c>
      <c r="D23" s="312">
        <v>0.86329265431592705</v>
      </c>
      <c r="E23" s="176">
        <v>543.60910000000001</v>
      </c>
      <c r="F23" s="164">
        <v>0.74386621688783405</v>
      </c>
      <c r="G23" s="732">
        <v>330.17380000000003</v>
      </c>
      <c r="H23" s="312">
        <v>0.45180468009361902</v>
      </c>
      <c r="I23" s="313">
        <v>210.86580000000001</v>
      </c>
      <c r="J23" s="312">
        <v>0.28854547305596401</v>
      </c>
      <c r="K23" s="313">
        <v>129.7424</v>
      </c>
      <c r="L23" s="312">
        <v>0.177537477312186</v>
      </c>
      <c r="M23" s="382">
        <v>47.485399999999998</v>
      </c>
      <c r="N23" s="182">
        <v>6.4978281002664506E-2</v>
      </c>
      <c r="O23" s="381">
        <v>54.683199999999999</v>
      </c>
      <c r="P23" s="182">
        <v>7.4827638299875404E-2</v>
      </c>
      <c r="Q23" s="381">
        <v>37.678100000000001</v>
      </c>
      <c r="R23" s="164">
        <v>5.1558124590853099E-2</v>
      </c>
    </row>
    <row r="24" spans="1:18" ht="12" customHeight="1" x14ac:dyDescent="0.2">
      <c r="A24" s="123" t="s">
        <v>29</v>
      </c>
      <c r="B24" s="735"/>
      <c r="C24" s="386"/>
      <c r="D24" s="386"/>
      <c r="E24" s="372"/>
      <c r="F24" s="267"/>
      <c r="G24" s="734"/>
      <c r="H24" s="386"/>
      <c r="I24" s="374"/>
      <c r="J24" s="377"/>
      <c r="K24" s="374"/>
      <c r="L24" s="377"/>
      <c r="M24" s="378"/>
      <c r="N24" s="375"/>
      <c r="O24" s="376"/>
      <c r="P24" s="375"/>
      <c r="Q24" s="376"/>
      <c r="R24" s="373"/>
    </row>
    <row r="25" spans="1:18" ht="12" customHeight="1" x14ac:dyDescent="0.2">
      <c r="A25" s="121" t="s">
        <v>30</v>
      </c>
      <c r="B25" s="733">
        <v>1942.8970999999999</v>
      </c>
      <c r="C25" s="312">
        <v>0.42154755852889197</v>
      </c>
      <c r="D25" s="312">
        <v>0.92551011503228098</v>
      </c>
      <c r="E25" s="176">
        <v>1438.912</v>
      </c>
      <c r="F25" s="164">
        <v>0.74060123925245402</v>
      </c>
      <c r="G25" s="732">
        <v>882.86130000000003</v>
      </c>
      <c r="H25" s="312">
        <v>0.454404559047414</v>
      </c>
      <c r="I25" s="178">
        <v>729.73599999999999</v>
      </c>
      <c r="J25" s="158">
        <v>0.37559168727978398</v>
      </c>
      <c r="K25" s="178">
        <v>318.7704</v>
      </c>
      <c r="L25" s="158">
        <v>0.16406962571512401</v>
      </c>
      <c r="M25" s="181">
        <v>68.706699999999998</v>
      </c>
      <c r="N25" s="179">
        <v>3.5363015365044298E-2</v>
      </c>
      <c r="O25" s="180">
        <v>94.934100000000001</v>
      </c>
      <c r="P25" s="179">
        <v>4.88621347985954E-2</v>
      </c>
      <c r="Q25" s="180">
        <v>200.02</v>
      </c>
      <c r="R25" s="177">
        <v>0.102949353313668</v>
      </c>
    </row>
    <row r="26" spans="1:18" ht="12" customHeight="1" x14ac:dyDescent="0.2">
      <c r="A26" s="121" t="s">
        <v>31</v>
      </c>
      <c r="B26" s="733">
        <v>979.78779999999995</v>
      </c>
      <c r="C26" s="312">
        <v>0.45332071039820898</v>
      </c>
      <c r="D26" s="312">
        <v>0.94637754945821195</v>
      </c>
      <c r="E26" s="176">
        <v>770.93579999999997</v>
      </c>
      <c r="F26" s="164">
        <v>0.78683955852481502</v>
      </c>
      <c r="G26" s="732">
        <v>296.97059999999999</v>
      </c>
      <c r="H26" s="312">
        <v>0.303096854237213</v>
      </c>
      <c r="I26" s="178">
        <v>234.16569999999999</v>
      </c>
      <c r="J26" s="158">
        <v>0.238996341860962</v>
      </c>
      <c r="K26" s="178">
        <v>77.944400000000002</v>
      </c>
      <c r="L26" s="158">
        <v>7.9552327555007296E-2</v>
      </c>
      <c r="M26" s="181">
        <v>32.3095</v>
      </c>
      <c r="N26" s="179">
        <v>3.2976017868358798E-2</v>
      </c>
      <c r="O26" s="180">
        <v>14.2225</v>
      </c>
      <c r="P26" s="179">
        <v>1.45158982383737E-2</v>
      </c>
      <c r="Q26" s="180">
        <v>80.212299999999999</v>
      </c>
      <c r="R26" s="177">
        <v>8.1867012428609498E-2</v>
      </c>
    </row>
    <row r="27" spans="1:18" ht="12" customHeight="1" x14ac:dyDescent="0.2">
      <c r="A27" s="121" t="s">
        <v>32</v>
      </c>
      <c r="B27" s="733">
        <v>1162.1568</v>
      </c>
      <c r="C27" s="312">
        <v>0.42176607226360402</v>
      </c>
      <c r="D27" s="312">
        <v>0.94714950538897702</v>
      </c>
      <c r="E27" s="176">
        <v>801.37390000000005</v>
      </c>
      <c r="F27" s="164">
        <v>0.68955746763259496</v>
      </c>
      <c r="G27" s="732">
        <v>509.46499999999997</v>
      </c>
      <c r="H27" s="312">
        <v>0.43837888312489298</v>
      </c>
      <c r="I27" s="178">
        <v>383.40309999999999</v>
      </c>
      <c r="J27" s="158">
        <v>0.32990651519657199</v>
      </c>
      <c r="K27" s="178">
        <v>146.15199999999999</v>
      </c>
      <c r="L27" s="158">
        <v>0.12575927792187799</v>
      </c>
      <c r="M27" s="181">
        <v>30.498200000000001</v>
      </c>
      <c r="N27" s="179">
        <v>2.6242758292168499E-2</v>
      </c>
      <c r="O27" s="180">
        <v>35.953600000000002</v>
      </c>
      <c r="P27" s="179">
        <v>3.0936961346351901E-2</v>
      </c>
      <c r="Q27" s="180">
        <v>41.199300000000001</v>
      </c>
      <c r="R27" s="177">
        <v>3.5450724033108102E-2</v>
      </c>
    </row>
    <row r="28" spans="1:18" ht="12" customHeight="1" x14ac:dyDescent="0.2">
      <c r="A28" s="121" t="s">
        <v>33</v>
      </c>
      <c r="B28" s="733">
        <v>818.47990000000004</v>
      </c>
      <c r="C28" s="312">
        <v>0.33370557606152301</v>
      </c>
      <c r="D28" s="312">
        <v>0.90963729086580603</v>
      </c>
      <c r="E28" s="176">
        <v>642.35130000000004</v>
      </c>
      <c r="F28" s="164">
        <v>0.78481010957019204</v>
      </c>
      <c r="G28" s="732">
        <v>316.72300000000001</v>
      </c>
      <c r="H28" s="312">
        <v>0.38696490897333002</v>
      </c>
      <c r="I28" s="178">
        <v>170.4376</v>
      </c>
      <c r="J28" s="158">
        <v>0.208236756944184</v>
      </c>
      <c r="K28" s="178">
        <v>147.87710000000001</v>
      </c>
      <c r="L28" s="158">
        <v>0.18067285464187899</v>
      </c>
      <c r="M28" s="181">
        <v>34.034199999999998</v>
      </c>
      <c r="N28" s="179">
        <v>4.15822062337756E-2</v>
      </c>
      <c r="O28" s="180">
        <v>20.0761</v>
      </c>
      <c r="P28" s="179">
        <v>2.4528519270907E-2</v>
      </c>
      <c r="Q28" s="180">
        <v>42.225099999999998</v>
      </c>
      <c r="R28" s="177">
        <v>5.1589660295872898E-2</v>
      </c>
    </row>
    <row r="29" spans="1:18" ht="12" customHeight="1" x14ac:dyDescent="0.2">
      <c r="A29" s="121" t="s">
        <v>34</v>
      </c>
      <c r="B29" s="733">
        <v>1145.3152</v>
      </c>
      <c r="C29" s="312">
        <v>0.38049699230969702</v>
      </c>
      <c r="D29" s="312">
        <v>0.90228088191211997</v>
      </c>
      <c r="E29" s="176">
        <v>925.34939999999995</v>
      </c>
      <c r="F29" s="164">
        <v>0.80794300119303397</v>
      </c>
      <c r="G29" s="732">
        <v>353.52859999999998</v>
      </c>
      <c r="H29" s="312">
        <v>0.30867362975711798</v>
      </c>
      <c r="I29" s="178">
        <v>196.52260000000001</v>
      </c>
      <c r="J29" s="158">
        <v>0.17158822304986401</v>
      </c>
      <c r="K29" s="178">
        <v>173.64609999999999</v>
      </c>
      <c r="L29" s="158">
        <v>0.15161424558060499</v>
      </c>
      <c r="M29" s="181">
        <v>35.109299999999998</v>
      </c>
      <c r="N29" s="179">
        <v>3.0654705359712299E-2</v>
      </c>
      <c r="O29" s="180">
        <v>42.167200000000001</v>
      </c>
      <c r="P29" s="179">
        <v>3.6817113751742798E-2</v>
      </c>
      <c r="Q29" s="180">
        <v>85.077299999999994</v>
      </c>
      <c r="R29" s="177">
        <v>7.4282869903411694E-2</v>
      </c>
    </row>
    <row r="30" spans="1:18" ht="12" customHeight="1" x14ac:dyDescent="0.2">
      <c r="A30" s="121" t="s">
        <v>35</v>
      </c>
      <c r="B30" s="733">
        <v>1460.1646000000001</v>
      </c>
      <c r="C30" s="312">
        <v>0.40341581741093402</v>
      </c>
      <c r="D30" s="312">
        <v>0.89232332171834505</v>
      </c>
      <c r="E30" s="176">
        <v>1131.1875</v>
      </c>
      <c r="F30" s="164">
        <v>0.77469861959398301</v>
      </c>
      <c r="G30" s="732">
        <v>548.19140000000004</v>
      </c>
      <c r="H30" s="312">
        <v>0.37543123562918901</v>
      </c>
      <c r="I30" s="178">
        <v>366.35019999999997</v>
      </c>
      <c r="J30" s="158">
        <v>0.25089650851691703</v>
      </c>
      <c r="K30" s="178">
        <v>199.4554</v>
      </c>
      <c r="L30" s="158">
        <v>0.13659788766280201</v>
      </c>
      <c r="M30" s="181">
        <v>74.971800000000002</v>
      </c>
      <c r="N30" s="179">
        <v>5.1344759351103303E-2</v>
      </c>
      <c r="O30" s="180">
        <v>99.282399999999996</v>
      </c>
      <c r="P30" s="179">
        <v>6.7993978213141196E-2</v>
      </c>
      <c r="Q30" s="180">
        <v>142.96250000000001</v>
      </c>
      <c r="R30" s="177">
        <v>9.7908482372466799E-2</v>
      </c>
    </row>
    <row r="31" spans="1:18" ht="12" customHeight="1" x14ac:dyDescent="0.2">
      <c r="A31" s="121" t="s">
        <v>36</v>
      </c>
      <c r="B31" s="733">
        <v>1182.2106000000001</v>
      </c>
      <c r="C31" s="312">
        <v>0.41382628042153302</v>
      </c>
      <c r="D31" s="312">
        <v>0.89069978977352904</v>
      </c>
      <c r="E31" s="176">
        <v>963.45230000000004</v>
      </c>
      <c r="F31" s="164">
        <v>0.81495826547317396</v>
      </c>
      <c r="G31" s="732">
        <v>375.26280000000003</v>
      </c>
      <c r="H31" s="312">
        <v>0.31742466190034202</v>
      </c>
      <c r="I31" s="178">
        <v>170.5677</v>
      </c>
      <c r="J31" s="158">
        <v>0.144278608227671</v>
      </c>
      <c r="K31" s="178">
        <v>218.01089999999999</v>
      </c>
      <c r="L31" s="158">
        <v>0.184409529063603</v>
      </c>
      <c r="M31" s="181">
        <v>35.981400000000001</v>
      </c>
      <c r="N31" s="179">
        <v>3.0435693944885999E-2</v>
      </c>
      <c r="O31" s="180">
        <v>45.902099999999997</v>
      </c>
      <c r="P31" s="179">
        <v>3.8827345990638203E-2</v>
      </c>
      <c r="Q31" s="180">
        <v>165.1789</v>
      </c>
      <c r="R31" s="177">
        <v>0.139720367927677</v>
      </c>
    </row>
    <row r="32" spans="1:18" ht="12" customHeight="1" thickBot="1" x14ac:dyDescent="0.25">
      <c r="A32" s="124" t="s">
        <v>37</v>
      </c>
      <c r="B32" s="731">
        <v>922.03679999999997</v>
      </c>
      <c r="C32" s="398">
        <v>0.400714164089291</v>
      </c>
      <c r="D32" s="398">
        <v>0.90824724537240897</v>
      </c>
      <c r="E32" s="390">
        <v>737.09900000000005</v>
      </c>
      <c r="F32" s="273">
        <v>0.79942470842812297</v>
      </c>
      <c r="G32" s="730">
        <v>303.80739999999997</v>
      </c>
      <c r="H32" s="398">
        <v>0.32949595938036302</v>
      </c>
      <c r="I32" s="392">
        <v>208.8544</v>
      </c>
      <c r="J32" s="269">
        <v>0.22651416949952499</v>
      </c>
      <c r="K32" s="392">
        <v>110.4961</v>
      </c>
      <c r="L32" s="269">
        <v>0.119839143079756</v>
      </c>
      <c r="M32" s="395">
        <v>29.6477</v>
      </c>
      <c r="N32" s="396">
        <v>3.2154573440018902E-2</v>
      </c>
      <c r="O32" s="397">
        <v>49.825099999999999</v>
      </c>
      <c r="P32" s="396">
        <v>5.4038081777213198E-2</v>
      </c>
      <c r="Q32" s="397">
        <v>84.486999999999995</v>
      </c>
      <c r="R32" s="273">
        <v>9.1630832955908098E-2</v>
      </c>
    </row>
    <row r="33" spans="1:18" ht="12" customHeight="1" x14ac:dyDescent="0.2">
      <c r="A33" s="88" t="s">
        <v>215</v>
      </c>
      <c r="B33" s="930"/>
      <c r="C33" s="317"/>
      <c r="D33" s="317"/>
      <c r="E33" s="930"/>
      <c r="F33" s="317"/>
      <c r="G33" s="929"/>
      <c r="H33" s="317"/>
      <c r="I33" s="886"/>
      <c r="J33" s="928"/>
      <c r="K33" s="886"/>
      <c r="L33" s="928"/>
      <c r="M33" s="927"/>
      <c r="N33" s="317"/>
      <c r="O33" s="888"/>
      <c r="P33" s="317"/>
      <c r="Q33" s="888"/>
      <c r="R33" s="317"/>
    </row>
    <row r="34" spans="1:18" ht="12" customHeight="1" x14ac:dyDescent="0.2">
      <c r="A34" s="88" t="s">
        <v>214</v>
      </c>
      <c r="B34" s="112"/>
      <c r="C34" s="112"/>
      <c r="D34" s="112"/>
      <c r="E34" s="112"/>
      <c r="F34" s="28"/>
      <c r="G34" s="28"/>
      <c r="H34" s="28"/>
      <c r="I34" s="28"/>
      <c r="J34" s="28"/>
      <c r="K34" s="28"/>
      <c r="L34" s="28"/>
      <c r="M34" s="28"/>
      <c r="N34" s="28"/>
      <c r="O34" s="687"/>
      <c r="P34" s="687"/>
    </row>
    <row r="35" spans="1:18" ht="12" customHeight="1" x14ac:dyDescent="0.2">
      <c r="A35" s="88" t="s">
        <v>281</v>
      </c>
      <c r="B35" s="112"/>
      <c r="C35" s="112"/>
      <c r="D35" s="112"/>
      <c r="E35" s="112"/>
      <c r="F35" s="28"/>
      <c r="G35" s="28"/>
      <c r="H35" s="28"/>
      <c r="I35" s="28"/>
      <c r="J35" s="28"/>
      <c r="K35" s="28"/>
      <c r="L35" s="28"/>
      <c r="M35" s="28"/>
      <c r="N35" s="28"/>
      <c r="O35" s="687"/>
      <c r="P35" s="687"/>
    </row>
    <row r="36" spans="1:18" ht="12" customHeight="1" x14ac:dyDescent="0.2">
      <c r="A36" s="729" t="s">
        <v>315</v>
      </c>
      <c r="B36" s="112"/>
      <c r="C36" s="112"/>
      <c r="D36" s="112"/>
      <c r="E36" s="112"/>
      <c r="F36" s="28"/>
      <c r="G36" s="28"/>
      <c r="H36" s="28"/>
      <c r="I36" s="28"/>
      <c r="J36" s="28"/>
      <c r="K36" s="28"/>
      <c r="L36" s="28"/>
      <c r="M36" s="28"/>
      <c r="N36" s="28"/>
      <c r="O36" s="687"/>
      <c r="P36" s="687"/>
    </row>
    <row r="37" spans="1:18" x14ac:dyDescent="0.2">
      <c r="A37" s="728"/>
    </row>
    <row r="38" spans="1:18" x14ac:dyDescent="0.2">
      <c r="A38" s="727"/>
      <c r="B38" s="66"/>
      <c r="C38" s="66"/>
      <c r="D38" s="66"/>
      <c r="E38" s="66"/>
      <c r="O38" s="66"/>
      <c r="P38" s="66"/>
    </row>
    <row r="39" spans="1:18" x14ac:dyDescent="0.2">
      <c r="A39" s="727"/>
      <c r="B39" s="66"/>
      <c r="C39" s="66"/>
      <c r="D39" s="66"/>
      <c r="E39" s="66"/>
      <c r="O39" s="66"/>
      <c r="P39" s="66"/>
    </row>
    <row r="40" spans="1:18" x14ac:dyDescent="0.2">
      <c r="A40" s="727"/>
    </row>
    <row r="41" spans="1:18" x14ac:dyDescent="0.2">
      <c r="A41" s="727"/>
    </row>
    <row r="42" spans="1:18" x14ac:dyDescent="0.2">
      <c r="A42" s="727"/>
    </row>
    <row r="48" spans="1:18" x14ac:dyDescent="0.2">
      <c r="A48" s="728"/>
    </row>
    <row r="49" spans="1:1" x14ac:dyDescent="0.2">
      <c r="A49" s="727"/>
    </row>
    <row r="50" spans="1:1" x14ac:dyDescent="0.2">
      <c r="A50" s="727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</sheetData>
  <mergeCells count="12">
    <mergeCell ref="G4:H4"/>
    <mergeCell ref="I4:J4"/>
    <mergeCell ref="K4:L4"/>
    <mergeCell ref="M4:N4"/>
    <mergeCell ref="A1:R1"/>
    <mergeCell ref="A2:A5"/>
    <mergeCell ref="B2:D4"/>
    <mergeCell ref="E2:R2"/>
    <mergeCell ref="E3:F4"/>
    <mergeCell ref="G3:N3"/>
    <mergeCell ref="O3:P4"/>
    <mergeCell ref="Q3:R4"/>
  </mergeCells>
  <hyperlinks>
    <hyperlink ref="T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9"/>
  <sheetViews>
    <sheetView zoomScaleNormal="100" workbookViewId="0">
      <selection sqref="A1:R1"/>
    </sheetView>
  </sheetViews>
  <sheetFormatPr defaultColWidth="9.140625" defaultRowHeight="12" x14ac:dyDescent="0.2"/>
  <cols>
    <col min="1" max="1" width="43.7109375" style="38" customWidth="1"/>
    <col min="2" max="5" width="6.7109375" style="38" customWidth="1"/>
    <col min="6" max="14" width="6.7109375" style="67" customWidth="1"/>
    <col min="15" max="18" width="6.7109375" style="38" customWidth="1"/>
    <col min="19" max="19" width="5.7109375" style="38" customWidth="1"/>
    <col min="20" max="16384" width="9.140625" style="38"/>
  </cols>
  <sheetData>
    <row r="1" spans="1:20" ht="30" customHeight="1" thickBot="1" x14ac:dyDescent="0.25">
      <c r="A1" s="1519" t="s">
        <v>319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724"/>
      <c r="T1" s="139" t="s">
        <v>92</v>
      </c>
    </row>
    <row r="2" spans="1:20" ht="15" customHeight="1" thickBot="1" x14ac:dyDescent="0.25">
      <c r="A2" s="1365" t="s">
        <v>0</v>
      </c>
      <c r="B2" s="1469" t="s">
        <v>4</v>
      </c>
      <c r="C2" s="1465"/>
      <c r="D2" s="1465"/>
      <c r="E2" s="1643" t="s">
        <v>317</v>
      </c>
      <c r="F2" s="1365"/>
      <c r="G2" s="1365"/>
      <c r="H2" s="1365"/>
      <c r="I2" s="1365"/>
      <c r="J2" s="1365"/>
      <c r="K2" s="1365"/>
      <c r="L2" s="1365"/>
      <c r="M2" s="1365"/>
      <c r="N2" s="1365"/>
      <c r="O2" s="1365"/>
      <c r="P2" s="1365"/>
      <c r="Q2" s="1365"/>
      <c r="R2" s="1365"/>
    </row>
    <row r="3" spans="1:20" ht="22.5" customHeight="1" x14ac:dyDescent="0.2">
      <c r="A3" s="1620"/>
      <c r="B3" s="1640"/>
      <c r="C3" s="1641"/>
      <c r="D3" s="1641"/>
      <c r="E3" s="1563" t="s">
        <v>247</v>
      </c>
      <c r="F3" s="1644"/>
      <c r="G3" s="1606" t="s">
        <v>246</v>
      </c>
      <c r="H3" s="1451"/>
      <c r="I3" s="1451"/>
      <c r="J3" s="1451"/>
      <c r="K3" s="1451"/>
      <c r="L3" s="1451"/>
      <c r="M3" s="1451"/>
      <c r="N3" s="1542"/>
      <c r="O3" s="1563" t="s">
        <v>316</v>
      </c>
      <c r="P3" s="1644"/>
      <c r="Q3" s="1563" t="s">
        <v>244</v>
      </c>
      <c r="R3" s="1646"/>
    </row>
    <row r="4" spans="1:20" ht="45" customHeight="1" x14ac:dyDescent="0.2">
      <c r="A4" s="1620"/>
      <c r="B4" s="1471"/>
      <c r="C4" s="1467"/>
      <c r="D4" s="1467"/>
      <c r="E4" s="1419"/>
      <c r="F4" s="1645"/>
      <c r="G4" s="1607" t="s">
        <v>4</v>
      </c>
      <c r="H4" s="1452"/>
      <c r="I4" s="1373" t="s">
        <v>243</v>
      </c>
      <c r="J4" s="1373"/>
      <c r="K4" s="1373" t="s">
        <v>242</v>
      </c>
      <c r="L4" s="1373"/>
      <c r="M4" s="1571" t="s">
        <v>241</v>
      </c>
      <c r="N4" s="1572"/>
      <c r="O4" s="1419"/>
      <c r="P4" s="1645"/>
      <c r="Q4" s="1419"/>
      <c r="R4" s="1436"/>
    </row>
    <row r="5" spans="1:20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517" t="s">
        <v>10</v>
      </c>
      <c r="F5" s="116" t="s">
        <v>234</v>
      </c>
      <c r="G5" s="517" t="s">
        <v>10</v>
      </c>
      <c r="H5" s="518" t="s">
        <v>234</v>
      </c>
      <c r="I5" s="80" t="s">
        <v>10</v>
      </c>
      <c r="J5" s="518" t="s">
        <v>234</v>
      </c>
      <c r="K5" s="80" t="s">
        <v>10</v>
      </c>
      <c r="L5" s="518" t="s">
        <v>234</v>
      </c>
      <c r="M5" s="80" t="s">
        <v>10</v>
      </c>
      <c r="N5" s="117" t="s">
        <v>234</v>
      </c>
      <c r="O5" s="517" t="s">
        <v>10</v>
      </c>
      <c r="P5" s="117" t="s">
        <v>234</v>
      </c>
      <c r="Q5" s="517" t="s">
        <v>10</v>
      </c>
      <c r="R5" s="116" t="s">
        <v>234</v>
      </c>
    </row>
    <row r="6" spans="1:20" ht="12" customHeight="1" x14ac:dyDescent="0.2">
      <c r="A6" s="8" t="s">
        <v>40</v>
      </c>
      <c r="B6" s="766">
        <v>5027.4988000000003</v>
      </c>
      <c r="C6" s="453">
        <v>0.43398568569413698</v>
      </c>
      <c r="D6" s="453">
        <v>0.90050150109292504</v>
      </c>
      <c r="E6" s="334">
        <v>4034.4757</v>
      </c>
      <c r="F6" s="220">
        <v>0.80248168333724901</v>
      </c>
      <c r="G6" s="765">
        <v>1724.4475</v>
      </c>
      <c r="H6" s="453">
        <v>0.34300306546070197</v>
      </c>
      <c r="I6" s="336">
        <v>1074.1902</v>
      </c>
      <c r="J6" s="214">
        <v>0.21366294508115999</v>
      </c>
      <c r="K6" s="336">
        <v>750.23299999999995</v>
      </c>
      <c r="L6" s="214">
        <v>0.14922589340051201</v>
      </c>
      <c r="M6" s="339">
        <v>220.9819</v>
      </c>
      <c r="N6" s="337">
        <v>4.3954640028954398E-2</v>
      </c>
      <c r="O6" s="338">
        <v>200.24189999999999</v>
      </c>
      <c r="P6" s="337">
        <v>3.98293282536437E-2</v>
      </c>
      <c r="Q6" s="338">
        <v>437.7045</v>
      </c>
      <c r="R6" s="335">
        <v>8.7062079457880706E-2</v>
      </c>
    </row>
    <row r="7" spans="1:20" ht="12" customHeight="1" x14ac:dyDescent="0.2">
      <c r="A7" s="120" t="s">
        <v>12</v>
      </c>
      <c r="B7" s="764"/>
      <c r="C7" s="713"/>
      <c r="D7" s="713"/>
      <c r="E7" s="762"/>
      <c r="F7" s="761"/>
      <c r="G7" s="760"/>
      <c r="H7" s="713"/>
      <c r="I7" s="759"/>
      <c r="J7" s="282"/>
      <c r="K7" s="759"/>
      <c r="L7" s="282"/>
      <c r="M7" s="758"/>
      <c r="N7" s="682"/>
      <c r="O7" s="757"/>
      <c r="P7" s="682"/>
      <c r="Q7" s="757"/>
      <c r="R7" s="680"/>
    </row>
    <row r="8" spans="1:20" ht="12" customHeight="1" x14ac:dyDescent="0.2">
      <c r="A8" s="121" t="s">
        <v>13</v>
      </c>
      <c r="B8" s="756">
        <v>3880.8537999999999</v>
      </c>
      <c r="C8" s="314">
        <v>0.41148066456811</v>
      </c>
      <c r="D8" s="314">
        <v>0.89350917224825899</v>
      </c>
      <c r="E8" s="165">
        <v>3301.5835999999999</v>
      </c>
      <c r="F8" s="175">
        <v>0.85073640238650605</v>
      </c>
      <c r="G8" s="755">
        <v>917.82740000000001</v>
      </c>
      <c r="H8" s="314">
        <v>0.23650141110700901</v>
      </c>
      <c r="I8" s="167">
        <v>350.93239999999997</v>
      </c>
      <c r="J8" s="170">
        <v>9.0426596333002804E-2</v>
      </c>
      <c r="K8" s="167">
        <v>558.08460000000002</v>
      </c>
      <c r="L8" s="170">
        <v>0.14380459269040199</v>
      </c>
      <c r="M8" s="171">
        <v>166.67320000000001</v>
      </c>
      <c r="N8" s="168">
        <v>4.2947559632367502E-2</v>
      </c>
      <c r="O8" s="169">
        <v>155.08500000000001</v>
      </c>
      <c r="P8" s="168">
        <v>3.9961567220079298E-2</v>
      </c>
      <c r="Q8" s="169">
        <v>349.32619999999997</v>
      </c>
      <c r="R8" s="166">
        <v>9.0012718335331296E-2</v>
      </c>
    </row>
    <row r="9" spans="1:20" ht="12" customHeight="1" x14ac:dyDescent="0.2">
      <c r="A9" s="121" t="s">
        <v>14</v>
      </c>
      <c r="B9" s="756">
        <v>1146.645</v>
      </c>
      <c r="C9" s="314">
        <v>0.53256921212157204</v>
      </c>
      <c r="D9" s="314">
        <v>0.92500135526015204</v>
      </c>
      <c r="E9" s="165">
        <v>732.89210000000003</v>
      </c>
      <c r="F9" s="175">
        <v>0.63916216440136198</v>
      </c>
      <c r="G9" s="755">
        <v>806.62009999999998</v>
      </c>
      <c r="H9" s="314">
        <v>0.70346105376991097</v>
      </c>
      <c r="I9" s="167">
        <v>723.25779999999997</v>
      </c>
      <c r="J9" s="170">
        <v>0.63075999982557795</v>
      </c>
      <c r="K9" s="167">
        <v>192.14840000000001</v>
      </c>
      <c r="L9" s="170">
        <v>0.16757444544736999</v>
      </c>
      <c r="M9" s="171">
        <v>54.308700000000002</v>
      </c>
      <c r="N9" s="168">
        <v>4.7363133315018999E-2</v>
      </c>
      <c r="O9" s="169">
        <v>45.1569</v>
      </c>
      <c r="P9" s="168">
        <v>3.9381761573983202E-2</v>
      </c>
      <c r="Q9" s="169">
        <v>88.378299999999996</v>
      </c>
      <c r="R9" s="166">
        <v>7.7075555206711804E-2</v>
      </c>
    </row>
    <row r="10" spans="1:20" ht="12" customHeight="1" x14ac:dyDescent="0.2">
      <c r="A10" s="122" t="s">
        <v>15</v>
      </c>
      <c r="B10" s="754"/>
      <c r="C10" s="705"/>
      <c r="D10" s="705"/>
      <c r="E10" s="752"/>
      <c r="F10" s="751"/>
      <c r="G10" s="750"/>
      <c r="H10" s="705"/>
      <c r="I10" s="749"/>
      <c r="J10" s="292"/>
      <c r="K10" s="749"/>
      <c r="L10" s="292"/>
      <c r="M10" s="748"/>
      <c r="N10" s="675"/>
      <c r="O10" s="747"/>
      <c r="P10" s="675"/>
      <c r="Q10" s="747"/>
      <c r="R10" s="673"/>
    </row>
    <row r="11" spans="1:20" ht="12" customHeight="1" x14ac:dyDescent="0.2">
      <c r="A11" s="12" t="s">
        <v>16</v>
      </c>
      <c r="B11" s="742">
        <v>2769.0428999999999</v>
      </c>
      <c r="C11" s="310">
        <v>0.35314915336512298</v>
      </c>
      <c r="D11" s="310">
        <v>0.88616385546286602</v>
      </c>
      <c r="E11" s="667">
        <v>2378.5830000000001</v>
      </c>
      <c r="F11" s="255">
        <v>0.85899102538281402</v>
      </c>
      <c r="G11" s="741">
        <v>533.76400000000001</v>
      </c>
      <c r="H11" s="310">
        <v>0.19276118835139799</v>
      </c>
      <c r="I11" s="746">
        <v>243.28970000000001</v>
      </c>
      <c r="J11" s="294">
        <v>8.7860574496697E-2</v>
      </c>
      <c r="K11" s="746">
        <v>273.31360000000001</v>
      </c>
      <c r="L11" s="294">
        <v>9.8703273972389496E-2</v>
      </c>
      <c r="M11" s="745">
        <v>78.5642</v>
      </c>
      <c r="N11" s="462">
        <v>2.8372330381735901E-2</v>
      </c>
      <c r="O11" s="744">
        <v>103.27419999999999</v>
      </c>
      <c r="P11" s="462">
        <v>3.7295991333323099E-2</v>
      </c>
      <c r="Q11" s="744">
        <v>200.11449999999999</v>
      </c>
      <c r="R11" s="669">
        <v>7.2268472258049901E-2</v>
      </c>
    </row>
    <row r="12" spans="1:20" ht="12" customHeight="1" x14ac:dyDescent="0.2">
      <c r="A12" s="10" t="s">
        <v>17</v>
      </c>
      <c r="B12" s="733">
        <v>1602.9643000000001</v>
      </c>
      <c r="C12" s="312">
        <v>0.55751704134176605</v>
      </c>
      <c r="D12" s="312">
        <v>0.91555598532496096</v>
      </c>
      <c r="E12" s="176">
        <v>1202.6188</v>
      </c>
      <c r="F12" s="164">
        <v>0.750246777174014</v>
      </c>
      <c r="G12" s="732">
        <v>700.7568</v>
      </c>
      <c r="H12" s="312">
        <v>0.43716307343837901</v>
      </c>
      <c r="I12" s="178">
        <v>422.26819999999998</v>
      </c>
      <c r="J12" s="158">
        <v>0.26342957232422398</v>
      </c>
      <c r="K12" s="178">
        <v>324.9588</v>
      </c>
      <c r="L12" s="158">
        <v>0.20272366639731201</v>
      </c>
      <c r="M12" s="181">
        <v>71.087400000000002</v>
      </c>
      <c r="N12" s="179">
        <v>4.4347463009625401E-2</v>
      </c>
      <c r="O12" s="180">
        <v>69.206599999999995</v>
      </c>
      <c r="P12" s="179">
        <v>4.3174136816397E-2</v>
      </c>
      <c r="Q12" s="180">
        <v>180.9171</v>
      </c>
      <c r="R12" s="177">
        <v>0.112864085619374</v>
      </c>
    </row>
    <row r="13" spans="1:20" ht="12" customHeight="1" x14ac:dyDescent="0.2">
      <c r="A13" s="10" t="s">
        <v>18</v>
      </c>
      <c r="B13" s="733">
        <v>655.49159999999995</v>
      </c>
      <c r="C13" s="312">
        <v>0.75491791270987096</v>
      </c>
      <c r="D13" s="312">
        <v>0.92657318735648897</v>
      </c>
      <c r="E13" s="176">
        <v>453.27390000000003</v>
      </c>
      <c r="F13" s="164">
        <v>0.69150222520014004</v>
      </c>
      <c r="G13" s="732">
        <v>489.92669999999998</v>
      </c>
      <c r="H13" s="312">
        <v>0.74741873122401603</v>
      </c>
      <c r="I13" s="178">
        <v>408.63229999999999</v>
      </c>
      <c r="J13" s="158">
        <v>0.62339822508785803</v>
      </c>
      <c r="K13" s="178">
        <v>151.9606</v>
      </c>
      <c r="L13" s="158">
        <v>0.23182692196208199</v>
      </c>
      <c r="M13" s="181">
        <v>71.330299999999994</v>
      </c>
      <c r="N13" s="179">
        <v>0.108819548564772</v>
      </c>
      <c r="O13" s="180">
        <v>27.761099999999999</v>
      </c>
      <c r="P13" s="179">
        <v>4.2351572468663203E-2</v>
      </c>
      <c r="Q13" s="180">
        <v>56.672899999999998</v>
      </c>
      <c r="R13" s="177">
        <v>8.6458621285154497E-2</v>
      </c>
    </row>
    <row r="14" spans="1:20" ht="12" customHeight="1" x14ac:dyDescent="0.2">
      <c r="A14" s="123" t="s">
        <v>42</v>
      </c>
      <c r="B14" s="735"/>
      <c r="C14" s="386"/>
      <c r="D14" s="386"/>
      <c r="E14" s="372"/>
      <c r="F14" s="267"/>
      <c r="G14" s="734"/>
      <c r="H14" s="386"/>
      <c r="I14" s="374"/>
      <c r="J14" s="377"/>
      <c r="K14" s="374"/>
      <c r="L14" s="377"/>
      <c r="M14" s="378"/>
      <c r="N14" s="375"/>
      <c r="O14" s="376"/>
      <c r="P14" s="375"/>
      <c r="Q14" s="376"/>
      <c r="R14" s="373"/>
    </row>
    <row r="15" spans="1:20" ht="12" customHeight="1" x14ac:dyDescent="0.2">
      <c r="A15" s="15" t="s">
        <v>43</v>
      </c>
      <c r="B15" s="742">
        <v>640.01080000000002</v>
      </c>
      <c r="C15" s="310">
        <v>0.45886775288868498</v>
      </c>
      <c r="D15" s="310">
        <v>0.89583002360052399</v>
      </c>
      <c r="E15" s="667">
        <v>534.53579999999999</v>
      </c>
      <c r="F15" s="255">
        <v>0.835198093532172</v>
      </c>
      <c r="G15" s="741">
        <v>191.52699999999999</v>
      </c>
      <c r="H15" s="310">
        <v>0.29925588755689703</v>
      </c>
      <c r="I15" s="311">
        <v>145.23050000000001</v>
      </c>
      <c r="J15" s="310">
        <v>0.22691882699479399</v>
      </c>
      <c r="K15" s="311">
        <v>90.266499999999994</v>
      </c>
      <c r="L15" s="310">
        <v>0.14103902621643299</v>
      </c>
      <c r="M15" s="739">
        <v>14.14</v>
      </c>
      <c r="N15" s="467">
        <v>2.2093377174260201E-2</v>
      </c>
      <c r="O15" s="737">
        <v>18.3245</v>
      </c>
      <c r="P15" s="467">
        <v>2.86315480926259E-2</v>
      </c>
      <c r="Q15" s="737">
        <v>43.323900000000002</v>
      </c>
      <c r="R15" s="255">
        <v>6.7692451439882007E-2</v>
      </c>
    </row>
    <row r="16" spans="1:20" ht="12" customHeight="1" x14ac:dyDescent="0.2">
      <c r="A16" s="15" t="s">
        <v>44</v>
      </c>
      <c r="B16" s="733">
        <v>218.9726</v>
      </c>
      <c r="C16" s="312">
        <v>0.36701524627960902</v>
      </c>
      <c r="D16" s="312">
        <v>0.93905378706885501</v>
      </c>
      <c r="E16" s="176">
        <v>160.01310000000001</v>
      </c>
      <c r="F16" s="164">
        <v>0.73074485118229404</v>
      </c>
      <c r="G16" s="732">
        <v>77.570599999999999</v>
      </c>
      <c r="H16" s="312">
        <v>0.35424797440410399</v>
      </c>
      <c r="I16" s="313">
        <v>37.197699999999998</v>
      </c>
      <c r="J16" s="312">
        <v>0.169873765028136</v>
      </c>
      <c r="K16" s="313">
        <v>41.081499999999998</v>
      </c>
      <c r="L16" s="312">
        <v>0.18761023068639601</v>
      </c>
      <c r="M16" s="382" t="s">
        <v>148</v>
      </c>
      <c r="N16" s="182" t="s">
        <v>148</v>
      </c>
      <c r="O16" s="381" t="s">
        <v>148</v>
      </c>
      <c r="P16" s="182" t="s">
        <v>148</v>
      </c>
      <c r="Q16" s="381">
        <v>24.338100000000001</v>
      </c>
      <c r="R16" s="164">
        <v>0.111146782748161</v>
      </c>
    </row>
    <row r="17" spans="1:18" ht="12" customHeight="1" x14ac:dyDescent="0.2">
      <c r="A17" s="15" t="s">
        <v>45</v>
      </c>
      <c r="B17" s="733">
        <v>359.38560000000001</v>
      </c>
      <c r="C17" s="312">
        <v>0.32786480846052801</v>
      </c>
      <c r="D17" s="312">
        <v>0.90587838813730703</v>
      </c>
      <c r="E17" s="176">
        <v>309.54320000000001</v>
      </c>
      <c r="F17" s="164">
        <v>0.86131219503508205</v>
      </c>
      <c r="G17" s="732">
        <v>86.0197</v>
      </c>
      <c r="H17" s="312">
        <v>0.23935210537094401</v>
      </c>
      <c r="I17" s="313">
        <v>45.400500000000001</v>
      </c>
      <c r="J17" s="312">
        <v>0.12632809995725999</v>
      </c>
      <c r="K17" s="313">
        <v>43.5182</v>
      </c>
      <c r="L17" s="312">
        <v>0.12109055009438301</v>
      </c>
      <c r="M17" s="382">
        <v>7.6756000000000002</v>
      </c>
      <c r="N17" s="182">
        <v>2.1357561349147E-2</v>
      </c>
      <c r="O17" s="381">
        <v>12.097300000000001</v>
      </c>
      <c r="P17" s="182">
        <v>3.3661059319015599E-2</v>
      </c>
      <c r="Q17" s="381">
        <v>26.9375</v>
      </c>
      <c r="R17" s="164">
        <v>7.4954310912846794E-2</v>
      </c>
    </row>
    <row r="18" spans="1:18" ht="12" customHeight="1" x14ac:dyDescent="0.2">
      <c r="A18" s="15" t="s">
        <v>46</v>
      </c>
      <c r="B18" s="733">
        <v>181.75800000000001</v>
      </c>
      <c r="C18" s="312">
        <v>0.72018905170630698</v>
      </c>
      <c r="D18" s="312">
        <v>0.91816677822259796</v>
      </c>
      <c r="E18" s="176">
        <v>148.16</v>
      </c>
      <c r="F18" s="164">
        <v>0.81514981458862901</v>
      </c>
      <c r="G18" s="732">
        <v>71.295699999999997</v>
      </c>
      <c r="H18" s="312">
        <v>0.39225618679782998</v>
      </c>
      <c r="I18" s="313">
        <v>45.9621</v>
      </c>
      <c r="J18" s="312">
        <v>0.25287525170831499</v>
      </c>
      <c r="K18" s="313">
        <v>27.3933</v>
      </c>
      <c r="L18" s="312">
        <v>0.150713036014921</v>
      </c>
      <c r="M18" s="382">
        <v>15.5611</v>
      </c>
      <c r="N18" s="182">
        <v>8.5614388362548005E-2</v>
      </c>
      <c r="O18" s="381">
        <v>9.5679999999999996</v>
      </c>
      <c r="P18" s="182">
        <v>5.2641424311447103E-2</v>
      </c>
      <c r="Q18" s="381">
        <v>20.697099999999999</v>
      </c>
      <c r="R18" s="164">
        <v>0.11387174154645199</v>
      </c>
    </row>
    <row r="19" spans="1:18" ht="12" customHeight="1" x14ac:dyDescent="0.2">
      <c r="A19" s="15" t="s">
        <v>47</v>
      </c>
      <c r="B19" s="733">
        <v>40.210700000000003</v>
      </c>
      <c r="C19" s="312">
        <v>0.82365556597937695</v>
      </c>
      <c r="D19" s="312">
        <v>0.926586414603909</v>
      </c>
      <c r="E19" s="176">
        <v>33.929200000000002</v>
      </c>
      <c r="F19" s="164">
        <v>0.84378536061297105</v>
      </c>
      <c r="G19" s="732">
        <v>19.623899999999999</v>
      </c>
      <c r="H19" s="312">
        <v>0.48802681873232701</v>
      </c>
      <c r="I19" s="313">
        <v>14.3491</v>
      </c>
      <c r="J19" s="312">
        <v>0.35684780419142198</v>
      </c>
      <c r="K19" s="313">
        <v>7.3985000000000003</v>
      </c>
      <c r="L19" s="312">
        <v>0.18399331521212001</v>
      </c>
      <c r="M19" s="382">
        <v>6.3014999999999999</v>
      </c>
      <c r="N19" s="182">
        <v>0.15671201943761201</v>
      </c>
      <c r="O19" s="381" t="s">
        <v>148</v>
      </c>
      <c r="P19" s="182" t="s">
        <v>148</v>
      </c>
      <c r="Q19" s="381" t="s">
        <v>148</v>
      </c>
      <c r="R19" s="164" t="s">
        <v>148</v>
      </c>
    </row>
    <row r="20" spans="1:18" ht="12" customHeight="1" x14ac:dyDescent="0.2">
      <c r="A20" s="15" t="s">
        <v>48</v>
      </c>
      <c r="B20" s="733">
        <v>384.56569999999999</v>
      </c>
      <c r="C20" s="312">
        <v>0.44410950412125599</v>
      </c>
      <c r="D20" s="312">
        <v>0.91747849840750995</v>
      </c>
      <c r="E20" s="176">
        <v>288.70370000000003</v>
      </c>
      <c r="F20" s="164">
        <v>0.75072659886204096</v>
      </c>
      <c r="G20" s="732">
        <v>192.19149999999999</v>
      </c>
      <c r="H20" s="312">
        <v>0.49976245931449398</v>
      </c>
      <c r="I20" s="313">
        <v>117.0004</v>
      </c>
      <c r="J20" s="312">
        <v>0.30424034176734999</v>
      </c>
      <c r="K20" s="313">
        <v>97.675299999999993</v>
      </c>
      <c r="L20" s="312">
        <v>0.253988590246088</v>
      </c>
      <c r="M20" s="382" t="s">
        <v>148</v>
      </c>
      <c r="N20" s="182" t="s">
        <v>148</v>
      </c>
      <c r="O20" s="381">
        <v>12.316700000000001</v>
      </c>
      <c r="P20" s="182">
        <v>3.2027557319854599E-2</v>
      </c>
      <c r="Q20" s="381">
        <v>35.323399999999999</v>
      </c>
      <c r="R20" s="164">
        <v>9.1852705532500703E-2</v>
      </c>
    </row>
    <row r="21" spans="1:18" ht="12" customHeight="1" x14ac:dyDescent="0.2">
      <c r="A21" s="15" t="s">
        <v>49</v>
      </c>
      <c r="B21" s="733">
        <v>191.32169999999999</v>
      </c>
      <c r="C21" s="312">
        <v>0.44763666226801802</v>
      </c>
      <c r="D21" s="312">
        <v>0.92024369021559604</v>
      </c>
      <c r="E21" s="176">
        <v>156.47319999999999</v>
      </c>
      <c r="F21" s="164">
        <v>0.81785390784213197</v>
      </c>
      <c r="G21" s="732">
        <v>81.695099999999996</v>
      </c>
      <c r="H21" s="312">
        <v>0.42700383699287597</v>
      </c>
      <c r="I21" s="313">
        <v>55.632100000000001</v>
      </c>
      <c r="J21" s="312">
        <v>0.29077778422416301</v>
      </c>
      <c r="K21" s="313">
        <v>25.0364</v>
      </c>
      <c r="L21" s="312">
        <v>0.13086022129220101</v>
      </c>
      <c r="M21" s="382">
        <v>16.319099999999999</v>
      </c>
      <c r="N21" s="182">
        <v>8.52966495698083E-2</v>
      </c>
      <c r="O21" s="381">
        <v>3.2185999999999999</v>
      </c>
      <c r="P21" s="182">
        <v>1.68229740797829E-2</v>
      </c>
      <c r="Q21" s="381">
        <v>16.968800000000002</v>
      </c>
      <c r="R21" s="164">
        <v>8.8692500641589497E-2</v>
      </c>
    </row>
    <row r="22" spans="1:18" ht="12" customHeight="1" x14ac:dyDescent="0.2">
      <c r="A22" s="15" t="s">
        <v>50</v>
      </c>
      <c r="B22" s="733">
        <v>1046.2695000000001</v>
      </c>
      <c r="C22" s="312">
        <v>0.37521199755163698</v>
      </c>
      <c r="D22" s="312">
        <v>0.90313762939444298</v>
      </c>
      <c r="E22" s="176">
        <v>820.23030000000006</v>
      </c>
      <c r="F22" s="164">
        <v>0.78395700151825098</v>
      </c>
      <c r="G22" s="732">
        <v>266.82339999999999</v>
      </c>
      <c r="H22" s="312">
        <v>0.25502358617927801</v>
      </c>
      <c r="I22" s="313">
        <v>148.869</v>
      </c>
      <c r="J22" s="312">
        <v>0.142285520126507</v>
      </c>
      <c r="K22" s="313">
        <v>130.6122</v>
      </c>
      <c r="L22" s="312">
        <v>0.12483609624480101</v>
      </c>
      <c r="M22" s="382">
        <v>40.784300000000002</v>
      </c>
      <c r="N22" s="182">
        <v>3.89806832751982E-2</v>
      </c>
      <c r="O22" s="381">
        <v>32.624400000000001</v>
      </c>
      <c r="P22" s="182">
        <v>3.1181641059019698E-2</v>
      </c>
      <c r="Q22" s="381">
        <v>105.8259</v>
      </c>
      <c r="R22" s="164">
        <v>0.101145928462982</v>
      </c>
    </row>
    <row r="23" spans="1:18" ht="12" customHeight="1" x14ac:dyDescent="0.2">
      <c r="A23" s="15" t="s">
        <v>51</v>
      </c>
      <c r="B23" s="733">
        <v>213.75540000000001</v>
      </c>
      <c r="C23" s="312">
        <v>0.656465073255045</v>
      </c>
      <c r="D23" s="312">
        <v>0.89693275628970004</v>
      </c>
      <c r="E23" s="176">
        <v>187.69300000000001</v>
      </c>
      <c r="F23" s="164">
        <v>0.87807372351762802</v>
      </c>
      <c r="G23" s="732">
        <v>74.054900000000004</v>
      </c>
      <c r="H23" s="312">
        <v>0.34644692017137302</v>
      </c>
      <c r="I23" s="313">
        <v>50.520699999999998</v>
      </c>
      <c r="J23" s="312">
        <v>0.23634818114536499</v>
      </c>
      <c r="K23" s="313">
        <v>30.002099999999999</v>
      </c>
      <c r="L23" s="312">
        <v>0.14035715588939501</v>
      </c>
      <c r="M23" s="382">
        <v>11.7896</v>
      </c>
      <c r="N23" s="182">
        <v>5.5154630011686301E-2</v>
      </c>
      <c r="O23" s="381">
        <v>4.8537999999999997</v>
      </c>
      <c r="P23" s="182">
        <v>2.2707262600149498E-2</v>
      </c>
      <c r="Q23" s="381">
        <v>15.132400000000001</v>
      </c>
      <c r="R23" s="164">
        <v>7.07930653447819E-2</v>
      </c>
    </row>
    <row r="24" spans="1:18" ht="12" customHeight="1" x14ac:dyDescent="0.2">
      <c r="A24" s="15" t="s">
        <v>52</v>
      </c>
      <c r="B24" s="733">
        <v>316.70729999999998</v>
      </c>
      <c r="C24" s="312">
        <v>0.49899164101916099</v>
      </c>
      <c r="D24" s="312">
        <v>0.91446023691106104</v>
      </c>
      <c r="E24" s="176">
        <v>251.34719999999999</v>
      </c>
      <c r="F24" s="164">
        <v>0.79362616523206098</v>
      </c>
      <c r="G24" s="732">
        <v>141.6224</v>
      </c>
      <c r="H24" s="312">
        <v>0.44717125244666001</v>
      </c>
      <c r="I24" s="313">
        <v>73.7898</v>
      </c>
      <c r="J24" s="312">
        <v>0.232990524689516</v>
      </c>
      <c r="K24" s="313">
        <v>67.941800000000001</v>
      </c>
      <c r="L24" s="312">
        <v>0.214525525619397</v>
      </c>
      <c r="M24" s="382">
        <v>27.085899999999999</v>
      </c>
      <c r="N24" s="182">
        <v>8.5523447044005593E-2</v>
      </c>
      <c r="O24" s="381">
        <v>23.149699999999999</v>
      </c>
      <c r="P24" s="182">
        <v>7.30949365549831E-2</v>
      </c>
      <c r="Q24" s="381">
        <v>27.2377</v>
      </c>
      <c r="R24" s="164">
        <v>8.6002753962412595E-2</v>
      </c>
    </row>
    <row r="25" spans="1:18" ht="12" customHeight="1" x14ac:dyDescent="0.2">
      <c r="A25" s="15" t="s">
        <v>53</v>
      </c>
      <c r="B25" s="733">
        <v>577.80669999999998</v>
      </c>
      <c r="C25" s="312">
        <v>0.52770631520506295</v>
      </c>
      <c r="D25" s="312">
        <v>0.85706417835153403</v>
      </c>
      <c r="E25" s="176">
        <v>469.1028</v>
      </c>
      <c r="F25" s="164">
        <v>0.811868052066548</v>
      </c>
      <c r="G25" s="732">
        <v>205.69630000000001</v>
      </c>
      <c r="H25" s="312">
        <v>0.35599500663457201</v>
      </c>
      <c r="I25" s="313">
        <v>128.101</v>
      </c>
      <c r="J25" s="312">
        <v>0.22170217133169301</v>
      </c>
      <c r="K25" s="313">
        <v>62.1297</v>
      </c>
      <c r="L25" s="312">
        <v>0.107526790533928</v>
      </c>
      <c r="M25" s="382">
        <v>37.777099999999997</v>
      </c>
      <c r="N25" s="182">
        <v>6.5380169527283094E-2</v>
      </c>
      <c r="O25" s="381">
        <v>21.555900000000001</v>
      </c>
      <c r="P25" s="182">
        <v>3.7306420988195498E-2</v>
      </c>
      <c r="Q25" s="381">
        <v>36.907400000000003</v>
      </c>
      <c r="R25" s="164">
        <v>6.3874994872852794E-2</v>
      </c>
    </row>
    <row r="26" spans="1:18" ht="12" customHeight="1" x14ac:dyDescent="0.2">
      <c r="A26" s="15" t="s">
        <v>54</v>
      </c>
      <c r="B26" s="733">
        <v>257.00020000000001</v>
      </c>
      <c r="C26" s="312">
        <v>0.56243801150086403</v>
      </c>
      <c r="D26" s="312">
        <v>0.93957822110561595</v>
      </c>
      <c r="E26" s="176">
        <v>179.94120000000001</v>
      </c>
      <c r="F26" s="164">
        <v>0.700159766412633</v>
      </c>
      <c r="G26" s="732">
        <v>137.39009999999999</v>
      </c>
      <c r="H26" s="312">
        <v>0.53459141276932898</v>
      </c>
      <c r="I26" s="313">
        <v>112.2363</v>
      </c>
      <c r="J26" s="312">
        <v>0.43671678076515102</v>
      </c>
      <c r="K26" s="313">
        <v>45.260199999999998</v>
      </c>
      <c r="L26" s="312">
        <v>0.17610959057619399</v>
      </c>
      <c r="M26" s="382">
        <v>6.6989000000000001</v>
      </c>
      <c r="N26" s="182">
        <v>2.6065738470242399E-2</v>
      </c>
      <c r="O26" s="381">
        <v>14.1462</v>
      </c>
      <c r="P26" s="182">
        <v>5.5043536931099701E-2</v>
      </c>
      <c r="Q26" s="381">
        <v>25.273</v>
      </c>
      <c r="R26" s="164">
        <v>9.8338444872805506E-2</v>
      </c>
    </row>
    <row r="27" spans="1:18" ht="12" customHeight="1" x14ac:dyDescent="0.2">
      <c r="A27" s="15" t="s">
        <v>55</v>
      </c>
      <c r="B27" s="733">
        <v>74.507999999999996</v>
      </c>
      <c r="C27" s="312">
        <v>0.51014043445604695</v>
      </c>
      <c r="D27" s="312">
        <v>0.81502013813381502</v>
      </c>
      <c r="E27" s="176">
        <v>63.200499999999998</v>
      </c>
      <c r="F27" s="164">
        <v>0.84823777312503301</v>
      </c>
      <c r="G27" s="732">
        <v>42.898499999999999</v>
      </c>
      <c r="H27" s="312">
        <v>0.57575696569495904</v>
      </c>
      <c r="I27" s="313">
        <v>25.2029</v>
      </c>
      <c r="J27" s="312">
        <v>0.33825763676383702</v>
      </c>
      <c r="K27" s="313">
        <v>23.9741</v>
      </c>
      <c r="L27" s="312">
        <v>0.32176544800558299</v>
      </c>
      <c r="M27" s="382">
        <v>8.5198</v>
      </c>
      <c r="N27" s="182">
        <v>0.114347452622537</v>
      </c>
      <c r="O27" s="381">
        <v>3.5493000000000001</v>
      </c>
      <c r="P27" s="182">
        <v>4.7636495409888902E-2</v>
      </c>
      <c r="Q27" s="381" t="s">
        <v>148</v>
      </c>
      <c r="R27" s="164" t="s">
        <v>148</v>
      </c>
    </row>
    <row r="28" spans="1:18" ht="12" customHeight="1" x14ac:dyDescent="0.2">
      <c r="A28" s="15" t="s">
        <v>56</v>
      </c>
      <c r="B28" s="733">
        <v>525.22659999999996</v>
      </c>
      <c r="C28" s="312">
        <v>0.36080555859722702</v>
      </c>
      <c r="D28" s="312">
        <v>0.89325223948015797</v>
      </c>
      <c r="E28" s="176">
        <v>431.60250000000002</v>
      </c>
      <c r="F28" s="164">
        <v>0.82174531906799797</v>
      </c>
      <c r="G28" s="732">
        <v>136.0384</v>
      </c>
      <c r="H28" s="312">
        <v>0.25900896870036699</v>
      </c>
      <c r="I28" s="313">
        <v>74.698099999999997</v>
      </c>
      <c r="J28" s="312">
        <v>0.142220710070663</v>
      </c>
      <c r="K28" s="313">
        <v>57.943199999999997</v>
      </c>
      <c r="L28" s="312">
        <v>0.11032038362108799</v>
      </c>
      <c r="M28" s="382">
        <v>22.013200000000001</v>
      </c>
      <c r="N28" s="182">
        <v>4.1911814824306302E-2</v>
      </c>
      <c r="O28" s="381">
        <v>40.379600000000003</v>
      </c>
      <c r="P28" s="182">
        <v>7.6880340790051405E-2</v>
      </c>
      <c r="Q28" s="381">
        <v>53.201900000000002</v>
      </c>
      <c r="R28" s="164">
        <v>0.10129323229249999</v>
      </c>
    </row>
    <row r="29" spans="1:18" ht="12" customHeight="1" x14ac:dyDescent="0.2">
      <c r="A29" s="123" t="s">
        <v>29</v>
      </c>
      <c r="B29" s="735"/>
      <c r="C29" s="386"/>
      <c r="D29" s="386"/>
      <c r="E29" s="372"/>
      <c r="F29" s="267"/>
      <c r="G29" s="734"/>
      <c r="H29" s="386"/>
      <c r="I29" s="374"/>
      <c r="J29" s="377"/>
      <c r="K29" s="374"/>
      <c r="L29" s="377"/>
      <c r="M29" s="378"/>
      <c r="N29" s="375"/>
      <c r="O29" s="376"/>
      <c r="P29" s="375"/>
      <c r="Q29" s="376"/>
      <c r="R29" s="373"/>
    </row>
    <row r="30" spans="1:18" ht="12" customHeight="1" x14ac:dyDescent="0.2">
      <c r="A30" s="121" t="s">
        <v>30</v>
      </c>
      <c r="B30" s="733">
        <v>491.22250000000003</v>
      </c>
      <c r="C30" s="312">
        <v>0.45228867659876099</v>
      </c>
      <c r="D30" s="312">
        <v>0.92971280533667</v>
      </c>
      <c r="E30" s="176">
        <v>414.05990000000003</v>
      </c>
      <c r="F30" s="164">
        <v>0.84291721165052502</v>
      </c>
      <c r="G30" s="732">
        <v>171.8115</v>
      </c>
      <c r="H30" s="312">
        <v>0.34976309106362202</v>
      </c>
      <c r="I30" s="178">
        <v>130.37729999999999</v>
      </c>
      <c r="J30" s="158">
        <v>0.26541394174737498</v>
      </c>
      <c r="K30" s="178">
        <v>76.638599999999997</v>
      </c>
      <c r="L30" s="158">
        <v>0.15601606196784601</v>
      </c>
      <c r="M30" s="181">
        <v>31.938600000000001</v>
      </c>
      <c r="N30" s="179">
        <v>6.5018601550213995E-2</v>
      </c>
      <c r="O30" s="180">
        <v>19.924099999999999</v>
      </c>
      <c r="P30" s="179">
        <v>4.05602349240924E-2</v>
      </c>
      <c r="Q30" s="180">
        <v>28.988900000000001</v>
      </c>
      <c r="R30" s="177">
        <v>5.9013787031335099E-2</v>
      </c>
    </row>
    <row r="31" spans="1:18" ht="12" customHeight="1" x14ac:dyDescent="0.2">
      <c r="A31" s="121" t="s">
        <v>31</v>
      </c>
      <c r="B31" s="733">
        <v>550.30250000000001</v>
      </c>
      <c r="C31" s="312">
        <v>0.49182328511258699</v>
      </c>
      <c r="D31" s="312">
        <v>0.92673879355088395</v>
      </c>
      <c r="E31" s="176">
        <v>427.04590000000002</v>
      </c>
      <c r="F31" s="164">
        <v>0.77602027975522603</v>
      </c>
      <c r="G31" s="732">
        <v>162.16149999999999</v>
      </c>
      <c r="H31" s="312">
        <v>0.294677018548889</v>
      </c>
      <c r="I31" s="178">
        <v>116.2855</v>
      </c>
      <c r="J31" s="158">
        <v>0.21131196024005</v>
      </c>
      <c r="K31" s="178">
        <v>48.630400000000002</v>
      </c>
      <c r="L31" s="158">
        <v>8.8370305422926496E-2</v>
      </c>
      <c r="M31" s="181">
        <v>29.246400000000001</v>
      </c>
      <c r="N31" s="179">
        <v>5.31460424039506E-2</v>
      </c>
      <c r="O31" s="180">
        <v>10.634</v>
      </c>
      <c r="P31" s="179">
        <v>1.9323917300030399E-2</v>
      </c>
      <c r="Q31" s="180">
        <v>65.8733</v>
      </c>
      <c r="R31" s="177">
        <v>0.119703799274036</v>
      </c>
    </row>
    <row r="32" spans="1:18" ht="12" customHeight="1" x14ac:dyDescent="0.2">
      <c r="A32" s="121" t="s">
        <v>32</v>
      </c>
      <c r="B32" s="733">
        <v>614.25940000000003</v>
      </c>
      <c r="C32" s="312">
        <v>0.43595412094009101</v>
      </c>
      <c r="D32" s="312">
        <v>0.936990221434439</v>
      </c>
      <c r="E32" s="176">
        <v>457.08839999999998</v>
      </c>
      <c r="F32" s="164">
        <v>0.74412927177020005</v>
      </c>
      <c r="G32" s="732">
        <v>261.9889</v>
      </c>
      <c r="H32" s="312">
        <v>0.42651182871601201</v>
      </c>
      <c r="I32" s="178">
        <v>170.6362</v>
      </c>
      <c r="J32" s="158">
        <v>0.27779176028889402</v>
      </c>
      <c r="K32" s="178">
        <v>110.1964</v>
      </c>
      <c r="L32" s="158">
        <v>0.17939717324635199</v>
      </c>
      <c r="M32" s="181">
        <v>18.7653</v>
      </c>
      <c r="N32" s="179">
        <v>3.0549471444800001E-2</v>
      </c>
      <c r="O32" s="180">
        <v>24.875900000000001</v>
      </c>
      <c r="P32" s="179">
        <v>4.0497385957789199E-2</v>
      </c>
      <c r="Q32" s="180">
        <v>29.001100000000001</v>
      </c>
      <c r="R32" s="177">
        <v>4.72131155013664E-2</v>
      </c>
    </row>
    <row r="33" spans="1:18" ht="12" customHeight="1" x14ac:dyDescent="0.2">
      <c r="A33" s="121" t="s">
        <v>33</v>
      </c>
      <c r="B33" s="733">
        <v>458.36930000000001</v>
      </c>
      <c r="C33" s="312">
        <v>0.331705330703924</v>
      </c>
      <c r="D33" s="312">
        <v>0.87629830932304997</v>
      </c>
      <c r="E33" s="176">
        <v>375.09649999999999</v>
      </c>
      <c r="F33" s="164">
        <v>0.81832814719484903</v>
      </c>
      <c r="G33" s="732">
        <v>179.2526</v>
      </c>
      <c r="H33" s="312">
        <v>0.39106589381095103</v>
      </c>
      <c r="I33" s="178">
        <v>112.7671</v>
      </c>
      <c r="J33" s="158">
        <v>0.24601800338722499</v>
      </c>
      <c r="K33" s="178">
        <v>68.150099999999995</v>
      </c>
      <c r="L33" s="158">
        <v>0.148679459990012</v>
      </c>
      <c r="M33" s="181">
        <v>27.426500000000001</v>
      </c>
      <c r="N33" s="179">
        <v>5.98349409526336E-2</v>
      </c>
      <c r="O33" s="180">
        <v>15.0594</v>
      </c>
      <c r="P33" s="179">
        <v>3.2854294561175897E-2</v>
      </c>
      <c r="Q33" s="180">
        <v>29.861699999999999</v>
      </c>
      <c r="R33" s="177">
        <v>6.5147687683272004E-2</v>
      </c>
    </row>
    <row r="34" spans="1:18" ht="12" customHeight="1" x14ac:dyDescent="0.2">
      <c r="A34" s="121" t="s">
        <v>34</v>
      </c>
      <c r="B34" s="733">
        <v>822.7577</v>
      </c>
      <c r="C34" s="312">
        <v>0.429577559652636</v>
      </c>
      <c r="D34" s="312">
        <v>0.90311467643386201</v>
      </c>
      <c r="E34" s="176">
        <v>666.95550000000003</v>
      </c>
      <c r="F34" s="164">
        <v>0.81063416361828</v>
      </c>
      <c r="G34" s="732">
        <v>257.87150000000003</v>
      </c>
      <c r="H34" s="312">
        <v>0.31342338090546001</v>
      </c>
      <c r="I34" s="178">
        <v>146.31129999999999</v>
      </c>
      <c r="J34" s="158">
        <v>0.17783036245057299</v>
      </c>
      <c r="K34" s="178">
        <v>125.64449999999999</v>
      </c>
      <c r="L34" s="158">
        <v>0.15271142403164401</v>
      </c>
      <c r="M34" s="181">
        <v>30.898800000000001</v>
      </c>
      <c r="N34" s="179">
        <v>3.7555163567597097E-2</v>
      </c>
      <c r="O34" s="180">
        <v>21.649000000000001</v>
      </c>
      <c r="P34" s="179">
        <v>2.6312728522625801E-2</v>
      </c>
      <c r="Q34" s="180">
        <v>63.4101</v>
      </c>
      <c r="R34" s="177">
        <v>7.7070199403785594E-2</v>
      </c>
    </row>
    <row r="35" spans="1:18" ht="12" customHeight="1" x14ac:dyDescent="0.2">
      <c r="A35" s="121" t="s">
        <v>35</v>
      </c>
      <c r="B35" s="733">
        <v>834.8904</v>
      </c>
      <c r="C35" s="312">
        <v>0.43739115519847599</v>
      </c>
      <c r="D35" s="312">
        <v>0.88613139073494296</v>
      </c>
      <c r="E35" s="176">
        <v>673.20529999999997</v>
      </c>
      <c r="F35" s="164">
        <v>0.80633973034065298</v>
      </c>
      <c r="G35" s="732">
        <v>281.9348</v>
      </c>
      <c r="H35" s="312">
        <v>0.33769079150988002</v>
      </c>
      <c r="I35" s="178">
        <v>169.73820000000001</v>
      </c>
      <c r="J35" s="158">
        <v>0.20330596686702801</v>
      </c>
      <c r="K35" s="178">
        <v>126.9546</v>
      </c>
      <c r="L35" s="158">
        <v>0.1520613963222</v>
      </c>
      <c r="M35" s="181">
        <v>42.581400000000002</v>
      </c>
      <c r="N35" s="179">
        <v>5.1002383067286397E-2</v>
      </c>
      <c r="O35" s="180">
        <v>44.574300000000001</v>
      </c>
      <c r="P35" s="179">
        <v>5.3389402968341701E-2</v>
      </c>
      <c r="Q35" s="180">
        <v>71.6554</v>
      </c>
      <c r="R35" s="177">
        <v>8.5826115619487303E-2</v>
      </c>
    </row>
    <row r="36" spans="1:18" ht="12" customHeight="1" x14ac:dyDescent="0.2">
      <c r="A36" s="121" t="s">
        <v>36</v>
      </c>
      <c r="B36" s="733">
        <v>739.47469999999998</v>
      </c>
      <c r="C36" s="312">
        <v>0.45279916919684599</v>
      </c>
      <c r="D36" s="312">
        <v>0.87035083459437501</v>
      </c>
      <c r="E36" s="176">
        <v>627.37630000000001</v>
      </c>
      <c r="F36" s="164">
        <v>0.848408065887853</v>
      </c>
      <c r="G36" s="732">
        <v>233.4076</v>
      </c>
      <c r="H36" s="312">
        <v>0.31563973723509398</v>
      </c>
      <c r="I36" s="178">
        <v>114.306</v>
      </c>
      <c r="J36" s="158">
        <v>0.154577296559301</v>
      </c>
      <c r="K36" s="178">
        <v>125.0859</v>
      </c>
      <c r="L36" s="158">
        <v>0.16915507724605</v>
      </c>
      <c r="M36" s="181">
        <v>25.175699999999999</v>
      </c>
      <c r="N36" s="179">
        <v>3.4045383838013699E-2</v>
      </c>
      <c r="O36" s="180">
        <v>30.44</v>
      </c>
      <c r="P36" s="179">
        <v>4.1164356265332699E-2</v>
      </c>
      <c r="Q36" s="180">
        <v>83.718999999999994</v>
      </c>
      <c r="R36" s="177">
        <v>0.11321415053145099</v>
      </c>
    </row>
    <row r="37" spans="1:18" ht="12" customHeight="1" thickBot="1" x14ac:dyDescent="0.25">
      <c r="A37" s="124" t="s">
        <v>37</v>
      </c>
      <c r="B37" s="731">
        <v>516.22230000000002</v>
      </c>
      <c r="C37" s="398">
        <v>0.45624719221680499</v>
      </c>
      <c r="D37" s="398">
        <v>0.89100964879304601</v>
      </c>
      <c r="E37" s="390">
        <v>393.64789999999999</v>
      </c>
      <c r="F37" s="273">
        <v>0.762555007794123</v>
      </c>
      <c r="G37" s="730">
        <v>176.01910000000001</v>
      </c>
      <c r="H37" s="398">
        <v>0.34097538986595499</v>
      </c>
      <c r="I37" s="392">
        <v>113.76860000000001</v>
      </c>
      <c r="J37" s="269">
        <v>0.220386837221096</v>
      </c>
      <c r="K37" s="392">
        <v>68.932500000000005</v>
      </c>
      <c r="L37" s="269">
        <v>0.133532588576666</v>
      </c>
      <c r="M37" s="395">
        <v>14.949199999999999</v>
      </c>
      <c r="N37" s="396">
        <v>2.8958841956265701E-2</v>
      </c>
      <c r="O37" s="397">
        <v>33.0852</v>
      </c>
      <c r="P37" s="396">
        <v>6.4090993356931705E-2</v>
      </c>
      <c r="Q37" s="397">
        <v>65.194999999999993</v>
      </c>
      <c r="R37" s="273">
        <v>0.12629249065761</v>
      </c>
    </row>
    <row r="38" spans="1:18" ht="12" customHeight="1" x14ac:dyDescent="0.2">
      <c r="A38" s="88" t="s">
        <v>215</v>
      </c>
      <c r="B38" s="930"/>
      <c r="C38" s="317"/>
      <c r="D38" s="317"/>
      <c r="E38" s="930"/>
      <c r="F38" s="317"/>
      <c r="G38" s="929"/>
      <c r="H38" s="317"/>
      <c r="I38" s="886"/>
      <c r="J38" s="928"/>
      <c r="K38" s="886"/>
      <c r="L38" s="928"/>
      <c r="M38" s="927"/>
      <c r="N38" s="317"/>
      <c r="O38" s="888"/>
      <c r="P38" s="317"/>
      <c r="Q38" s="888"/>
      <c r="R38" s="317"/>
    </row>
    <row r="39" spans="1:18" ht="12" customHeight="1" x14ac:dyDescent="0.2">
      <c r="A39" s="88" t="s">
        <v>214</v>
      </c>
      <c r="B39" s="112"/>
      <c r="C39" s="112"/>
      <c r="D39" s="112"/>
      <c r="E39" s="112"/>
      <c r="F39" s="28"/>
      <c r="G39" s="28"/>
      <c r="H39" s="28"/>
      <c r="I39" s="28"/>
      <c r="J39" s="28"/>
      <c r="K39" s="28"/>
      <c r="L39" s="28"/>
      <c r="M39" s="28"/>
      <c r="N39" s="28"/>
      <c r="O39" s="687"/>
      <c r="P39" s="687"/>
    </row>
    <row r="40" spans="1:18" ht="12" customHeight="1" x14ac:dyDescent="0.2">
      <c r="A40" s="88" t="s">
        <v>281</v>
      </c>
      <c r="B40" s="112"/>
      <c r="C40" s="112"/>
      <c r="D40" s="112"/>
      <c r="E40" s="112"/>
      <c r="F40" s="28"/>
      <c r="G40" s="28"/>
      <c r="H40" s="28"/>
      <c r="I40" s="28"/>
      <c r="J40" s="28"/>
      <c r="K40" s="28"/>
      <c r="L40" s="28"/>
      <c r="M40" s="28"/>
      <c r="N40" s="28"/>
      <c r="O40" s="687"/>
      <c r="P40" s="687"/>
    </row>
    <row r="41" spans="1:18" ht="12" customHeight="1" x14ac:dyDescent="0.2">
      <c r="A41" s="729" t="s">
        <v>315</v>
      </c>
      <c r="B41" s="112"/>
      <c r="C41" s="112"/>
      <c r="D41" s="112"/>
      <c r="E41" s="112"/>
      <c r="F41" s="28"/>
      <c r="G41" s="28"/>
      <c r="H41" s="28"/>
      <c r="I41" s="28"/>
      <c r="J41" s="28"/>
      <c r="K41" s="28"/>
      <c r="L41" s="28"/>
      <c r="M41" s="28"/>
      <c r="N41" s="28"/>
      <c r="O41" s="687"/>
      <c r="P41" s="687"/>
    </row>
    <row r="42" spans="1:18" ht="12" customHeight="1" x14ac:dyDescent="0.2">
      <c r="A42" s="931"/>
      <c r="B42" s="112"/>
      <c r="C42" s="112"/>
      <c r="D42" s="112"/>
      <c r="E42" s="112"/>
      <c r="F42" s="28"/>
      <c r="G42" s="28"/>
      <c r="H42" s="28"/>
      <c r="I42" s="28"/>
      <c r="J42" s="28"/>
      <c r="K42" s="28"/>
      <c r="L42" s="28"/>
      <c r="M42" s="28"/>
      <c r="N42" s="28"/>
      <c r="O42" s="112"/>
      <c r="P42" s="112"/>
    </row>
    <row r="43" spans="1:18" ht="12" customHeight="1" x14ac:dyDescent="0.2">
      <c r="A43" s="728"/>
      <c r="B43" s="327"/>
      <c r="C43" s="327"/>
      <c r="D43" s="327"/>
      <c r="E43" s="327"/>
      <c r="F43" s="686"/>
      <c r="G43" s="686"/>
      <c r="H43" s="686"/>
      <c r="I43" s="686"/>
      <c r="J43" s="686"/>
      <c r="K43" s="686"/>
      <c r="L43" s="686"/>
      <c r="M43" s="686"/>
      <c r="N43" s="686"/>
      <c r="O43" s="327"/>
      <c r="P43" s="327"/>
    </row>
    <row r="44" spans="1:18" x14ac:dyDescent="0.2">
      <c r="A44" s="728"/>
    </row>
    <row r="45" spans="1:18" x14ac:dyDescent="0.2">
      <c r="A45" s="727"/>
      <c r="B45" s="66"/>
      <c r="C45" s="66"/>
      <c r="D45" s="66"/>
      <c r="E45" s="66"/>
      <c r="O45" s="66"/>
      <c r="P45" s="66"/>
    </row>
    <row r="46" spans="1:18" x14ac:dyDescent="0.2">
      <c r="A46" s="727"/>
      <c r="B46" s="66"/>
      <c r="C46" s="66"/>
      <c r="D46" s="66"/>
      <c r="E46" s="66"/>
      <c r="O46" s="66"/>
      <c r="P46" s="66"/>
    </row>
    <row r="47" spans="1:18" x14ac:dyDescent="0.2">
      <c r="A47" s="727"/>
    </row>
    <row r="48" spans="1:18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12">
    <mergeCell ref="G4:H4"/>
    <mergeCell ref="I4:J4"/>
    <mergeCell ref="K4:L4"/>
    <mergeCell ref="M4:N4"/>
    <mergeCell ref="A1:R1"/>
    <mergeCell ref="A2:A5"/>
    <mergeCell ref="B2:D4"/>
    <mergeCell ref="E2:R2"/>
    <mergeCell ref="E3:F4"/>
    <mergeCell ref="G3:N3"/>
    <mergeCell ref="O3:P4"/>
    <mergeCell ref="Q3:R4"/>
  </mergeCells>
  <hyperlinks>
    <hyperlink ref="T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RowHeight="12" x14ac:dyDescent="0.2"/>
  <cols>
    <col min="1" max="1" width="42.7109375" style="38" customWidth="1"/>
    <col min="2" max="10" width="8.7109375" style="38" customWidth="1"/>
    <col min="11" max="11" width="5.7109375" style="38" customWidth="1"/>
    <col min="12" max="16384" width="9.140625" style="38"/>
  </cols>
  <sheetData>
    <row r="1" spans="1:13" ht="30" customHeight="1" thickBot="1" x14ac:dyDescent="0.25">
      <c r="A1" s="1437" t="s">
        <v>393</v>
      </c>
      <c r="B1" s="1758"/>
      <c r="C1" s="1758"/>
      <c r="D1" s="1758"/>
      <c r="E1" s="1758"/>
      <c r="F1" s="1758"/>
      <c r="G1" s="1758"/>
      <c r="H1" s="1758"/>
      <c r="I1" s="1758"/>
      <c r="J1" s="1758"/>
      <c r="L1" s="139" t="s">
        <v>92</v>
      </c>
    </row>
    <row r="2" spans="1:13" ht="12.95" customHeight="1" x14ac:dyDescent="0.2">
      <c r="A2" s="1347" t="s">
        <v>0</v>
      </c>
      <c r="B2" s="1682" t="s">
        <v>392</v>
      </c>
      <c r="C2" s="1759"/>
      <c r="D2" s="1443"/>
      <c r="E2" s="1553" t="s">
        <v>391</v>
      </c>
      <c r="F2" s="1760"/>
      <c r="G2" s="1760"/>
      <c r="H2" s="1760"/>
      <c r="I2" s="1760"/>
      <c r="J2" s="1760"/>
      <c r="K2" s="2"/>
      <c r="L2" s="54"/>
      <c r="M2" s="54"/>
    </row>
    <row r="3" spans="1:13" ht="24.95" customHeight="1" x14ac:dyDescent="0.2">
      <c r="A3" s="1348"/>
      <c r="B3" s="1492"/>
      <c r="C3" s="1479"/>
      <c r="D3" s="1475"/>
      <c r="E3" s="1482" t="s">
        <v>390</v>
      </c>
      <c r="F3" s="1761"/>
      <c r="G3" s="1762"/>
      <c r="H3" s="1482" t="s">
        <v>389</v>
      </c>
      <c r="I3" s="1739"/>
      <c r="J3" s="1739"/>
      <c r="K3" s="2"/>
      <c r="L3" s="54"/>
      <c r="M3" s="54"/>
    </row>
    <row r="4" spans="1:13" ht="12" customHeight="1" thickBot="1" x14ac:dyDescent="0.25">
      <c r="A4" s="1349"/>
      <c r="B4" s="516" t="s">
        <v>10</v>
      </c>
      <c r="C4" s="133" t="s">
        <v>60</v>
      </c>
      <c r="D4" s="515" t="s">
        <v>61</v>
      </c>
      <c r="E4" s="39" t="s">
        <v>10</v>
      </c>
      <c r="F4" s="515" t="s">
        <v>60</v>
      </c>
      <c r="G4" s="515" t="s">
        <v>61</v>
      </c>
      <c r="H4" s="39" t="s">
        <v>10</v>
      </c>
      <c r="I4" s="101" t="s">
        <v>60</v>
      </c>
      <c r="J4" s="101" t="s">
        <v>61</v>
      </c>
      <c r="K4" s="2"/>
      <c r="L4" s="947"/>
      <c r="M4" s="54"/>
    </row>
    <row r="5" spans="1:13" ht="12" customHeight="1" x14ac:dyDescent="0.2">
      <c r="A5" s="11" t="s">
        <v>11</v>
      </c>
      <c r="B5" s="946">
        <v>5679.6804000000002</v>
      </c>
      <c r="C5" s="945">
        <v>0.23898554118811199</v>
      </c>
      <c r="D5" s="580">
        <v>0.54043039310635399</v>
      </c>
      <c r="E5" s="944">
        <v>5401.7725</v>
      </c>
      <c r="F5" s="580">
        <v>0.22729193077264701</v>
      </c>
      <c r="G5" s="580">
        <v>0.51398702568653198</v>
      </c>
      <c r="H5" s="944">
        <v>2190.6687999999999</v>
      </c>
      <c r="I5" s="565">
        <v>9.2177399406472099E-2</v>
      </c>
      <c r="J5" s="565">
        <v>0.208445531679885</v>
      </c>
      <c r="K5" s="2"/>
      <c r="L5" s="933"/>
      <c r="M5" s="86"/>
    </row>
    <row r="6" spans="1:13" ht="12" customHeight="1" x14ac:dyDescent="0.2">
      <c r="A6" s="9" t="s">
        <v>12</v>
      </c>
      <c r="B6" s="943"/>
      <c r="C6" s="942"/>
      <c r="D6" s="282"/>
      <c r="E6" s="759"/>
      <c r="F6" s="282"/>
      <c r="G6" s="282"/>
      <c r="H6" s="759"/>
      <c r="I6" s="680"/>
      <c r="J6" s="680"/>
      <c r="K6" s="2"/>
      <c r="L6" s="933"/>
      <c r="M6" s="86"/>
    </row>
    <row r="7" spans="1:13" ht="12" customHeight="1" x14ac:dyDescent="0.2">
      <c r="A7" s="10" t="s">
        <v>13</v>
      </c>
      <c r="B7" s="236">
        <v>4448.9674000000005</v>
      </c>
      <c r="C7" s="260">
        <v>0.22857766288699</v>
      </c>
      <c r="D7" s="170">
        <v>0.54841848337424304</v>
      </c>
      <c r="E7" s="167">
        <v>4272.1952000000001</v>
      </c>
      <c r="F7" s="170">
        <v>0.21949551579384799</v>
      </c>
      <c r="G7" s="170">
        <v>0.52662800187358605</v>
      </c>
      <c r="H7" s="167">
        <v>1687.1321</v>
      </c>
      <c r="I7" s="166">
        <v>8.6680948122842896E-2</v>
      </c>
      <c r="J7" s="166">
        <v>0.20797060179267701</v>
      </c>
      <c r="K7" s="2"/>
      <c r="L7" s="933"/>
      <c r="M7" s="86"/>
    </row>
    <row r="8" spans="1:13" ht="12" customHeight="1" x14ac:dyDescent="0.2">
      <c r="A8" s="10" t="s">
        <v>14</v>
      </c>
      <c r="B8" s="236">
        <v>1230.713</v>
      </c>
      <c r="C8" s="260">
        <v>0.28607332055907497</v>
      </c>
      <c r="D8" s="170">
        <v>0.51339782296092495</v>
      </c>
      <c r="E8" s="167">
        <v>1129.5772999999999</v>
      </c>
      <c r="F8" s="170">
        <v>0.26256481327421999</v>
      </c>
      <c r="G8" s="170">
        <v>0.471208581274497</v>
      </c>
      <c r="H8" s="167">
        <v>503.5367</v>
      </c>
      <c r="I8" s="166">
        <v>0.117044685310352</v>
      </c>
      <c r="J8" s="166">
        <v>0.210052746303101</v>
      </c>
      <c r="K8" s="2"/>
      <c r="L8" s="933"/>
      <c r="M8" s="86"/>
    </row>
    <row r="9" spans="1:13" ht="12" customHeight="1" x14ac:dyDescent="0.2">
      <c r="A9" s="11" t="s">
        <v>15</v>
      </c>
      <c r="B9" s="941"/>
      <c r="C9" s="940"/>
      <c r="D9" s="292"/>
      <c r="E9" s="749"/>
      <c r="F9" s="292"/>
      <c r="G9" s="292"/>
      <c r="H9" s="749"/>
      <c r="I9" s="673"/>
      <c r="J9" s="673"/>
      <c r="K9" s="2"/>
      <c r="L9" s="933"/>
      <c r="M9" s="86"/>
    </row>
    <row r="10" spans="1:13" ht="12" customHeight="1" x14ac:dyDescent="0.2">
      <c r="A10" s="12" t="s">
        <v>16</v>
      </c>
      <c r="B10" s="939">
        <v>3261.7725999999998</v>
      </c>
      <c r="C10" s="938">
        <v>0.18641749083287201</v>
      </c>
      <c r="D10" s="294">
        <v>0.490295920830839</v>
      </c>
      <c r="E10" s="746">
        <v>3095.5479999999998</v>
      </c>
      <c r="F10" s="294">
        <v>0.17691738869616999</v>
      </c>
      <c r="G10" s="294">
        <v>0.46530973898550199</v>
      </c>
      <c r="H10" s="746">
        <v>1210.3344999999999</v>
      </c>
      <c r="I10" s="669">
        <v>6.9173283434430397E-2</v>
      </c>
      <c r="J10" s="669">
        <v>0.18193238492187699</v>
      </c>
      <c r="K10" s="2"/>
      <c r="L10" s="933"/>
      <c r="M10" s="86"/>
    </row>
    <row r="11" spans="1:13" ht="12" customHeight="1" x14ac:dyDescent="0.2">
      <c r="A11" s="10" t="s">
        <v>17</v>
      </c>
      <c r="B11" s="157">
        <v>1694.1632</v>
      </c>
      <c r="C11" s="935">
        <v>0.34002993982290702</v>
      </c>
      <c r="D11" s="158">
        <v>0.587781416613821</v>
      </c>
      <c r="E11" s="178">
        <v>1622.8572999999999</v>
      </c>
      <c r="F11" s="158">
        <v>0.32571836648332603</v>
      </c>
      <c r="G11" s="158">
        <v>0.56304219260345201</v>
      </c>
      <c r="H11" s="178">
        <v>643.10040000000004</v>
      </c>
      <c r="I11" s="177">
        <v>0.129074572220721</v>
      </c>
      <c r="J11" s="177">
        <v>0.223120455064137</v>
      </c>
      <c r="K11" s="2"/>
      <c r="L11" s="933"/>
      <c r="M11" s="86"/>
    </row>
    <row r="12" spans="1:13" ht="12" customHeight="1" x14ac:dyDescent="0.2">
      <c r="A12" s="10" t="s">
        <v>18</v>
      </c>
      <c r="B12" s="157">
        <v>723.74459999999999</v>
      </c>
      <c r="C12" s="935">
        <v>0.56267429913971401</v>
      </c>
      <c r="D12" s="158">
        <v>0.74261610908734998</v>
      </c>
      <c r="E12" s="178">
        <v>683.36720000000003</v>
      </c>
      <c r="F12" s="158">
        <v>0.53128294195917802</v>
      </c>
      <c r="G12" s="158">
        <v>0.70118587571073598</v>
      </c>
      <c r="H12" s="178">
        <v>337.23390000000001</v>
      </c>
      <c r="I12" s="177">
        <v>0.262182057494664</v>
      </c>
      <c r="J12" s="177">
        <v>0.34602721273547599</v>
      </c>
      <c r="K12" s="2"/>
      <c r="L12" s="933"/>
      <c r="M12" s="86"/>
    </row>
    <row r="13" spans="1:13" ht="12" customHeight="1" x14ac:dyDescent="0.2">
      <c r="A13" s="13" t="s">
        <v>19</v>
      </c>
      <c r="B13" s="937"/>
      <c r="C13" s="936"/>
      <c r="D13" s="377"/>
      <c r="E13" s="374"/>
      <c r="F13" s="377"/>
      <c r="G13" s="377"/>
      <c r="H13" s="374"/>
      <c r="I13" s="373"/>
      <c r="J13" s="373"/>
      <c r="K13" s="2"/>
      <c r="L13" s="933"/>
      <c r="M13" s="86"/>
    </row>
    <row r="14" spans="1:13" ht="12" customHeight="1" x14ac:dyDescent="0.2">
      <c r="A14" s="14" t="s">
        <v>20</v>
      </c>
      <c r="B14" s="939">
        <v>18.0702</v>
      </c>
      <c r="C14" s="938">
        <v>0.17715899721470299</v>
      </c>
      <c r="D14" s="310">
        <v>0.55987358832551004</v>
      </c>
      <c r="E14" s="311">
        <v>18.0702</v>
      </c>
      <c r="F14" s="310">
        <v>0.17715899721470299</v>
      </c>
      <c r="G14" s="310">
        <v>0.55987358832551004</v>
      </c>
      <c r="H14" s="311">
        <v>7.4663000000000004</v>
      </c>
      <c r="I14" s="255">
        <v>7.3199091371658198E-2</v>
      </c>
      <c r="J14" s="255">
        <v>0.23133026599123199</v>
      </c>
      <c r="K14" s="2"/>
      <c r="L14" s="933"/>
      <c r="M14" s="86"/>
    </row>
    <row r="15" spans="1:13" ht="12" customHeight="1" x14ac:dyDescent="0.2">
      <c r="A15" s="15" t="s">
        <v>21</v>
      </c>
      <c r="B15" s="157">
        <v>3241.0756000000001</v>
      </c>
      <c r="C15" s="935">
        <v>0.27977737491504501</v>
      </c>
      <c r="D15" s="312">
        <v>0.58052593527335195</v>
      </c>
      <c r="E15" s="313">
        <v>3093.3227999999999</v>
      </c>
      <c r="F15" s="312">
        <v>0.26702300086701303</v>
      </c>
      <c r="G15" s="312">
        <v>0.55406116153920704</v>
      </c>
      <c r="H15" s="313">
        <v>1220.4684999999999</v>
      </c>
      <c r="I15" s="164">
        <v>0.105353751420208</v>
      </c>
      <c r="J15" s="164">
        <v>0.21860447113117801</v>
      </c>
      <c r="K15" s="2"/>
      <c r="L15" s="933"/>
      <c r="M15" s="86"/>
    </row>
    <row r="16" spans="1:13" ht="12" customHeight="1" x14ac:dyDescent="0.2">
      <c r="A16" s="15" t="s">
        <v>22</v>
      </c>
      <c r="B16" s="157">
        <v>33.899099999999997</v>
      </c>
      <c r="C16" s="935">
        <v>0.13226326003647301</v>
      </c>
      <c r="D16" s="312">
        <v>0.35927951416489101</v>
      </c>
      <c r="E16" s="313">
        <v>27.5016</v>
      </c>
      <c r="F16" s="312">
        <v>0.107302296291614</v>
      </c>
      <c r="G16" s="312">
        <v>0.29147562875584199</v>
      </c>
      <c r="H16" s="313">
        <v>22.371200000000002</v>
      </c>
      <c r="I16" s="164">
        <v>8.7285144529735098E-2</v>
      </c>
      <c r="J16" s="164">
        <v>0.237101099064153</v>
      </c>
      <c r="K16" s="2"/>
      <c r="L16" s="933"/>
      <c r="M16" s="86"/>
    </row>
    <row r="17" spans="1:13" ht="12" customHeight="1" x14ac:dyDescent="0.2">
      <c r="A17" s="15" t="s">
        <v>23</v>
      </c>
      <c r="B17" s="157">
        <v>48.864600000000003</v>
      </c>
      <c r="C17" s="935">
        <v>9.2570908304889898E-2</v>
      </c>
      <c r="D17" s="312">
        <v>0.373545157174625</v>
      </c>
      <c r="E17" s="313">
        <v>40.317999999999998</v>
      </c>
      <c r="F17" s="312">
        <v>7.6379912677819004E-2</v>
      </c>
      <c r="G17" s="312">
        <v>0.30821072201484401</v>
      </c>
      <c r="H17" s="313">
        <v>21.472999999999999</v>
      </c>
      <c r="I17" s="164">
        <v>4.0679246612699199E-2</v>
      </c>
      <c r="J17" s="164">
        <v>0.164150226544589</v>
      </c>
      <c r="K17" s="2"/>
      <c r="L17" s="933"/>
      <c r="M17" s="86"/>
    </row>
    <row r="18" spans="1:13" ht="12" customHeight="1" x14ac:dyDescent="0.2">
      <c r="A18" s="15" t="s">
        <v>24</v>
      </c>
      <c r="B18" s="157">
        <v>574.95590000000004</v>
      </c>
      <c r="C18" s="935">
        <v>0.12957094889356799</v>
      </c>
      <c r="D18" s="312">
        <v>0.35662920966394102</v>
      </c>
      <c r="E18" s="313">
        <v>533.80629999999996</v>
      </c>
      <c r="F18" s="312">
        <v>0.120297554675698</v>
      </c>
      <c r="G18" s="312">
        <v>0.33110525325965501</v>
      </c>
      <c r="H18" s="313">
        <v>171.49170000000001</v>
      </c>
      <c r="I18" s="164">
        <v>3.8647037618661201E-2</v>
      </c>
      <c r="J18" s="164">
        <v>0.106371548556899</v>
      </c>
      <c r="K18" s="2"/>
      <c r="L18" s="933"/>
      <c r="M18" s="86"/>
    </row>
    <row r="19" spans="1:13" ht="12" customHeight="1" x14ac:dyDescent="0.2">
      <c r="A19" s="15" t="s">
        <v>25</v>
      </c>
      <c r="B19" s="157">
        <v>202.75540000000001</v>
      </c>
      <c r="C19" s="935">
        <v>6.6163120265587794E-2</v>
      </c>
      <c r="D19" s="312">
        <v>0.24859469574965301</v>
      </c>
      <c r="E19" s="313">
        <v>172.59129999999999</v>
      </c>
      <c r="F19" s="312">
        <v>5.6319974406078201E-2</v>
      </c>
      <c r="G19" s="312">
        <v>0.21161104322023999</v>
      </c>
      <c r="H19" s="313">
        <v>92.099599999999995</v>
      </c>
      <c r="I19" s="164">
        <v>3.0053931541219301E-2</v>
      </c>
      <c r="J19" s="164">
        <v>0.11292163878577199</v>
      </c>
      <c r="K19" s="2"/>
      <c r="L19" s="933"/>
      <c r="M19" s="86"/>
    </row>
    <row r="20" spans="1:13" ht="12" customHeight="1" x14ac:dyDescent="0.2">
      <c r="A20" s="15" t="s">
        <v>26</v>
      </c>
      <c r="B20" s="157">
        <v>886.01149999999996</v>
      </c>
      <c r="C20" s="935">
        <v>0.50575517371979495</v>
      </c>
      <c r="D20" s="312">
        <v>0.73517974455075796</v>
      </c>
      <c r="E20" s="313">
        <v>859.0729</v>
      </c>
      <c r="F20" s="312">
        <v>0.49037801854430602</v>
      </c>
      <c r="G20" s="312">
        <v>0.71282708539615902</v>
      </c>
      <c r="H20" s="313">
        <v>356.90089999999998</v>
      </c>
      <c r="I20" s="164">
        <v>0.203727013340404</v>
      </c>
      <c r="J20" s="164">
        <v>0.296143235716394</v>
      </c>
      <c r="K20" s="2"/>
      <c r="L20" s="933"/>
      <c r="M20" s="86"/>
    </row>
    <row r="21" spans="1:13" ht="12" customHeight="1" x14ac:dyDescent="0.2">
      <c r="A21" s="15" t="s">
        <v>27</v>
      </c>
      <c r="B21" s="157">
        <v>109.5869</v>
      </c>
      <c r="C21" s="935">
        <v>0.30046132907519202</v>
      </c>
      <c r="D21" s="312">
        <v>0.57789274905751598</v>
      </c>
      <c r="E21" s="313">
        <v>101.35809999999999</v>
      </c>
      <c r="F21" s="312">
        <v>0.27789990809609799</v>
      </c>
      <c r="G21" s="312">
        <v>0.53449920609349</v>
      </c>
      <c r="H21" s="313">
        <v>68.065100000000001</v>
      </c>
      <c r="I21" s="164">
        <v>0.18661838604464501</v>
      </c>
      <c r="J21" s="164">
        <v>0.35893275340277703</v>
      </c>
      <c r="K21" s="2"/>
      <c r="L21" s="933"/>
      <c r="M21" s="86"/>
    </row>
    <row r="22" spans="1:13" ht="12" customHeight="1" x14ac:dyDescent="0.2">
      <c r="A22" s="15" t="s">
        <v>28</v>
      </c>
      <c r="B22" s="157">
        <v>564.46119999999996</v>
      </c>
      <c r="C22" s="935">
        <v>0.336649865620056</v>
      </c>
      <c r="D22" s="312">
        <v>0.66680716454104605</v>
      </c>
      <c r="E22" s="313">
        <v>555.73130000000003</v>
      </c>
      <c r="F22" s="312">
        <v>0.331443272745512</v>
      </c>
      <c r="G22" s="312">
        <v>0.65649439217382699</v>
      </c>
      <c r="H22" s="313">
        <v>230.33250000000001</v>
      </c>
      <c r="I22" s="164">
        <v>0.137372427321721</v>
      </c>
      <c r="J22" s="164">
        <v>0.27209551555828898</v>
      </c>
      <c r="K22" s="2"/>
      <c r="L22" s="933"/>
      <c r="M22" s="86"/>
    </row>
    <row r="23" spans="1:13" ht="12" customHeight="1" x14ac:dyDescent="0.2">
      <c r="A23" s="13" t="s">
        <v>29</v>
      </c>
      <c r="B23" s="937"/>
      <c r="C23" s="936"/>
      <c r="D23" s="377"/>
      <c r="E23" s="374"/>
      <c r="F23" s="377"/>
      <c r="G23" s="377"/>
      <c r="H23" s="374"/>
      <c r="I23" s="373"/>
      <c r="J23" s="373"/>
      <c r="K23" s="2"/>
      <c r="L23" s="933"/>
      <c r="M23" s="86"/>
    </row>
    <row r="24" spans="1:13" ht="12" customHeight="1" x14ac:dyDescent="0.2">
      <c r="A24" s="10" t="s">
        <v>30</v>
      </c>
      <c r="B24" s="157">
        <v>1180.9836</v>
      </c>
      <c r="C24" s="935">
        <v>0.25623629436816903</v>
      </c>
      <c r="D24" s="158">
        <v>0.56256827368121398</v>
      </c>
      <c r="E24" s="178">
        <v>1104.3126999999999</v>
      </c>
      <c r="F24" s="158">
        <v>0.23960112068593301</v>
      </c>
      <c r="G24" s="158">
        <v>0.52604565316846097</v>
      </c>
      <c r="H24" s="178">
        <v>552.44039999999995</v>
      </c>
      <c r="I24" s="177">
        <v>0.119862190258416</v>
      </c>
      <c r="J24" s="177">
        <v>0.26315813542182898</v>
      </c>
      <c r="K24" s="2"/>
      <c r="L24" s="933"/>
      <c r="M24" s="54"/>
    </row>
    <row r="25" spans="1:13" ht="12" customHeight="1" x14ac:dyDescent="0.2">
      <c r="A25" s="10" t="s">
        <v>31</v>
      </c>
      <c r="B25" s="157">
        <v>456.69850000000002</v>
      </c>
      <c r="C25" s="935">
        <v>0.21130176193028399</v>
      </c>
      <c r="D25" s="158">
        <v>0.44112532047372</v>
      </c>
      <c r="E25" s="178">
        <v>443.14859999999999</v>
      </c>
      <c r="F25" s="158">
        <v>0.20503259804211901</v>
      </c>
      <c r="G25" s="158">
        <v>0.42803746496316603</v>
      </c>
      <c r="H25" s="178">
        <v>160.94909999999999</v>
      </c>
      <c r="I25" s="177">
        <v>7.4466696104965202E-2</v>
      </c>
      <c r="J25" s="177">
        <v>0.155460820032159</v>
      </c>
      <c r="K25" s="2"/>
      <c r="L25" s="933"/>
      <c r="M25" s="54"/>
    </row>
    <row r="26" spans="1:13" ht="12" customHeight="1" x14ac:dyDescent="0.2">
      <c r="A26" s="10" t="s">
        <v>32</v>
      </c>
      <c r="B26" s="157">
        <v>604.66369999999995</v>
      </c>
      <c r="C26" s="935">
        <v>0.21944253459548499</v>
      </c>
      <c r="D26" s="158">
        <v>0.49279660402251102</v>
      </c>
      <c r="E26" s="178">
        <v>580.38030000000003</v>
      </c>
      <c r="F26" s="158">
        <v>0.210629684006643</v>
      </c>
      <c r="G26" s="158">
        <v>0.473005806172202</v>
      </c>
      <c r="H26" s="178">
        <v>207.23589999999999</v>
      </c>
      <c r="I26" s="177">
        <v>7.5209362088672502E-2</v>
      </c>
      <c r="J26" s="177">
        <v>0.168895780830814</v>
      </c>
      <c r="K26" s="2"/>
      <c r="L26" s="933"/>
      <c r="M26" s="54"/>
    </row>
    <row r="27" spans="1:13" ht="12" customHeight="1" x14ac:dyDescent="0.2">
      <c r="A27" s="10" t="s">
        <v>33</v>
      </c>
      <c r="B27" s="157">
        <v>456.97579999999999</v>
      </c>
      <c r="C27" s="935">
        <v>0.18631535433573301</v>
      </c>
      <c r="D27" s="158">
        <v>0.50787102860221001</v>
      </c>
      <c r="E27" s="178">
        <v>432.56310000000002</v>
      </c>
      <c r="F27" s="158">
        <v>0.17636195888067399</v>
      </c>
      <c r="G27" s="158">
        <v>0.480739388239729</v>
      </c>
      <c r="H27" s="178">
        <v>154.83109999999999</v>
      </c>
      <c r="I27" s="177">
        <v>6.3126781021426701E-2</v>
      </c>
      <c r="J27" s="177">
        <v>0.17207526091449901</v>
      </c>
      <c r="K27" s="2"/>
      <c r="L27" s="933"/>
      <c r="M27" s="54"/>
    </row>
    <row r="28" spans="1:13" ht="12" customHeight="1" x14ac:dyDescent="0.2">
      <c r="A28" s="10" t="s">
        <v>34</v>
      </c>
      <c r="B28" s="157">
        <v>770.53750000000002</v>
      </c>
      <c r="C28" s="935">
        <v>0.255988221593351</v>
      </c>
      <c r="D28" s="158">
        <v>0.60703049697267597</v>
      </c>
      <c r="E28" s="178">
        <v>751.40470000000005</v>
      </c>
      <c r="F28" s="158">
        <v>0.24963191648672001</v>
      </c>
      <c r="G28" s="158">
        <v>0.59195765094963504</v>
      </c>
      <c r="H28" s="178">
        <v>266.64819999999997</v>
      </c>
      <c r="I28" s="177">
        <v>8.8585952674682597E-2</v>
      </c>
      <c r="J28" s="177">
        <v>0.21006581686532999</v>
      </c>
      <c r="K28" s="2"/>
      <c r="L28" s="933"/>
      <c r="M28" s="54"/>
    </row>
    <row r="29" spans="1:13" ht="12" customHeight="1" x14ac:dyDescent="0.2">
      <c r="A29" s="10" t="s">
        <v>35</v>
      </c>
      <c r="B29" s="157">
        <v>926.20270000000005</v>
      </c>
      <c r="C29" s="935">
        <v>0.25589225989228498</v>
      </c>
      <c r="D29" s="158">
        <v>0.56601308499637704</v>
      </c>
      <c r="E29" s="178">
        <v>902.99400000000003</v>
      </c>
      <c r="F29" s="158">
        <v>0.249480135751249</v>
      </c>
      <c r="G29" s="158">
        <v>0.55182998243604597</v>
      </c>
      <c r="H29" s="178">
        <v>339.69990000000001</v>
      </c>
      <c r="I29" s="177">
        <v>9.38526470460333E-2</v>
      </c>
      <c r="J29" s="177">
        <v>0.20759450212352101</v>
      </c>
      <c r="K29" s="2"/>
      <c r="L29" s="933"/>
      <c r="M29" s="54"/>
    </row>
    <row r="30" spans="1:13" ht="12" customHeight="1" x14ac:dyDescent="0.2">
      <c r="A30" s="10" t="s">
        <v>36</v>
      </c>
      <c r="B30" s="157">
        <v>666.40260000000001</v>
      </c>
      <c r="C30" s="935">
        <v>0.23327054352349599</v>
      </c>
      <c r="D30" s="158">
        <v>0.502080302548914</v>
      </c>
      <c r="E30" s="178">
        <v>639.10919999999999</v>
      </c>
      <c r="F30" s="158">
        <v>0.223716639843342</v>
      </c>
      <c r="G30" s="158">
        <v>0.48151693960647002</v>
      </c>
      <c r="H30" s="178">
        <v>285.04809999999998</v>
      </c>
      <c r="I30" s="177">
        <v>9.9779510490115103E-2</v>
      </c>
      <c r="J30" s="177">
        <v>0.214760621115514</v>
      </c>
      <c r="K30" s="2"/>
      <c r="L30" s="933"/>
      <c r="M30" s="54"/>
    </row>
    <row r="31" spans="1:13" ht="12" customHeight="1" thickBot="1" x14ac:dyDescent="0.25">
      <c r="A31" s="16" t="s">
        <v>37</v>
      </c>
      <c r="B31" s="268">
        <v>617.21600000000001</v>
      </c>
      <c r="C31" s="934">
        <v>0.26824004584473798</v>
      </c>
      <c r="D31" s="269">
        <v>0.60798520384411603</v>
      </c>
      <c r="E31" s="392">
        <v>547.85990000000004</v>
      </c>
      <c r="F31" s="269">
        <v>0.238098112642079</v>
      </c>
      <c r="G31" s="269">
        <v>0.539666361499892</v>
      </c>
      <c r="H31" s="392">
        <v>223.81610000000001</v>
      </c>
      <c r="I31" s="391">
        <v>9.72697417513326E-2</v>
      </c>
      <c r="J31" s="391">
        <v>0.22046881024162501</v>
      </c>
      <c r="K31" s="2"/>
      <c r="L31" s="933"/>
      <c r="M31" s="54"/>
    </row>
    <row r="32" spans="1:13" ht="12" customHeight="1" x14ac:dyDescent="0.2">
      <c r="A32" s="88" t="s">
        <v>215</v>
      </c>
      <c r="B32" s="23"/>
      <c r="C32" s="23"/>
      <c r="D32" s="23"/>
      <c r="E32" s="23"/>
      <c r="F32" s="23"/>
      <c r="G32" s="23"/>
      <c r="H32" s="23"/>
      <c r="I32" s="23"/>
      <c r="J32" s="23"/>
      <c r="K32" s="2"/>
      <c r="L32" s="54"/>
    </row>
    <row r="33" spans="1:12" ht="12" customHeight="1" x14ac:dyDescent="0.2">
      <c r="A33" s="88" t="s">
        <v>214</v>
      </c>
      <c r="B33" s="23"/>
      <c r="C33" s="23"/>
      <c r="D33" s="23"/>
      <c r="E33" s="23"/>
      <c r="F33" s="23"/>
      <c r="G33" s="23"/>
      <c r="H33" s="23"/>
      <c r="I33" s="23"/>
      <c r="J33" s="23"/>
      <c r="K33" s="2"/>
      <c r="L33" s="54"/>
    </row>
    <row r="34" spans="1:12" ht="12" customHeight="1" x14ac:dyDescent="0.2">
      <c r="A34" s="17" t="s">
        <v>388</v>
      </c>
      <c r="B34" s="23"/>
      <c r="C34" s="23"/>
      <c r="D34" s="23"/>
      <c r="E34" s="23"/>
      <c r="F34" s="23"/>
      <c r="G34" s="23"/>
      <c r="H34" s="23"/>
      <c r="I34" s="23"/>
      <c r="J34" s="23"/>
      <c r="K34" s="2"/>
      <c r="L34" s="54"/>
    </row>
    <row r="35" spans="1:12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"/>
      <c r="L35" s="54"/>
    </row>
    <row r="36" spans="1:12" ht="12" customHeight="1" x14ac:dyDescent="0.2">
      <c r="A36" s="10"/>
      <c r="B36" s="23"/>
      <c r="C36" s="23"/>
      <c r="D36" s="23"/>
      <c r="E36" s="23"/>
      <c r="F36" s="23"/>
      <c r="G36" s="23"/>
      <c r="H36" s="23"/>
      <c r="I36" s="23"/>
      <c r="J36" s="23"/>
      <c r="K36" s="2"/>
      <c r="L36" s="54"/>
    </row>
    <row r="37" spans="1:12" ht="12" customHeight="1" x14ac:dyDescent="0.2">
      <c r="A37" s="10"/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54"/>
    </row>
    <row r="38" spans="1:12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1"/>
    </row>
    <row r="39" spans="1:12" x14ac:dyDescent="0.2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1"/>
    </row>
    <row r="40" spans="1:12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1"/>
    </row>
    <row r="41" spans="1:12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2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54"/>
    </row>
    <row r="43" spans="1:12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54"/>
    </row>
    <row r="44" spans="1:12" x14ac:dyDescent="0.2">
      <c r="A44" s="66"/>
      <c r="L44" s="54"/>
    </row>
    <row r="45" spans="1:12" x14ac:dyDescent="0.2">
      <c r="L45" s="54"/>
    </row>
    <row r="46" spans="1:12" x14ac:dyDescent="0.2">
      <c r="L46" s="54"/>
    </row>
    <row r="47" spans="1:12" x14ac:dyDescent="0.2">
      <c r="L47" s="54"/>
    </row>
    <row r="48" spans="1:12" x14ac:dyDescent="0.2">
      <c r="L48" s="54"/>
    </row>
    <row r="49" spans="1:12" x14ac:dyDescent="0.2">
      <c r="L49" s="54"/>
    </row>
    <row r="50" spans="1:12" x14ac:dyDescent="0.2">
      <c r="L50" s="54"/>
    </row>
    <row r="59" spans="1:12" x14ac:dyDescent="0.2">
      <c r="A59" s="73"/>
    </row>
    <row r="60" spans="1:12" x14ac:dyDescent="0.2">
      <c r="A60" s="73"/>
    </row>
    <row r="61" spans="1:12" x14ac:dyDescent="0.2">
      <c r="A61" s="73"/>
    </row>
    <row r="64" spans="1:12" x14ac:dyDescent="0.2">
      <c r="A64" s="73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2"/>
  <sheetViews>
    <sheetView zoomScaleNormal="100" workbookViewId="0">
      <selection sqref="A1:J1"/>
    </sheetView>
  </sheetViews>
  <sheetFormatPr defaultRowHeight="12" x14ac:dyDescent="0.2"/>
  <cols>
    <col min="1" max="1" width="43.7109375" style="38" customWidth="1"/>
    <col min="2" max="10" width="8.7109375" style="38" customWidth="1"/>
    <col min="11" max="11" width="5.7109375" style="38" customWidth="1"/>
    <col min="12" max="16384" width="9.140625" style="38"/>
  </cols>
  <sheetData>
    <row r="1" spans="1:13" ht="30" customHeight="1" thickBot="1" x14ac:dyDescent="0.25">
      <c r="A1" s="1437" t="s">
        <v>394</v>
      </c>
      <c r="B1" s="1758"/>
      <c r="C1" s="1758"/>
      <c r="D1" s="1758"/>
      <c r="E1" s="1758"/>
      <c r="F1" s="1758"/>
      <c r="G1" s="1758"/>
      <c r="H1" s="1758"/>
      <c r="I1" s="1758"/>
      <c r="J1" s="1758"/>
      <c r="L1" s="139" t="s">
        <v>92</v>
      </c>
    </row>
    <row r="2" spans="1:13" ht="12.95" customHeight="1" x14ac:dyDescent="0.2">
      <c r="A2" s="1365" t="s">
        <v>0</v>
      </c>
      <c r="B2" s="1691" t="s">
        <v>392</v>
      </c>
      <c r="C2" s="1763"/>
      <c r="D2" s="1697"/>
      <c r="E2" s="1455" t="s">
        <v>391</v>
      </c>
      <c r="F2" s="1764"/>
      <c r="G2" s="1764"/>
      <c r="H2" s="1764"/>
      <c r="I2" s="1764"/>
      <c r="J2" s="1764"/>
      <c r="K2" s="2"/>
      <c r="L2" s="54"/>
      <c r="M2" s="54"/>
    </row>
    <row r="3" spans="1:13" ht="24.95" customHeight="1" x14ac:dyDescent="0.2">
      <c r="A3" s="1366"/>
      <c r="B3" s="1514"/>
      <c r="C3" s="1503"/>
      <c r="D3" s="1499"/>
      <c r="E3" s="1506" t="s">
        <v>390</v>
      </c>
      <c r="F3" s="1765"/>
      <c r="G3" s="1766"/>
      <c r="H3" s="1506" t="s">
        <v>389</v>
      </c>
      <c r="I3" s="1767"/>
      <c r="J3" s="1767"/>
      <c r="K3" s="2"/>
      <c r="L3" s="54"/>
      <c r="M3" s="54"/>
    </row>
    <row r="4" spans="1:13" ht="12" customHeight="1" thickBot="1" x14ac:dyDescent="0.25">
      <c r="A4" s="1367"/>
      <c r="B4" s="517" t="s">
        <v>10</v>
      </c>
      <c r="C4" s="134" t="s">
        <v>60</v>
      </c>
      <c r="D4" s="518" t="s">
        <v>61</v>
      </c>
      <c r="E4" s="80" t="s">
        <v>10</v>
      </c>
      <c r="F4" s="518" t="s">
        <v>60</v>
      </c>
      <c r="G4" s="518" t="s">
        <v>61</v>
      </c>
      <c r="H4" s="80" t="s">
        <v>10</v>
      </c>
      <c r="I4" s="116" t="s">
        <v>60</v>
      </c>
      <c r="J4" s="116" t="s">
        <v>61</v>
      </c>
      <c r="K4" s="2"/>
      <c r="L4" s="947"/>
      <c r="M4" s="54"/>
    </row>
    <row r="5" spans="1:13" ht="12" customHeight="1" x14ac:dyDescent="0.2">
      <c r="A5" s="11" t="s">
        <v>40</v>
      </c>
      <c r="B5" s="946">
        <v>3241.0756000000001</v>
      </c>
      <c r="C5" s="945">
        <v>0.27977737491504501</v>
      </c>
      <c r="D5" s="580">
        <v>0.58052593527335195</v>
      </c>
      <c r="E5" s="944">
        <v>3093.3227999999999</v>
      </c>
      <c r="F5" s="580">
        <v>0.26702300086701303</v>
      </c>
      <c r="G5" s="580">
        <v>0.55406116153920704</v>
      </c>
      <c r="H5" s="944">
        <v>1220.4684999999999</v>
      </c>
      <c r="I5" s="565">
        <v>0.105353751420208</v>
      </c>
      <c r="J5" s="565">
        <v>0.21860447113117801</v>
      </c>
      <c r="K5" s="2"/>
      <c r="L5" s="933"/>
      <c r="M5" s="86"/>
    </row>
    <row r="6" spans="1:13" ht="12" customHeight="1" x14ac:dyDescent="0.2">
      <c r="A6" s="9" t="s">
        <v>12</v>
      </c>
      <c r="B6" s="943"/>
      <c r="C6" s="942"/>
      <c r="D6" s="282"/>
      <c r="E6" s="759"/>
      <c r="F6" s="282"/>
      <c r="G6" s="282"/>
      <c r="H6" s="759"/>
      <c r="I6" s="680"/>
      <c r="J6" s="680"/>
      <c r="K6" s="2"/>
      <c r="L6" s="933"/>
      <c r="M6" s="86"/>
    </row>
    <row r="7" spans="1:13" ht="12" customHeight="1" x14ac:dyDescent="0.2">
      <c r="A7" s="10" t="s">
        <v>13</v>
      </c>
      <c r="B7" s="236">
        <v>2444.9623000000001</v>
      </c>
      <c r="C7" s="260">
        <v>0.25923540640669701</v>
      </c>
      <c r="D7" s="170">
        <v>0.56291639763682899</v>
      </c>
      <c r="E7" s="167">
        <v>2368.8888000000002</v>
      </c>
      <c r="F7" s="170">
        <v>0.25116945598722501</v>
      </c>
      <c r="G7" s="170">
        <v>0.545401599729464</v>
      </c>
      <c r="H7" s="167">
        <v>907.78269999999998</v>
      </c>
      <c r="I7" s="166">
        <v>9.6250734485136699E-2</v>
      </c>
      <c r="J7" s="166">
        <v>0.20900353650485101</v>
      </c>
      <c r="K7" s="2"/>
      <c r="L7" s="933"/>
      <c r="M7" s="86"/>
    </row>
    <row r="8" spans="1:13" ht="12" customHeight="1" x14ac:dyDescent="0.2">
      <c r="A8" s="10" t="s">
        <v>14</v>
      </c>
      <c r="B8" s="236">
        <v>796.11329999999998</v>
      </c>
      <c r="C8" s="260">
        <v>0.369761724806287</v>
      </c>
      <c r="D8" s="170">
        <v>0.64222656658393096</v>
      </c>
      <c r="E8" s="167">
        <v>724.43399999999997</v>
      </c>
      <c r="F8" s="170">
        <v>0.336469652433036</v>
      </c>
      <c r="G8" s="170">
        <v>0.58440269812935397</v>
      </c>
      <c r="H8" s="167">
        <v>312.68579999999997</v>
      </c>
      <c r="I8" s="166">
        <v>0.145229630921169</v>
      </c>
      <c r="J8" s="166">
        <v>0.25224440761578798</v>
      </c>
      <c r="K8" s="2"/>
      <c r="L8" s="933"/>
      <c r="M8" s="86"/>
    </row>
    <row r="9" spans="1:13" ht="12" customHeight="1" x14ac:dyDescent="0.2">
      <c r="A9" s="11" t="s">
        <v>15</v>
      </c>
      <c r="B9" s="941"/>
      <c r="C9" s="940"/>
      <c r="D9" s="292"/>
      <c r="E9" s="749"/>
      <c r="F9" s="292"/>
      <c r="G9" s="292"/>
      <c r="H9" s="749"/>
      <c r="I9" s="673"/>
      <c r="J9" s="673"/>
      <c r="K9" s="2"/>
      <c r="L9" s="933"/>
      <c r="M9" s="86"/>
    </row>
    <row r="10" spans="1:13" ht="12" customHeight="1" x14ac:dyDescent="0.2">
      <c r="A10" s="12" t="s">
        <v>16</v>
      </c>
      <c r="B10" s="939">
        <v>1501.0948000000001</v>
      </c>
      <c r="C10" s="938">
        <v>0.19144172802118301</v>
      </c>
      <c r="D10" s="294">
        <v>0.48038835201262498</v>
      </c>
      <c r="E10" s="746">
        <v>1433.424</v>
      </c>
      <c r="F10" s="294">
        <v>0.182811350453707</v>
      </c>
      <c r="G10" s="294">
        <v>0.45873198221414402</v>
      </c>
      <c r="H10" s="746">
        <v>529.10619999999994</v>
      </c>
      <c r="I10" s="669">
        <v>6.7479419177737393E-2</v>
      </c>
      <c r="J10" s="669">
        <v>0.16932738389185201</v>
      </c>
      <c r="K10" s="2"/>
      <c r="L10" s="933"/>
      <c r="M10" s="86"/>
    </row>
    <row r="11" spans="1:13" ht="12" customHeight="1" x14ac:dyDescent="0.2">
      <c r="A11" s="10" t="s">
        <v>17</v>
      </c>
      <c r="B11" s="157">
        <v>1182.6585</v>
      </c>
      <c r="C11" s="935">
        <v>0.41133309571379101</v>
      </c>
      <c r="D11" s="158">
        <v>0.67549231649790398</v>
      </c>
      <c r="E11" s="178">
        <v>1131.6679999999999</v>
      </c>
      <c r="F11" s="158">
        <v>0.39359840711434002</v>
      </c>
      <c r="G11" s="158">
        <v>0.646368363163626</v>
      </c>
      <c r="H11" s="178">
        <v>434.45859999999999</v>
      </c>
      <c r="I11" s="177">
        <v>0.15110634295316799</v>
      </c>
      <c r="J11" s="177">
        <v>0.24814724295850099</v>
      </c>
      <c r="K11" s="2"/>
      <c r="L11" s="933"/>
      <c r="M11" s="86"/>
    </row>
    <row r="12" spans="1:13" ht="12" customHeight="1" x14ac:dyDescent="0.2">
      <c r="A12" s="10" t="s">
        <v>18</v>
      </c>
      <c r="B12" s="157">
        <v>557.32230000000004</v>
      </c>
      <c r="C12" s="935">
        <v>0.64185809157991403</v>
      </c>
      <c r="D12" s="158">
        <v>0.78780551863036696</v>
      </c>
      <c r="E12" s="178">
        <v>528.23080000000004</v>
      </c>
      <c r="F12" s="158">
        <v>0.608353933086351</v>
      </c>
      <c r="G12" s="158">
        <v>0.74668309405622901</v>
      </c>
      <c r="H12" s="178">
        <v>256.90370000000001</v>
      </c>
      <c r="I12" s="177">
        <v>0.29587138106948002</v>
      </c>
      <c r="J12" s="177">
        <v>0.36314741508918702</v>
      </c>
      <c r="K12" s="2"/>
      <c r="L12" s="933"/>
      <c r="M12" s="86"/>
    </row>
    <row r="13" spans="1:13" ht="12" customHeight="1" x14ac:dyDescent="0.2">
      <c r="A13" s="13" t="s">
        <v>42</v>
      </c>
      <c r="B13" s="937"/>
      <c r="C13" s="936"/>
      <c r="D13" s="377"/>
      <c r="E13" s="374"/>
      <c r="F13" s="377"/>
      <c r="G13" s="377"/>
      <c r="H13" s="374"/>
      <c r="I13" s="373"/>
      <c r="J13" s="373"/>
      <c r="K13" s="2"/>
      <c r="L13" s="933"/>
      <c r="M13" s="86"/>
    </row>
    <row r="14" spans="1:13" ht="12" customHeight="1" x14ac:dyDescent="0.2">
      <c r="A14" s="14" t="s">
        <v>43</v>
      </c>
      <c r="B14" s="939">
        <v>351.84280000000001</v>
      </c>
      <c r="C14" s="938">
        <v>0.25226029780444797</v>
      </c>
      <c r="D14" s="310">
        <v>0.49247816416172102</v>
      </c>
      <c r="E14" s="311">
        <v>340.99740000000003</v>
      </c>
      <c r="F14" s="310">
        <v>0.244484484760076</v>
      </c>
      <c r="G14" s="310">
        <v>0.477297740740808</v>
      </c>
      <c r="H14" s="311">
        <v>74.052199999999999</v>
      </c>
      <c r="I14" s="255">
        <v>5.3093114382544E-2</v>
      </c>
      <c r="J14" s="255">
        <v>0.103651663493289</v>
      </c>
      <c r="K14" s="2"/>
      <c r="L14" s="933"/>
      <c r="M14" s="86"/>
    </row>
    <row r="15" spans="1:13" ht="12" customHeight="1" x14ac:dyDescent="0.2">
      <c r="A15" s="15" t="s">
        <v>44</v>
      </c>
      <c r="B15" s="157">
        <v>140.26519999999999</v>
      </c>
      <c r="C15" s="935">
        <v>0.23509547277814</v>
      </c>
      <c r="D15" s="312">
        <v>0.601520771338379</v>
      </c>
      <c r="E15" s="313">
        <v>131.96129999999999</v>
      </c>
      <c r="F15" s="312">
        <v>0.22117748530582099</v>
      </c>
      <c r="G15" s="312">
        <v>0.56590988329831804</v>
      </c>
      <c r="H15" s="313">
        <v>51.156999999999996</v>
      </c>
      <c r="I15" s="164">
        <v>8.5743142995634805E-2</v>
      </c>
      <c r="J15" s="164">
        <v>0.219384409670805</v>
      </c>
      <c r="K15" s="2"/>
      <c r="L15" s="933"/>
      <c r="M15" s="86"/>
    </row>
    <row r="16" spans="1:13" ht="12" customHeight="1" x14ac:dyDescent="0.2">
      <c r="A16" s="15" t="s">
        <v>45</v>
      </c>
      <c r="B16" s="157">
        <v>187.0309</v>
      </c>
      <c r="C16" s="935">
        <v>0.17062689825274099</v>
      </c>
      <c r="D16" s="312">
        <v>0.47143583444598203</v>
      </c>
      <c r="E16" s="313">
        <v>176.8503</v>
      </c>
      <c r="F16" s="312">
        <v>0.161339212633135</v>
      </c>
      <c r="G16" s="312">
        <v>0.44577430121184403</v>
      </c>
      <c r="H16" s="313">
        <v>46.322000000000003</v>
      </c>
      <c r="I16" s="164">
        <v>4.2259215888195298E-2</v>
      </c>
      <c r="J16" s="164">
        <v>0.116760656785626</v>
      </c>
      <c r="K16" s="2"/>
      <c r="L16" s="933"/>
      <c r="M16" s="86"/>
    </row>
    <row r="17" spans="1:13" ht="12" customHeight="1" x14ac:dyDescent="0.2">
      <c r="A17" s="15" t="s">
        <v>46</v>
      </c>
      <c r="B17" s="157">
        <v>167.047</v>
      </c>
      <c r="C17" s="935">
        <v>0.66189890139847196</v>
      </c>
      <c r="D17" s="312">
        <v>0.843852847202051</v>
      </c>
      <c r="E17" s="313">
        <v>158.34440000000001</v>
      </c>
      <c r="F17" s="312">
        <v>0.62741614277778301</v>
      </c>
      <c r="G17" s="312">
        <v>0.79989088566990396</v>
      </c>
      <c r="H17" s="313">
        <v>65.774500000000003</v>
      </c>
      <c r="I17" s="164">
        <v>0.260621677073122</v>
      </c>
      <c r="J17" s="164">
        <v>0.33226576411603498</v>
      </c>
      <c r="K17" s="2"/>
      <c r="L17" s="933"/>
      <c r="M17" s="86"/>
    </row>
    <row r="18" spans="1:13" ht="12" customHeight="1" x14ac:dyDescent="0.2">
      <c r="A18" s="15" t="s">
        <v>47</v>
      </c>
      <c r="B18" s="157">
        <v>30.798999999999999</v>
      </c>
      <c r="C18" s="935">
        <v>0.63087108099582501</v>
      </c>
      <c r="D18" s="312">
        <v>0.70970997727932605</v>
      </c>
      <c r="E18" s="313">
        <v>29.730499999999999</v>
      </c>
      <c r="F18" s="312">
        <v>0.60898446941609796</v>
      </c>
      <c r="G18" s="312">
        <v>0.68508823271869201</v>
      </c>
      <c r="H18" s="313">
        <v>11.516</v>
      </c>
      <c r="I18" s="164">
        <v>0.23588789794304801</v>
      </c>
      <c r="J18" s="164">
        <v>0.26536641119350401</v>
      </c>
      <c r="K18" s="2"/>
      <c r="L18" s="933"/>
      <c r="M18" s="86"/>
    </row>
    <row r="19" spans="1:13" ht="12" customHeight="1" x14ac:dyDescent="0.2">
      <c r="A19" s="15" t="s">
        <v>48</v>
      </c>
      <c r="B19" s="157">
        <v>209.90260000000001</v>
      </c>
      <c r="C19" s="935">
        <v>0.242402636531969</v>
      </c>
      <c r="D19" s="312">
        <v>0.50077560806861399</v>
      </c>
      <c r="E19" s="313">
        <v>182.4676</v>
      </c>
      <c r="F19" s="312">
        <v>0.210719768700629</v>
      </c>
      <c r="G19" s="312">
        <v>0.43532249406544099</v>
      </c>
      <c r="H19" s="313">
        <v>104.90389999999999</v>
      </c>
      <c r="I19" s="164">
        <v>0.121146579139496</v>
      </c>
      <c r="J19" s="164">
        <v>0.25027471937588702</v>
      </c>
      <c r="K19" s="2"/>
      <c r="L19" s="933"/>
      <c r="M19" s="86"/>
    </row>
    <row r="20" spans="1:13" ht="12" customHeight="1" x14ac:dyDescent="0.2">
      <c r="A20" s="15" t="s">
        <v>49</v>
      </c>
      <c r="B20" s="157">
        <v>147.21899999999999</v>
      </c>
      <c r="C20" s="935">
        <v>0.344449279838279</v>
      </c>
      <c r="D20" s="312">
        <v>0.70811285823745895</v>
      </c>
      <c r="E20" s="313">
        <v>146.04310000000001</v>
      </c>
      <c r="F20" s="312">
        <v>0.34169801873637101</v>
      </c>
      <c r="G20" s="312">
        <v>0.70245686335907098</v>
      </c>
      <c r="H20" s="313">
        <v>57.754899999999999</v>
      </c>
      <c r="I20" s="164">
        <v>0.13512952616259999</v>
      </c>
      <c r="J20" s="164">
        <v>0.27779693732615102</v>
      </c>
      <c r="K20" s="2"/>
      <c r="L20" s="933"/>
      <c r="M20" s="86"/>
    </row>
    <row r="21" spans="1:13" ht="12" customHeight="1" x14ac:dyDescent="0.2">
      <c r="A21" s="15" t="s">
        <v>50</v>
      </c>
      <c r="B21" s="157">
        <v>465.33690000000001</v>
      </c>
      <c r="C21" s="935">
        <v>0.16687859847150899</v>
      </c>
      <c r="D21" s="312">
        <v>0.40167783227529702</v>
      </c>
      <c r="E21" s="313">
        <v>443.89690000000002</v>
      </c>
      <c r="F21" s="312">
        <v>0.159189809658008</v>
      </c>
      <c r="G21" s="312">
        <v>0.383170869418962</v>
      </c>
      <c r="H21" s="313">
        <v>184.5812</v>
      </c>
      <c r="I21" s="164">
        <v>6.6194303439485E-2</v>
      </c>
      <c r="J21" s="164">
        <v>0.15933010318926599</v>
      </c>
      <c r="K21" s="2"/>
      <c r="L21" s="933"/>
      <c r="M21" s="86"/>
    </row>
    <row r="22" spans="1:13" ht="12" customHeight="1" x14ac:dyDescent="0.2">
      <c r="A22" s="15" t="s">
        <v>51</v>
      </c>
      <c r="B22" s="157">
        <v>207.8441</v>
      </c>
      <c r="C22" s="935">
        <v>0.63831085592283898</v>
      </c>
      <c r="D22" s="312">
        <v>0.87212852396501805</v>
      </c>
      <c r="E22" s="313">
        <v>202.8432</v>
      </c>
      <c r="F22" s="312">
        <v>0.62295257171181495</v>
      </c>
      <c r="G22" s="312">
        <v>0.85114439434336098</v>
      </c>
      <c r="H22" s="313">
        <v>79.878699999999995</v>
      </c>
      <c r="I22" s="164">
        <v>0.24531579855768701</v>
      </c>
      <c r="J22" s="164">
        <v>0.335176667161803</v>
      </c>
      <c r="K22" s="2"/>
      <c r="L22" s="933"/>
      <c r="M22" s="86"/>
    </row>
    <row r="23" spans="1:13" ht="12" customHeight="1" x14ac:dyDescent="0.2">
      <c r="A23" s="15" t="s">
        <v>52</v>
      </c>
      <c r="B23" s="157">
        <v>249.9864</v>
      </c>
      <c r="C23" s="935">
        <v>0.39386879926188101</v>
      </c>
      <c r="D23" s="312">
        <v>0.72181039896631105</v>
      </c>
      <c r="E23" s="313">
        <v>232.77350000000001</v>
      </c>
      <c r="F23" s="312">
        <v>0.36674882691612598</v>
      </c>
      <c r="G23" s="312">
        <v>0.67210989439339397</v>
      </c>
      <c r="H23" s="313">
        <v>122.5924</v>
      </c>
      <c r="I23" s="164">
        <v>0.19315179300406801</v>
      </c>
      <c r="J23" s="164">
        <v>0.35397313275537201</v>
      </c>
      <c r="K23" s="2"/>
      <c r="L23" s="933"/>
      <c r="M23" s="86"/>
    </row>
    <row r="24" spans="1:13" ht="12" customHeight="1" x14ac:dyDescent="0.2">
      <c r="A24" s="15" t="s">
        <v>53</v>
      </c>
      <c r="B24" s="157">
        <v>506.80560000000003</v>
      </c>
      <c r="C24" s="935">
        <v>0.46286156893177399</v>
      </c>
      <c r="D24" s="312">
        <v>0.751747816610566</v>
      </c>
      <c r="E24" s="313">
        <v>498.73270000000002</v>
      </c>
      <c r="F24" s="312">
        <v>0.45548865284752099</v>
      </c>
      <c r="G24" s="312">
        <v>0.73977323513649396</v>
      </c>
      <c r="H24" s="313">
        <v>199.14500000000001</v>
      </c>
      <c r="I24" s="164">
        <v>0.18187756241233</v>
      </c>
      <c r="J24" s="164">
        <v>0.295392984881996</v>
      </c>
      <c r="K24" s="2"/>
      <c r="L24" s="933"/>
      <c r="M24" s="86"/>
    </row>
    <row r="25" spans="1:13" ht="12" customHeight="1" x14ac:dyDescent="0.2">
      <c r="A25" s="15" t="s">
        <v>54</v>
      </c>
      <c r="B25" s="157">
        <v>166.2347</v>
      </c>
      <c r="C25" s="935">
        <v>0.36380016089653899</v>
      </c>
      <c r="D25" s="312">
        <v>0.60774467767739404</v>
      </c>
      <c r="E25" s="313">
        <v>152.4144</v>
      </c>
      <c r="F25" s="312">
        <v>0.33355480680597599</v>
      </c>
      <c r="G25" s="312">
        <v>0.55721844116416896</v>
      </c>
      <c r="H25" s="313">
        <v>75.289500000000004</v>
      </c>
      <c r="I25" s="164">
        <v>0.16476904168515899</v>
      </c>
      <c r="J25" s="164">
        <v>0.27525416119493801</v>
      </c>
      <c r="K25" s="2"/>
      <c r="L25" s="933"/>
      <c r="M25" s="86"/>
    </row>
    <row r="26" spans="1:13" ht="12" customHeight="1" x14ac:dyDescent="0.2">
      <c r="A26" s="15" t="s">
        <v>55</v>
      </c>
      <c r="B26" s="157">
        <v>66.977999999999994</v>
      </c>
      <c r="C26" s="935">
        <v>0.458584125449577</v>
      </c>
      <c r="D26" s="312">
        <v>0.73265177983473795</v>
      </c>
      <c r="E26" s="313">
        <v>65.504800000000003</v>
      </c>
      <c r="F26" s="312">
        <v>0.4484974382745</v>
      </c>
      <c r="G26" s="312">
        <v>0.71653689730536196</v>
      </c>
      <c r="H26" s="313">
        <v>27.020499999999998</v>
      </c>
      <c r="I26" s="164">
        <v>0.18500361852713301</v>
      </c>
      <c r="J26" s="164">
        <v>0.29556895423907198</v>
      </c>
      <c r="K26" s="2"/>
      <c r="L26" s="933"/>
      <c r="M26" s="86"/>
    </row>
    <row r="27" spans="1:13" ht="12" customHeight="1" x14ac:dyDescent="0.2">
      <c r="A27" s="15" t="s">
        <v>56</v>
      </c>
      <c r="B27" s="157">
        <v>343.78339999999997</v>
      </c>
      <c r="C27" s="935">
        <v>0.23616275655774899</v>
      </c>
      <c r="D27" s="312">
        <v>0.58467201003548297</v>
      </c>
      <c r="E27" s="313">
        <v>330.7627</v>
      </c>
      <c r="F27" s="312">
        <v>0.227218158289445</v>
      </c>
      <c r="G27" s="312">
        <v>0.56252772139016505</v>
      </c>
      <c r="H27" s="313">
        <v>120.4807</v>
      </c>
      <c r="I27" s="164">
        <v>8.2764479681122299E-2</v>
      </c>
      <c r="J27" s="164">
        <v>0.20490137987896501</v>
      </c>
      <c r="K27" s="2"/>
      <c r="L27" s="933"/>
      <c r="M27" s="86"/>
    </row>
    <row r="28" spans="1:13" ht="12" customHeight="1" x14ac:dyDescent="0.2">
      <c r="A28" s="13" t="s">
        <v>29</v>
      </c>
      <c r="B28" s="937"/>
      <c r="C28" s="936"/>
      <c r="D28" s="377"/>
      <c r="E28" s="374"/>
      <c r="F28" s="377"/>
      <c r="G28" s="377"/>
      <c r="H28" s="374"/>
      <c r="I28" s="373"/>
      <c r="J28" s="373"/>
      <c r="K28" s="2"/>
      <c r="L28" s="933"/>
      <c r="M28" s="86"/>
    </row>
    <row r="29" spans="1:13" ht="12" customHeight="1" x14ac:dyDescent="0.2">
      <c r="A29" s="10" t="s">
        <v>30</v>
      </c>
      <c r="B29" s="157">
        <v>365.41449999999998</v>
      </c>
      <c r="C29" s="935">
        <v>0.33645209780699797</v>
      </c>
      <c r="D29" s="158">
        <v>0.69160215565389804</v>
      </c>
      <c r="E29" s="178">
        <v>347.17070000000001</v>
      </c>
      <c r="F29" s="158">
        <v>0.319654283867016</v>
      </c>
      <c r="G29" s="158">
        <v>0.65707300750208997</v>
      </c>
      <c r="H29" s="178">
        <v>173.91589999999999</v>
      </c>
      <c r="I29" s="177">
        <v>0.160131492858089</v>
      </c>
      <c r="J29" s="177">
        <v>0.32916211957239699</v>
      </c>
      <c r="K29" s="2"/>
      <c r="L29" s="933"/>
      <c r="M29" s="54"/>
    </row>
    <row r="30" spans="1:13" ht="12" customHeight="1" x14ac:dyDescent="0.2">
      <c r="A30" s="10" t="s">
        <v>31</v>
      </c>
      <c r="B30" s="157">
        <v>352.81689999999998</v>
      </c>
      <c r="C30" s="935">
        <v>0.31532396600276902</v>
      </c>
      <c r="D30" s="158">
        <v>0.59416249835383805</v>
      </c>
      <c r="E30" s="178">
        <v>344.58019999999999</v>
      </c>
      <c r="F30" s="158">
        <v>0.30796255868136502</v>
      </c>
      <c r="G30" s="158">
        <v>0.580291455753013</v>
      </c>
      <c r="H30" s="178">
        <v>120.03530000000001</v>
      </c>
      <c r="I30" s="177">
        <v>0.107279460979143</v>
      </c>
      <c r="J30" s="177">
        <v>0.202145854517322</v>
      </c>
      <c r="K30" s="2"/>
      <c r="L30" s="933"/>
      <c r="M30" s="54"/>
    </row>
    <row r="31" spans="1:13" ht="12" customHeight="1" x14ac:dyDescent="0.2">
      <c r="A31" s="10" t="s">
        <v>32</v>
      </c>
      <c r="B31" s="157">
        <v>339.77699999999999</v>
      </c>
      <c r="C31" s="935">
        <v>0.241147605312448</v>
      </c>
      <c r="D31" s="158">
        <v>0.51829524540988603</v>
      </c>
      <c r="E31" s="178">
        <v>318.49360000000001</v>
      </c>
      <c r="F31" s="158">
        <v>0.226042283460448</v>
      </c>
      <c r="G31" s="158">
        <v>0.48582958403152099</v>
      </c>
      <c r="H31" s="178">
        <v>120.42700000000001</v>
      </c>
      <c r="I31" s="177">
        <v>8.5469830697669905E-2</v>
      </c>
      <c r="J31" s="177">
        <v>0.18369913654831399</v>
      </c>
      <c r="K31" s="2"/>
      <c r="L31" s="933"/>
      <c r="M31" s="54"/>
    </row>
    <row r="32" spans="1:13" ht="12" customHeight="1" x14ac:dyDescent="0.2">
      <c r="A32" s="10" t="s">
        <v>33</v>
      </c>
      <c r="B32" s="157">
        <v>264.80529999999999</v>
      </c>
      <c r="C32" s="935">
        <v>0.191630045050251</v>
      </c>
      <c r="D32" s="158">
        <v>0.50624777158894196</v>
      </c>
      <c r="E32" s="178">
        <v>243.57140000000001</v>
      </c>
      <c r="F32" s="158">
        <v>0.17626383744944901</v>
      </c>
      <c r="G32" s="158">
        <v>0.46565336295307802</v>
      </c>
      <c r="H32" s="178">
        <v>97.034800000000004</v>
      </c>
      <c r="I32" s="177">
        <v>7.0220585069264402E-2</v>
      </c>
      <c r="J32" s="177">
        <v>0.18550856522350101</v>
      </c>
      <c r="K32" s="2"/>
      <c r="L32" s="933"/>
      <c r="M32" s="54"/>
    </row>
    <row r="33" spans="1:13" ht="12" customHeight="1" x14ac:dyDescent="0.2">
      <c r="A33" s="10" t="s">
        <v>34</v>
      </c>
      <c r="B33" s="157">
        <v>581.45960000000002</v>
      </c>
      <c r="C33" s="935">
        <v>0.30359119824050002</v>
      </c>
      <c r="D33" s="158">
        <v>0.63824950956200399</v>
      </c>
      <c r="E33" s="178">
        <v>571.01639999999998</v>
      </c>
      <c r="F33" s="158">
        <v>0.29813860342313803</v>
      </c>
      <c r="G33" s="158">
        <v>0.62678634466067995</v>
      </c>
      <c r="H33" s="178">
        <v>191.24100000000001</v>
      </c>
      <c r="I33" s="177">
        <v>9.9850590381019594E-2</v>
      </c>
      <c r="J33" s="177">
        <v>0.20991909748871199</v>
      </c>
      <c r="K33" s="2"/>
      <c r="L33" s="933"/>
      <c r="M33" s="54"/>
    </row>
    <row r="34" spans="1:13" ht="12" customHeight="1" x14ac:dyDescent="0.2">
      <c r="A34" s="10" t="s">
        <v>35</v>
      </c>
      <c r="B34" s="157">
        <v>542.46770000000004</v>
      </c>
      <c r="C34" s="935">
        <v>0.284193678548538</v>
      </c>
      <c r="D34" s="158">
        <v>0.57576139027324602</v>
      </c>
      <c r="E34" s="178">
        <v>529.41610000000003</v>
      </c>
      <c r="F34" s="158">
        <v>0.27735606920342099</v>
      </c>
      <c r="G34" s="158">
        <v>0.56190875469459201</v>
      </c>
      <c r="H34" s="178">
        <v>206.16130000000001</v>
      </c>
      <c r="I34" s="177">
        <v>0.10800594804326399</v>
      </c>
      <c r="J34" s="177">
        <v>0.21881434914657499</v>
      </c>
      <c r="K34" s="2"/>
      <c r="L34" s="933"/>
      <c r="M34" s="54"/>
    </row>
    <row r="35" spans="1:13" ht="12" customHeight="1" x14ac:dyDescent="0.2">
      <c r="A35" s="10" t="s">
        <v>36</v>
      </c>
      <c r="B35" s="157">
        <v>472.5763</v>
      </c>
      <c r="C35" s="935">
        <v>0.28937048964909801</v>
      </c>
      <c r="D35" s="158">
        <v>0.55621534734659905</v>
      </c>
      <c r="E35" s="178">
        <v>449.09800000000001</v>
      </c>
      <c r="F35" s="158">
        <v>0.274994129329868</v>
      </c>
      <c r="G35" s="158">
        <v>0.52858173391823204</v>
      </c>
      <c r="H35" s="178">
        <v>200.71809999999999</v>
      </c>
      <c r="I35" s="177">
        <v>0.122904798396442</v>
      </c>
      <c r="J35" s="177">
        <v>0.236242248522089</v>
      </c>
      <c r="K35" s="2"/>
      <c r="L35" s="933"/>
      <c r="M35" s="54"/>
    </row>
    <row r="36" spans="1:13" ht="12" customHeight="1" thickBot="1" x14ac:dyDescent="0.25">
      <c r="A36" s="16" t="s">
        <v>37</v>
      </c>
      <c r="B36" s="268">
        <v>321.75830000000002</v>
      </c>
      <c r="C36" s="934">
        <v>0.28437617078427702</v>
      </c>
      <c r="D36" s="269">
        <v>0.55536103318134</v>
      </c>
      <c r="E36" s="392">
        <v>289.97640000000001</v>
      </c>
      <c r="F36" s="269">
        <v>0.25628671661246899</v>
      </c>
      <c r="G36" s="269">
        <v>0.50050486064292798</v>
      </c>
      <c r="H36" s="392">
        <v>110.93510000000001</v>
      </c>
      <c r="I36" s="391">
        <v>9.8046573914552904E-2</v>
      </c>
      <c r="J36" s="391">
        <v>0.191476122766919</v>
      </c>
      <c r="K36" s="2"/>
      <c r="L36" s="933"/>
      <c r="M36" s="54"/>
    </row>
    <row r="37" spans="1:13" ht="12" customHeight="1" x14ac:dyDescent="0.2">
      <c r="A37" s="88" t="s">
        <v>215</v>
      </c>
      <c r="B37" s="23"/>
      <c r="C37" s="23"/>
      <c r="D37" s="23"/>
      <c r="E37" s="23"/>
      <c r="F37" s="23"/>
      <c r="G37" s="23"/>
      <c r="H37" s="23"/>
      <c r="I37" s="23"/>
      <c r="J37" s="23"/>
      <c r="K37" s="2"/>
      <c r="L37" s="54"/>
    </row>
    <row r="38" spans="1:13" ht="12" customHeight="1" x14ac:dyDescent="0.2">
      <c r="A38" s="88" t="s">
        <v>214</v>
      </c>
      <c r="B38" s="23"/>
      <c r="C38" s="23"/>
      <c r="D38" s="23"/>
      <c r="E38" s="23"/>
      <c r="F38" s="23"/>
      <c r="G38" s="23"/>
      <c r="H38" s="23"/>
      <c r="I38" s="23"/>
      <c r="J38" s="23"/>
      <c r="K38" s="2"/>
      <c r="L38" s="54"/>
    </row>
    <row r="39" spans="1:13" ht="12" customHeight="1" x14ac:dyDescent="0.2">
      <c r="A39" s="17" t="s">
        <v>388</v>
      </c>
      <c r="B39" s="23"/>
      <c r="C39" s="23"/>
      <c r="D39" s="23"/>
      <c r="E39" s="23"/>
      <c r="F39" s="23"/>
      <c r="G39" s="23"/>
      <c r="H39" s="23"/>
      <c r="I39" s="23"/>
      <c r="J39" s="23"/>
      <c r="K39" s="2"/>
      <c r="L39" s="54"/>
    </row>
    <row r="40" spans="1:13" ht="12" customHeight="1" x14ac:dyDescent="0.2">
      <c r="A40" s="10"/>
      <c r="B40" s="23"/>
      <c r="C40" s="23"/>
      <c r="D40" s="23"/>
      <c r="E40" s="23"/>
      <c r="F40" s="23"/>
      <c r="G40" s="23"/>
      <c r="H40" s="23"/>
      <c r="I40" s="23"/>
      <c r="J40" s="23"/>
      <c r="K40" s="2"/>
      <c r="L40" s="54"/>
    </row>
    <row r="41" spans="1:13" ht="12" customHeight="1" x14ac:dyDescent="0.2">
      <c r="A41" s="10"/>
      <c r="B41" s="23"/>
      <c r="C41" s="23"/>
      <c r="D41" s="23"/>
      <c r="E41" s="23"/>
      <c r="F41" s="23"/>
      <c r="G41" s="23"/>
      <c r="H41" s="23"/>
      <c r="I41" s="23"/>
      <c r="J41" s="23"/>
      <c r="K41" s="2"/>
      <c r="L41" s="54"/>
    </row>
    <row r="42" spans="1:13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"/>
      <c r="L42" s="54"/>
    </row>
    <row r="43" spans="1:13" x14ac:dyDescent="0.2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1"/>
    </row>
    <row r="44" spans="1:13" x14ac:dyDescent="0.2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1"/>
    </row>
    <row r="45" spans="1:13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1"/>
    </row>
    <row r="46" spans="1:13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3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54"/>
    </row>
    <row r="48" spans="1:13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54"/>
    </row>
    <row r="49" spans="1:12" x14ac:dyDescent="0.2">
      <c r="A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</row>
    <row r="65" spans="1:1" x14ac:dyDescent="0.2">
      <c r="A65" s="73"/>
    </row>
    <row r="66" spans="1:1" x14ac:dyDescent="0.2">
      <c r="A66" s="73"/>
    </row>
    <row r="69" spans="1:1" x14ac:dyDescent="0.2">
      <c r="A69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7"/>
  <sheetViews>
    <sheetView zoomScaleNormal="100" workbookViewId="0">
      <selection sqref="A1:J1"/>
    </sheetView>
  </sheetViews>
  <sheetFormatPr defaultRowHeight="12" x14ac:dyDescent="0.2"/>
  <cols>
    <col min="1" max="1" width="42.7109375" style="38" customWidth="1"/>
    <col min="2" max="6" width="8.7109375" style="38" customWidth="1"/>
    <col min="7" max="7" width="8.7109375" style="67" customWidth="1"/>
    <col min="8" max="10" width="8.7109375" style="38" customWidth="1"/>
    <col min="11" max="11" width="5.7109375" style="38" customWidth="1"/>
    <col min="12" max="16384" width="9.140625" style="38"/>
  </cols>
  <sheetData>
    <row r="1" spans="1:13" s="951" customFormat="1" ht="30" customHeight="1" thickBot="1" x14ac:dyDescent="0.25">
      <c r="A1" s="1437" t="s">
        <v>400</v>
      </c>
      <c r="B1" s="1520"/>
      <c r="C1" s="1520"/>
      <c r="D1" s="1520"/>
      <c r="E1" s="1520"/>
      <c r="F1" s="1520"/>
      <c r="G1" s="1520"/>
      <c r="H1" s="1520"/>
      <c r="I1" s="1520"/>
      <c r="J1" s="1520"/>
      <c r="K1" s="952"/>
      <c r="L1" s="139" t="s">
        <v>92</v>
      </c>
    </row>
    <row r="2" spans="1:13" ht="15" customHeight="1" x14ac:dyDescent="0.2">
      <c r="A2" s="1388" t="s">
        <v>0</v>
      </c>
      <c r="B2" s="1600" t="s">
        <v>399</v>
      </c>
      <c r="C2" s="1527"/>
      <c r="D2" s="1528"/>
      <c r="E2" s="1768" t="s">
        <v>398</v>
      </c>
      <c r="F2" s="1768"/>
      <c r="G2" s="1649"/>
      <c r="H2" s="1649"/>
      <c r="I2" s="1769"/>
      <c r="J2" s="1769"/>
      <c r="K2" s="2"/>
    </row>
    <row r="3" spans="1:13" ht="35.1" customHeight="1" x14ac:dyDescent="0.2">
      <c r="A3" s="1647"/>
      <c r="B3" s="1601"/>
      <c r="C3" s="1529"/>
      <c r="D3" s="1530"/>
      <c r="E3" s="1358" t="s">
        <v>397</v>
      </c>
      <c r="F3" s="1526"/>
      <c r="G3" s="1355"/>
      <c r="H3" s="1526" t="s">
        <v>396</v>
      </c>
      <c r="I3" s="1526"/>
      <c r="J3" s="1359"/>
      <c r="K3" s="2"/>
      <c r="L3" s="54"/>
    </row>
    <row r="4" spans="1:13" ht="12" customHeight="1" thickBot="1" x14ac:dyDescent="0.25">
      <c r="A4" s="1648"/>
      <c r="B4" s="569" t="s">
        <v>10</v>
      </c>
      <c r="C4" s="125" t="s">
        <v>60</v>
      </c>
      <c r="D4" s="566" t="s">
        <v>61</v>
      </c>
      <c r="E4" s="569" t="s">
        <v>10</v>
      </c>
      <c r="F4" s="125" t="s">
        <v>61</v>
      </c>
      <c r="G4" s="125" t="s">
        <v>234</v>
      </c>
      <c r="H4" s="102" t="s">
        <v>10</v>
      </c>
      <c r="I4" s="125" t="s">
        <v>61</v>
      </c>
      <c r="J4" s="566" t="s">
        <v>234</v>
      </c>
      <c r="K4" s="2"/>
      <c r="L4" s="947"/>
      <c r="M4" s="948"/>
    </row>
    <row r="5" spans="1:13" ht="12" customHeight="1" x14ac:dyDescent="0.2">
      <c r="A5" s="11" t="s">
        <v>11</v>
      </c>
      <c r="B5" s="213">
        <v>5401.7725</v>
      </c>
      <c r="C5" s="453">
        <v>0.22729193077264701</v>
      </c>
      <c r="D5" s="220">
        <v>0.51398702568653198</v>
      </c>
      <c r="E5" s="217">
        <v>2646.9322000000002</v>
      </c>
      <c r="F5" s="214">
        <v>0.251859701361342</v>
      </c>
      <c r="G5" s="214">
        <v>0.49001178779743099</v>
      </c>
      <c r="H5" s="274">
        <v>2754.8402999999998</v>
      </c>
      <c r="I5" s="214">
        <v>0.26212732432518998</v>
      </c>
      <c r="J5" s="335">
        <v>0.50998821220256896</v>
      </c>
      <c r="K5" s="2"/>
      <c r="L5" s="949"/>
      <c r="M5" s="950"/>
    </row>
    <row r="6" spans="1:13" ht="12" customHeight="1" x14ac:dyDescent="0.2">
      <c r="A6" s="9" t="s">
        <v>12</v>
      </c>
      <c r="B6" s="943"/>
      <c r="C6" s="713"/>
      <c r="D6" s="761"/>
      <c r="E6" s="190"/>
      <c r="F6" s="282"/>
      <c r="G6" s="282"/>
      <c r="H6" s="191"/>
      <c r="I6" s="282"/>
      <c r="J6" s="680"/>
      <c r="K6" s="2"/>
      <c r="L6" s="949"/>
      <c r="M6" s="950"/>
    </row>
    <row r="7" spans="1:13" ht="12" customHeight="1" x14ac:dyDescent="0.2">
      <c r="A7" s="10" t="s">
        <v>13</v>
      </c>
      <c r="B7" s="236">
        <v>4272.1952000000001</v>
      </c>
      <c r="C7" s="314">
        <v>0.21949551579384799</v>
      </c>
      <c r="D7" s="175">
        <v>0.52662800187358605</v>
      </c>
      <c r="E7" s="161">
        <v>2005.1442999999999</v>
      </c>
      <c r="F7" s="170">
        <v>0.24717155624752599</v>
      </c>
      <c r="G7" s="170">
        <v>0.469347538239826</v>
      </c>
      <c r="H7" s="196">
        <v>2267.0509000000002</v>
      </c>
      <c r="I7" s="170">
        <v>0.27945644562605998</v>
      </c>
      <c r="J7" s="166">
        <v>0.530652461760174</v>
      </c>
      <c r="K7" s="2"/>
      <c r="L7" s="949"/>
      <c r="M7" s="950"/>
    </row>
    <row r="8" spans="1:13" ht="12" customHeight="1" x14ac:dyDescent="0.2">
      <c r="A8" s="10" t="s">
        <v>14</v>
      </c>
      <c r="B8" s="236">
        <v>1129.5772999999999</v>
      </c>
      <c r="C8" s="314">
        <v>0.26256481327421999</v>
      </c>
      <c r="D8" s="175">
        <v>0.471208581274497</v>
      </c>
      <c r="E8" s="161">
        <v>641.78790000000004</v>
      </c>
      <c r="F8" s="170">
        <v>0.267724896594628</v>
      </c>
      <c r="G8" s="170">
        <v>0.56816642827365604</v>
      </c>
      <c r="H8" s="196">
        <v>487.7894</v>
      </c>
      <c r="I8" s="170">
        <v>0.20348368467986899</v>
      </c>
      <c r="J8" s="166">
        <v>0.43183357172634401</v>
      </c>
      <c r="K8" s="2"/>
      <c r="L8" s="949"/>
      <c r="M8" s="950"/>
    </row>
    <row r="9" spans="1:13" ht="12" customHeight="1" x14ac:dyDescent="0.2">
      <c r="A9" s="11" t="s">
        <v>15</v>
      </c>
      <c r="B9" s="941"/>
      <c r="C9" s="705"/>
      <c r="D9" s="751"/>
      <c r="E9" s="198"/>
      <c r="F9" s="292"/>
      <c r="G9" s="292"/>
      <c r="H9" s="199"/>
      <c r="I9" s="292"/>
      <c r="J9" s="673"/>
      <c r="K9" s="2"/>
      <c r="L9" s="949"/>
      <c r="M9" s="950"/>
    </row>
    <row r="10" spans="1:13" ht="12" customHeight="1" x14ac:dyDescent="0.2">
      <c r="A10" s="12" t="s">
        <v>16</v>
      </c>
      <c r="B10" s="939">
        <v>3095.5479999999998</v>
      </c>
      <c r="C10" s="310">
        <v>0.17691738869616999</v>
      </c>
      <c r="D10" s="255">
        <v>0.46530973898550199</v>
      </c>
      <c r="E10" s="145">
        <v>1344.9571000000001</v>
      </c>
      <c r="F10" s="294">
        <v>0.202168287213669</v>
      </c>
      <c r="G10" s="294">
        <v>0.43448109995386902</v>
      </c>
      <c r="H10" s="297">
        <v>1750.5908999999999</v>
      </c>
      <c r="I10" s="229">
        <v>0.26314145177183301</v>
      </c>
      <c r="J10" s="355">
        <v>0.56551890004613103</v>
      </c>
      <c r="K10" s="2"/>
      <c r="L10" s="949"/>
      <c r="M10" s="950"/>
    </row>
    <row r="11" spans="1:13" ht="12" customHeight="1" x14ac:dyDescent="0.2">
      <c r="A11" s="10" t="s">
        <v>17</v>
      </c>
      <c r="B11" s="157">
        <v>1622.8572999999999</v>
      </c>
      <c r="C11" s="312">
        <v>0.32571836648332603</v>
      </c>
      <c r="D11" s="164">
        <v>0.56304219260345201</v>
      </c>
      <c r="E11" s="151">
        <v>843.65319999999997</v>
      </c>
      <c r="F11" s="158">
        <v>0.292701242139354</v>
      </c>
      <c r="G11" s="158">
        <v>0.519856675013878</v>
      </c>
      <c r="H11" s="196">
        <v>779.20410000000004</v>
      </c>
      <c r="I11" s="170">
        <v>0.27034095046409801</v>
      </c>
      <c r="J11" s="166">
        <v>0.480143324986122</v>
      </c>
      <c r="K11" s="2"/>
      <c r="L11" s="949"/>
      <c r="M11" s="950"/>
    </row>
    <row r="12" spans="1:13" ht="12" customHeight="1" x14ac:dyDescent="0.2">
      <c r="A12" s="10" t="s">
        <v>18</v>
      </c>
      <c r="B12" s="157">
        <v>683.36720000000003</v>
      </c>
      <c r="C12" s="312">
        <v>0.53128294195917802</v>
      </c>
      <c r="D12" s="164">
        <v>0.70118587571073598</v>
      </c>
      <c r="E12" s="151">
        <v>458.32190000000003</v>
      </c>
      <c r="F12" s="158">
        <v>0.47027256035833798</v>
      </c>
      <c r="G12" s="158">
        <v>0.67068173596859804</v>
      </c>
      <c r="H12" s="196">
        <v>225.0453</v>
      </c>
      <c r="I12" s="170">
        <v>0.23091331535239801</v>
      </c>
      <c r="J12" s="166">
        <v>0.32931826403140202</v>
      </c>
      <c r="K12" s="2"/>
      <c r="L12" s="949"/>
      <c r="M12" s="950"/>
    </row>
    <row r="13" spans="1:13" ht="12" customHeight="1" x14ac:dyDescent="0.2">
      <c r="A13" s="13" t="s">
        <v>19</v>
      </c>
      <c r="B13" s="937"/>
      <c r="C13" s="386"/>
      <c r="D13" s="267"/>
      <c r="E13" s="201"/>
      <c r="F13" s="377"/>
      <c r="G13" s="377"/>
      <c r="H13" s="307"/>
      <c r="I13" s="308"/>
      <c r="J13" s="364"/>
      <c r="K13" s="2"/>
      <c r="L13" s="949"/>
      <c r="M13" s="950"/>
    </row>
    <row r="14" spans="1:13" ht="12" customHeight="1" x14ac:dyDescent="0.2">
      <c r="A14" s="14" t="s">
        <v>20</v>
      </c>
      <c r="B14" s="939">
        <v>18.0702</v>
      </c>
      <c r="C14" s="310">
        <v>0.17715899721470299</v>
      </c>
      <c r="D14" s="255">
        <v>0.55987358832551004</v>
      </c>
      <c r="E14" s="939">
        <v>7.3285999999999998</v>
      </c>
      <c r="F14" s="310">
        <v>0.22706387197719599</v>
      </c>
      <c r="G14" s="310">
        <v>0.40556274972053402</v>
      </c>
      <c r="H14" s="234">
        <v>10.7416</v>
      </c>
      <c r="I14" s="322">
        <v>0.33280971634831402</v>
      </c>
      <c r="J14" s="235">
        <v>0.59443725027946603</v>
      </c>
      <c r="K14" s="2"/>
      <c r="L14" s="949"/>
      <c r="M14" s="950"/>
    </row>
    <row r="15" spans="1:13" ht="12" customHeight="1" x14ac:dyDescent="0.2">
      <c r="A15" s="15" t="s">
        <v>21</v>
      </c>
      <c r="B15" s="157">
        <v>3093.3227999999999</v>
      </c>
      <c r="C15" s="312">
        <v>0.26702300086701303</v>
      </c>
      <c r="D15" s="164">
        <v>0.55406116153920704</v>
      </c>
      <c r="E15" s="157">
        <v>1529.163</v>
      </c>
      <c r="F15" s="312">
        <v>0.27389635118674899</v>
      </c>
      <c r="G15" s="312">
        <v>0.49434317039269199</v>
      </c>
      <c r="H15" s="163">
        <v>1564.1597999999999</v>
      </c>
      <c r="I15" s="314">
        <v>0.28016481035245799</v>
      </c>
      <c r="J15" s="175">
        <v>0.50565682960730796</v>
      </c>
      <c r="K15" s="2"/>
      <c r="L15" s="949"/>
      <c r="M15" s="950"/>
    </row>
    <row r="16" spans="1:13" ht="12" customHeight="1" x14ac:dyDescent="0.2">
      <c r="A16" s="15" t="s">
        <v>22</v>
      </c>
      <c r="B16" s="157">
        <v>27.5016</v>
      </c>
      <c r="C16" s="312">
        <v>0.107302296291614</v>
      </c>
      <c r="D16" s="164">
        <v>0.29147562875584199</v>
      </c>
      <c r="E16" s="157">
        <v>12.509</v>
      </c>
      <c r="F16" s="312">
        <v>0.13257660063802901</v>
      </c>
      <c r="G16" s="312">
        <v>0.45484626349012403</v>
      </c>
      <c r="H16" s="163">
        <v>14.992599999999999</v>
      </c>
      <c r="I16" s="314">
        <v>0.15889902811781301</v>
      </c>
      <c r="J16" s="175">
        <v>0.54515373650987597</v>
      </c>
      <c r="K16" s="2"/>
      <c r="L16" s="949"/>
      <c r="M16" s="950"/>
    </row>
    <row r="17" spans="1:13" ht="12" customHeight="1" x14ac:dyDescent="0.2">
      <c r="A17" s="15" t="s">
        <v>23</v>
      </c>
      <c r="B17" s="157">
        <v>40.317999999999998</v>
      </c>
      <c r="C17" s="312">
        <v>7.6379912677819004E-2</v>
      </c>
      <c r="D17" s="164">
        <v>0.30821072201484401</v>
      </c>
      <c r="E17" s="157">
        <v>14.4009</v>
      </c>
      <c r="F17" s="312">
        <v>0.110087598260419</v>
      </c>
      <c r="G17" s="312">
        <v>0.35718289597698299</v>
      </c>
      <c r="H17" s="163">
        <v>25.917100000000001</v>
      </c>
      <c r="I17" s="314">
        <v>0.19812312375442501</v>
      </c>
      <c r="J17" s="175">
        <v>0.64281710402301695</v>
      </c>
      <c r="K17" s="2"/>
      <c r="L17" s="949"/>
      <c r="M17" s="950"/>
    </row>
    <row r="18" spans="1:13" ht="12" customHeight="1" x14ac:dyDescent="0.2">
      <c r="A18" s="15" t="s">
        <v>24</v>
      </c>
      <c r="B18" s="157">
        <v>533.80629999999996</v>
      </c>
      <c r="C18" s="312">
        <v>0.120297554675698</v>
      </c>
      <c r="D18" s="164">
        <v>0.33110525325965501</v>
      </c>
      <c r="E18" s="157">
        <v>71.1601</v>
      </c>
      <c r="F18" s="312">
        <v>4.41386378026681E-2</v>
      </c>
      <c r="G18" s="312">
        <v>0.13330696921336399</v>
      </c>
      <c r="H18" s="163">
        <v>462.64620000000002</v>
      </c>
      <c r="I18" s="314">
        <v>0.28696661545698698</v>
      </c>
      <c r="J18" s="175">
        <v>0.86669303078663595</v>
      </c>
      <c r="K18" s="2"/>
      <c r="L18" s="949"/>
      <c r="M18" s="950"/>
    </row>
    <row r="19" spans="1:13" ht="12" customHeight="1" x14ac:dyDescent="0.2">
      <c r="A19" s="15" t="s">
        <v>25</v>
      </c>
      <c r="B19" s="157">
        <v>172.59129999999999</v>
      </c>
      <c r="C19" s="312">
        <v>5.6319974406078201E-2</v>
      </c>
      <c r="D19" s="164">
        <v>0.21161104322023999</v>
      </c>
      <c r="E19" s="157">
        <v>61.417999999999999</v>
      </c>
      <c r="F19" s="312">
        <v>7.5303488950489994E-2</v>
      </c>
      <c r="G19" s="312">
        <v>0.355858029923872</v>
      </c>
      <c r="H19" s="163">
        <v>111.1733</v>
      </c>
      <c r="I19" s="314">
        <v>0.13630755426975</v>
      </c>
      <c r="J19" s="175">
        <v>0.64414197007612795</v>
      </c>
      <c r="K19" s="2"/>
      <c r="L19" s="949"/>
      <c r="M19" s="950"/>
    </row>
    <row r="20" spans="1:13" ht="12" customHeight="1" x14ac:dyDescent="0.2">
      <c r="A20" s="15" t="s">
        <v>26</v>
      </c>
      <c r="B20" s="157">
        <v>859.0729</v>
      </c>
      <c r="C20" s="312">
        <v>0.49037801854430602</v>
      </c>
      <c r="D20" s="164">
        <v>0.71282708539615902</v>
      </c>
      <c r="E20" s="157">
        <v>586.94659999999999</v>
      </c>
      <c r="F20" s="312">
        <v>0.48702669373133001</v>
      </c>
      <c r="G20" s="312">
        <v>0.68323258712968404</v>
      </c>
      <c r="H20" s="163">
        <v>272.12630000000001</v>
      </c>
      <c r="I20" s="314">
        <v>0.22580039166482899</v>
      </c>
      <c r="J20" s="175">
        <v>0.31676741287031601</v>
      </c>
      <c r="K20" s="2"/>
      <c r="L20" s="949"/>
      <c r="M20" s="950"/>
    </row>
    <row r="21" spans="1:13" ht="12" customHeight="1" x14ac:dyDescent="0.2">
      <c r="A21" s="15" t="s">
        <v>27</v>
      </c>
      <c r="B21" s="157">
        <v>101.35809999999999</v>
      </c>
      <c r="C21" s="312">
        <v>0.27789990809609799</v>
      </c>
      <c r="D21" s="164">
        <v>0.53449920609349</v>
      </c>
      <c r="E21" s="157">
        <v>52.323700000000002</v>
      </c>
      <c r="F21" s="312">
        <v>0.27592245819400602</v>
      </c>
      <c r="G21" s="312">
        <v>0.51622613288923103</v>
      </c>
      <c r="H21" s="163">
        <v>49.034399999999998</v>
      </c>
      <c r="I21" s="314">
        <v>0.25857674789948298</v>
      </c>
      <c r="J21" s="175">
        <v>0.48377386711076897</v>
      </c>
      <c r="K21" s="2"/>
      <c r="L21" s="949"/>
      <c r="M21" s="950"/>
    </row>
    <row r="22" spans="1:13" ht="12" customHeight="1" x14ac:dyDescent="0.2">
      <c r="A22" s="15" t="s">
        <v>28</v>
      </c>
      <c r="B22" s="157">
        <v>555.73130000000003</v>
      </c>
      <c r="C22" s="312">
        <v>0.331443272745512</v>
      </c>
      <c r="D22" s="164">
        <v>0.65649439217382699</v>
      </c>
      <c r="E22" s="157">
        <v>311.6823</v>
      </c>
      <c r="F22" s="312">
        <v>0.36819535284379401</v>
      </c>
      <c r="G22" s="312">
        <v>0.56085072048308204</v>
      </c>
      <c r="H22" s="163">
        <v>244.04900000000001</v>
      </c>
      <c r="I22" s="314">
        <v>0.28829903933003298</v>
      </c>
      <c r="J22" s="175">
        <v>0.43914927951691801</v>
      </c>
      <c r="K22" s="2"/>
      <c r="L22" s="949"/>
      <c r="M22" s="950"/>
    </row>
    <row r="23" spans="1:13" ht="12" customHeight="1" x14ac:dyDescent="0.2">
      <c r="A23" s="13" t="s">
        <v>29</v>
      </c>
      <c r="B23" s="937"/>
      <c r="C23" s="386"/>
      <c r="D23" s="267"/>
      <c r="E23" s="201"/>
      <c r="F23" s="377"/>
      <c r="G23" s="377"/>
      <c r="H23" s="307"/>
      <c r="I23" s="308"/>
      <c r="J23" s="364"/>
      <c r="K23" s="2"/>
      <c r="L23" s="949"/>
      <c r="M23" s="950"/>
    </row>
    <row r="24" spans="1:13" ht="12" customHeight="1" x14ac:dyDescent="0.2">
      <c r="A24" s="10" t="s">
        <v>30</v>
      </c>
      <c r="B24" s="157">
        <v>1104.3126999999999</v>
      </c>
      <c r="C24" s="312">
        <v>0.23960112068593301</v>
      </c>
      <c r="D24" s="164">
        <v>0.52604565316846097</v>
      </c>
      <c r="E24" s="151">
        <v>568.4076</v>
      </c>
      <c r="F24" s="158">
        <v>0.27076420221185299</v>
      </c>
      <c r="G24" s="158">
        <v>0.51471616689729305</v>
      </c>
      <c r="H24" s="196">
        <v>535.90509999999995</v>
      </c>
      <c r="I24" s="170">
        <v>0.25528145095660798</v>
      </c>
      <c r="J24" s="166">
        <v>0.48528383310270701</v>
      </c>
      <c r="K24" s="2"/>
      <c r="L24" s="949"/>
      <c r="M24" s="948"/>
    </row>
    <row r="25" spans="1:13" ht="12" customHeight="1" x14ac:dyDescent="0.2">
      <c r="A25" s="10" t="s">
        <v>31</v>
      </c>
      <c r="B25" s="157">
        <v>443.14859999999999</v>
      </c>
      <c r="C25" s="312">
        <v>0.20503259804211901</v>
      </c>
      <c r="D25" s="164">
        <v>0.42803746496316603</v>
      </c>
      <c r="E25" s="151">
        <v>241.76089999999999</v>
      </c>
      <c r="F25" s="158">
        <v>0.23351697999996701</v>
      </c>
      <c r="G25" s="158">
        <v>0.54555266562954297</v>
      </c>
      <c r="H25" s="196">
        <v>201.3877</v>
      </c>
      <c r="I25" s="170">
        <v>0.19452048496319899</v>
      </c>
      <c r="J25" s="166">
        <v>0.45444733437045698</v>
      </c>
      <c r="K25" s="2"/>
      <c r="L25" s="949"/>
      <c r="M25" s="948"/>
    </row>
    <row r="26" spans="1:13" ht="12" customHeight="1" x14ac:dyDescent="0.2">
      <c r="A26" s="10" t="s">
        <v>32</v>
      </c>
      <c r="B26" s="157">
        <v>580.38030000000003</v>
      </c>
      <c r="C26" s="312">
        <v>0.210629684006643</v>
      </c>
      <c r="D26" s="164">
        <v>0.473005806172202</v>
      </c>
      <c r="E26" s="151">
        <v>231.95849999999999</v>
      </c>
      <c r="F26" s="158">
        <v>0.18904452354946299</v>
      </c>
      <c r="G26" s="158">
        <v>0.39966639115766001</v>
      </c>
      <c r="H26" s="196">
        <v>348.42180000000002</v>
      </c>
      <c r="I26" s="170">
        <v>0.28396128262273801</v>
      </c>
      <c r="J26" s="166">
        <v>0.60033360884233999</v>
      </c>
      <c r="K26" s="2"/>
      <c r="L26" s="949"/>
      <c r="M26" s="948"/>
    </row>
    <row r="27" spans="1:13" ht="12" customHeight="1" x14ac:dyDescent="0.2">
      <c r="A27" s="10" t="s">
        <v>33</v>
      </c>
      <c r="B27" s="157">
        <v>432.56310000000002</v>
      </c>
      <c r="C27" s="312">
        <v>0.17636195888067399</v>
      </c>
      <c r="D27" s="164">
        <v>0.480739388239729</v>
      </c>
      <c r="E27" s="151">
        <v>161.8424</v>
      </c>
      <c r="F27" s="158">
        <v>0.1798674375305</v>
      </c>
      <c r="G27" s="158">
        <v>0.37414749431932598</v>
      </c>
      <c r="H27" s="196">
        <v>270.72070000000002</v>
      </c>
      <c r="I27" s="170">
        <v>0.30087195070922901</v>
      </c>
      <c r="J27" s="166">
        <v>0.62585250568067397</v>
      </c>
      <c r="K27" s="2"/>
      <c r="L27" s="949"/>
      <c r="M27" s="948"/>
    </row>
    <row r="28" spans="1:13" ht="12" customHeight="1" x14ac:dyDescent="0.2">
      <c r="A28" s="10" t="s">
        <v>34</v>
      </c>
      <c r="B28" s="157">
        <v>751.40470000000005</v>
      </c>
      <c r="C28" s="312">
        <v>0.24963191648672001</v>
      </c>
      <c r="D28" s="164">
        <v>0.59195765094963504</v>
      </c>
      <c r="E28" s="151">
        <v>361.36869999999999</v>
      </c>
      <c r="F28" s="158">
        <v>0.28468675638936403</v>
      </c>
      <c r="G28" s="158">
        <v>0.48092419437887501</v>
      </c>
      <c r="H28" s="196">
        <v>390.036</v>
      </c>
      <c r="I28" s="170">
        <v>0.30727089456027101</v>
      </c>
      <c r="J28" s="166">
        <v>0.51907580562112499</v>
      </c>
      <c r="K28" s="2"/>
      <c r="L28" s="949"/>
      <c r="M28" s="948"/>
    </row>
    <row r="29" spans="1:13" ht="12" customHeight="1" x14ac:dyDescent="0.2">
      <c r="A29" s="10" t="s">
        <v>35</v>
      </c>
      <c r="B29" s="157">
        <v>902.99400000000003</v>
      </c>
      <c r="C29" s="312">
        <v>0.249480135751249</v>
      </c>
      <c r="D29" s="164">
        <v>0.55182998243604597</v>
      </c>
      <c r="E29" s="151">
        <v>477.72480000000002</v>
      </c>
      <c r="F29" s="158">
        <v>0.29194310038966298</v>
      </c>
      <c r="G29" s="158">
        <v>0.52904537571678201</v>
      </c>
      <c r="H29" s="196">
        <v>425.26920000000001</v>
      </c>
      <c r="I29" s="170">
        <v>0.259886882046382</v>
      </c>
      <c r="J29" s="166">
        <v>0.47095462428321799</v>
      </c>
      <c r="K29" s="2"/>
      <c r="L29" s="949"/>
      <c r="M29" s="948"/>
    </row>
    <row r="30" spans="1:13" ht="12" customHeight="1" x14ac:dyDescent="0.2">
      <c r="A30" s="10" t="s">
        <v>36</v>
      </c>
      <c r="B30" s="157">
        <v>639.10919999999999</v>
      </c>
      <c r="C30" s="312">
        <v>0.223716639843342</v>
      </c>
      <c r="D30" s="164">
        <v>0.48151693960647002</v>
      </c>
      <c r="E30" s="151">
        <v>369.92439999999999</v>
      </c>
      <c r="F30" s="158">
        <v>0.27870802825833102</v>
      </c>
      <c r="G30" s="158">
        <v>0.57881250966188602</v>
      </c>
      <c r="H30" s="196">
        <v>269.1848</v>
      </c>
      <c r="I30" s="170">
        <v>0.202808911348138</v>
      </c>
      <c r="J30" s="166">
        <v>0.42118749033811398</v>
      </c>
      <c r="K30" s="2"/>
      <c r="L30" s="949"/>
      <c r="M30" s="948"/>
    </row>
    <row r="31" spans="1:13" ht="12" customHeight="1" thickBot="1" x14ac:dyDescent="0.25">
      <c r="A31" s="16" t="s">
        <v>37</v>
      </c>
      <c r="B31" s="268">
        <v>547.85990000000004</v>
      </c>
      <c r="C31" s="398">
        <v>0.238098112642079</v>
      </c>
      <c r="D31" s="273">
        <v>0.539666361499892</v>
      </c>
      <c r="E31" s="207">
        <v>233.94489999999999</v>
      </c>
      <c r="F31" s="269">
        <v>0.23044612860779901</v>
      </c>
      <c r="G31" s="398">
        <v>0.427015921406184</v>
      </c>
      <c r="H31" s="208">
        <v>313.91500000000002</v>
      </c>
      <c r="I31" s="269">
        <v>0.309220232892092</v>
      </c>
      <c r="J31" s="391">
        <v>0.57298407859381495</v>
      </c>
      <c r="K31" s="2"/>
      <c r="L31" s="949"/>
      <c r="M31" s="948"/>
    </row>
    <row r="32" spans="1:13" ht="12" customHeight="1" x14ac:dyDescent="0.2">
      <c r="A32" s="88" t="s">
        <v>215</v>
      </c>
      <c r="B32" s="23"/>
      <c r="C32" s="23"/>
      <c r="D32" s="23"/>
      <c r="E32" s="23"/>
      <c r="F32" s="23"/>
      <c r="G32" s="18"/>
      <c r="H32" s="47"/>
      <c r="I32" s="47"/>
      <c r="J32" s="47"/>
      <c r="K32" s="2"/>
      <c r="L32" s="54"/>
    </row>
    <row r="33" spans="1:12" ht="12" customHeight="1" x14ac:dyDescent="0.2">
      <c r="A33" s="88" t="s">
        <v>214</v>
      </c>
      <c r="B33" s="23"/>
      <c r="C33" s="23"/>
      <c r="D33" s="23"/>
      <c r="E33" s="23"/>
      <c r="F33" s="23"/>
      <c r="G33" s="18"/>
      <c r="H33" s="47"/>
      <c r="I33" s="47"/>
      <c r="J33" s="47"/>
      <c r="K33" s="2"/>
      <c r="L33" s="54"/>
    </row>
    <row r="34" spans="1:12" ht="12" customHeight="1" x14ac:dyDescent="0.2">
      <c r="A34" s="88" t="s">
        <v>395</v>
      </c>
      <c r="B34" s="23"/>
      <c r="C34" s="23"/>
      <c r="D34" s="23"/>
      <c r="E34" s="23"/>
      <c r="F34" s="23"/>
      <c r="G34" s="18"/>
      <c r="H34" s="47"/>
      <c r="I34" s="47"/>
      <c r="J34" s="97"/>
      <c r="K34" s="2"/>
      <c r="L34" s="54"/>
    </row>
    <row r="35" spans="1:12" ht="12" customHeight="1" x14ac:dyDescent="0.2">
      <c r="A35" s="10"/>
      <c r="B35" s="23"/>
      <c r="C35" s="23"/>
      <c r="D35" s="23"/>
      <c r="E35" s="23"/>
      <c r="F35" s="23"/>
      <c r="G35" s="18"/>
      <c r="H35" s="47"/>
      <c r="I35" s="47"/>
      <c r="J35" s="47"/>
      <c r="K35" s="2"/>
      <c r="L35" s="54"/>
    </row>
    <row r="36" spans="1:12" ht="12" customHeight="1" x14ac:dyDescent="0.2">
      <c r="A36" s="10"/>
      <c r="B36" s="23"/>
      <c r="C36" s="23"/>
      <c r="D36" s="23"/>
      <c r="E36" s="23"/>
      <c r="F36" s="23"/>
      <c r="G36" s="18"/>
      <c r="H36" s="23"/>
      <c r="I36" s="23"/>
      <c r="J36" s="23"/>
      <c r="K36" s="2"/>
      <c r="L36" s="54"/>
    </row>
    <row r="37" spans="1:12" ht="12" customHeight="1" x14ac:dyDescent="0.2">
      <c r="A37" s="10"/>
      <c r="B37" s="23"/>
      <c r="C37" s="23"/>
      <c r="D37" s="23"/>
      <c r="E37" s="23"/>
      <c r="F37" s="23"/>
      <c r="G37" s="22"/>
      <c r="H37" s="23"/>
      <c r="I37" s="23"/>
      <c r="J37" s="23"/>
      <c r="K37" s="2"/>
      <c r="L37" s="54"/>
    </row>
    <row r="38" spans="1:12" x14ac:dyDescent="0.2">
      <c r="A38" s="24"/>
      <c r="B38" s="24"/>
      <c r="C38" s="24"/>
      <c r="D38" s="24"/>
      <c r="E38" s="24"/>
      <c r="F38" s="24"/>
      <c r="G38" s="25"/>
      <c r="H38" s="24"/>
      <c r="I38" s="24"/>
      <c r="J38" s="24"/>
      <c r="K38" s="1"/>
    </row>
    <row r="39" spans="1:12" x14ac:dyDescent="0.2">
      <c r="A39" s="26"/>
      <c r="B39" s="26"/>
      <c r="C39" s="26"/>
      <c r="D39" s="26"/>
      <c r="E39" s="26"/>
      <c r="F39" s="26"/>
      <c r="G39" s="25"/>
      <c r="H39" s="26"/>
      <c r="I39" s="26"/>
      <c r="J39" s="26"/>
      <c r="K39" s="1"/>
    </row>
    <row r="40" spans="1:12" x14ac:dyDescent="0.2">
      <c r="A40" s="66"/>
      <c r="B40" s="66"/>
      <c r="C40" s="66"/>
      <c r="D40" s="66"/>
      <c r="E40" s="66"/>
      <c r="F40" s="66"/>
      <c r="H40" s="66"/>
      <c r="I40" s="66"/>
      <c r="J40" s="66"/>
    </row>
    <row r="42" spans="1:12" x14ac:dyDescent="0.2">
      <c r="L42" s="54"/>
    </row>
    <row r="43" spans="1:12" x14ac:dyDescent="0.2">
      <c r="L43" s="54"/>
    </row>
    <row r="44" spans="1:12" x14ac:dyDescent="0.2">
      <c r="A44" s="66"/>
      <c r="L44" s="54"/>
    </row>
    <row r="45" spans="1:12" x14ac:dyDescent="0.2">
      <c r="L45" s="54"/>
    </row>
    <row r="46" spans="1:12" x14ac:dyDescent="0.2">
      <c r="L46" s="54"/>
    </row>
    <row r="47" spans="1:12" x14ac:dyDescent="0.2">
      <c r="L47" s="54"/>
    </row>
    <row r="48" spans="1:12" x14ac:dyDescent="0.2">
      <c r="L48" s="54"/>
    </row>
    <row r="49" spans="1:12" x14ac:dyDescent="0.2">
      <c r="L49" s="54"/>
    </row>
    <row r="50" spans="1:12" x14ac:dyDescent="0.2">
      <c r="L50" s="54"/>
    </row>
    <row r="59" spans="1:12" x14ac:dyDescent="0.2">
      <c r="A59" s="73"/>
    </row>
    <row r="60" spans="1:12" x14ac:dyDescent="0.2">
      <c r="A60" s="73"/>
    </row>
    <row r="61" spans="1:12" x14ac:dyDescent="0.2">
      <c r="A61" s="73"/>
    </row>
    <row r="64" spans="1:12" x14ac:dyDescent="0.2">
      <c r="A64" s="73"/>
      <c r="G64" s="38"/>
    </row>
    <row r="65" spans="1:7" x14ac:dyDescent="0.2">
      <c r="A65" s="73"/>
      <c r="G65" s="38"/>
    </row>
    <row r="66" spans="1:7" x14ac:dyDescent="0.2">
      <c r="A66" s="73"/>
      <c r="G66" s="38"/>
    </row>
    <row r="67" spans="1:7" x14ac:dyDescent="0.2">
      <c r="A67" s="73"/>
      <c r="G67" s="38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2"/>
  <sheetViews>
    <sheetView zoomScaleNormal="100" workbookViewId="0">
      <selection sqref="A1:J1"/>
    </sheetView>
  </sheetViews>
  <sheetFormatPr defaultRowHeight="12" x14ac:dyDescent="0.2"/>
  <cols>
    <col min="1" max="1" width="43.7109375" style="38" customWidth="1"/>
    <col min="2" max="6" width="8.7109375" style="38" customWidth="1"/>
    <col min="7" max="7" width="8.7109375" style="67" customWidth="1"/>
    <col min="8" max="10" width="8.7109375" style="38" customWidth="1"/>
    <col min="11" max="11" width="5.7109375" style="38" customWidth="1"/>
    <col min="12" max="16384" width="9.140625" style="38"/>
  </cols>
  <sheetData>
    <row r="1" spans="1:13" s="951" customFormat="1" ht="30" customHeight="1" thickBot="1" x14ac:dyDescent="0.25">
      <c r="A1" s="1437" t="s">
        <v>401</v>
      </c>
      <c r="B1" s="1520"/>
      <c r="C1" s="1520"/>
      <c r="D1" s="1520"/>
      <c r="E1" s="1520"/>
      <c r="F1" s="1520"/>
      <c r="G1" s="1520"/>
      <c r="H1" s="1520"/>
      <c r="I1" s="1520"/>
      <c r="J1" s="1520"/>
      <c r="K1" s="952"/>
      <c r="L1" s="139" t="s">
        <v>92</v>
      </c>
    </row>
    <row r="2" spans="1:13" ht="15" customHeight="1" x14ac:dyDescent="0.2">
      <c r="A2" s="1416" t="s">
        <v>0</v>
      </c>
      <c r="B2" s="1606" t="s">
        <v>399</v>
      </c>
      <c r="C2" s="1451"/>
      <c r="D2" s="1542"/>
      <c r="E2" s="1770" t="s">
        <v>398</v>
      </c>
      <c r="F2" s="1770"/>
      <c r="G2" s="1652"/>
      <c r="H2" s="1652"/>
      <c r="I2" s="1771"/>
      <c r="J2" s="1771"/>
      <c r="K2" s="2"/>
    </row>
    <row r="3" spans="1:13" ht="35.1" customHeight="1" x14ac:dyDescent="0.2">
      <c r="A3" s="1448"/>
      <c r="B3" s="1607"/>
      <c r="C3" s="1452"/>
      <c r="D3" s="1543"/>
      <c r="E3" s="1376" t="s">
        <v>397</v>
      </c>
      <c r="F3" s="1541"/>
      <c r="G3" s="1373"/>
      <c r="H3" s="1541" t="s">
        <v>396</v>
      </c>
      <c r="I3" s="1541"/>
      <c r="J3" s="1377"/>
      <c r="K3" s="2"/>
      <c r="L3" s="54"/>
    </row>
    <row r="4" spans="1:13" ht="12" customHeight="1" thickBot="1" x14ac:dyDescent="0.25">
      <c r="A4" s="1449"/>
      <c r="B4" s="126" t="s">
        <v>10</v>
      </c>
      <c r="C4" s="91" t="s">
        <v>60</v>
      </c>
      <c r="D4" s="129" t="s">
        <v>61</v>
      </c>
      <c r="E4" s="126" t="s">
        <v>10</v>
      </c>
      <c r="F4" s="91" t="s">
        <v>61</v>
      </c>
      <c r="G4" s="91" t="s">
        <v>234</v>
      </c>
      <c r="H4" s="90" t="s">
        <v>10</v>
      </c>
      <c r="I4" s="91" t="s">
        <v>61</v>
      </c>
      <c r="J4" s="129" t="s">
        <v>234</v>
      </c>
      <c r="K4" s="2"/>
      <c r="L4" s="947"/>
      <c r="M4" s="948"/>
    </row>
    <row r="5" spans="1:13" ht="12" customHeight="1" x14ac:dyDescent="0.2">
      <c r="A5" s="11" t="s">
        <v>40</v>
      </c>
      <c r="B5" s="213">
        <v>3093.3227999999999</v>
      </c>
      <c r="C5" s="453">
        <v>0.26702300086701303</v>
      </c>
      <c r="D5" s="220">
        <v>0.55406116153920704</v>
      </c>
      <c r="E5" s="217">
        <v>1529.163</v>
      </c>
      <c r="F5" s="214">
        <v>0.27389635118674899</v>
      </c>
      <c r="G5" s="214">
        <v>0.49434317039269199</v>
      </c>
      <c r="H5" s="274">
        <v>1564.1597999999999</v>
      </c>
      <c r="I5" s="214">
        <v>0.28016481035245799</v>
      </c>
      <c r="J5" s="335">
        <v>0.50565682960730796</v>
      </c>
      <c r="K5" s="2"/>
      <c r="L5" s="949"/>
      <c r="M5" s="950"/>
    </row>
    <row r="6" spans="1:13" ht="12" customHeight="1" x14ac:dyDescent="0.2">
      <c r="A6" s="9" t="s">
        <v>12</v>
      </c>
      <c r="B6" s="943"/>
      <c r="C6" s="713"/>
      <c r="D6" s="761"/>
      <c r="E6" s="190"/>
      <c r="F6" s="282"/>
      <c r="G6" s="282"/>
      <c r="H6" s="191"/>
      <c r="I6" s="282"/>
      <c r="J6" s="680"/>
      <c r="K6" s="2"/>
      <c r="L6" s="949"/>
      <c r="M6" s="950"/>
    </row>
    <row r="7" spans="1:13" ht="12" customHeight="1" x14ac:dyDescent="0.2">
      <c r="A7" s="10" t="s">
        <v>13</v>
      </c>
      <c r="B7" s="236">
        <v>2368.8888000000002</v>
      </c>
      <c r="C7" s="314">
        <v>0.25116945598722501</v>
      </c>
      <c r="D7" s="175">
        <v>0.545401599729464</v>
      </c>
      <c r="E7" s="161">
        <v>1130.3456000000001</v>
      </c>
      <c r="F7" s="170">
        <v>0.26024535152817702</v>
      </c>
      <c r="G7" s="170">
        <v>0.47716279464025502</v>
      </c>
      <c r="H7" s="196">
        <v>1238.5432000000001</v>
      </c>
      <c r="I7" s="170">
        <v>0.28515624820128699</v>
      </c>
      <c r="J7" s="166">
        <v>0.52283720535974498</v>
      </c>
      <c r="K7" s="2"/>
      <c r="L7" s="949"/>
      <c r="M7" s="950"/>
    </row>
    <row r="8" spans="1:13" ht="12" customHeight="1" x14ac:dyDescent="0.2">
      <c r="A8" s="10" t="s">
        <v>14</v>
      </c>
      <c r="B8" s="236">
        <v>724.43399999999997</v>
      </c>
      <c r="C8" s="314">
        <v>0.336469652433036</v>
      </c>
      <c r="D8" s="175">
        <v>0.58440269812935397</v>
      </c>
      <c r="E8" s="161">
        <v>398.81740000000002</v>
      </c>
      <c r="F8" s="170">
        <v>0.32172698219704399</v>
      </c>
      <c r="G8" s="170">
        <v>0.55052275293539499</v>
      </c>
      <c r="H8" s="196">
        <v>325.61660000000001</v>
      </c>
      <c r="I8" s="170">
        <v>0.26267571593230898</v>
      </c>
      <c r="J8" s="166">
        <v>0.44947724706460501</v>
      </c>
      <c r="K8" s="2"/>
      <c r="L8" s="949"/>
      <c r="M8" s="950"/>
    </row>
    <row r="9" spans="1:13" ht="12" customHeight="1" x14ac:dyDescent="0.2">
      <c r="A9" s="11" t="s">
        <v>15</v>
      </c>
      <c r="B9" s="941"/>
      <c r="C9" s="705"/>
      <c r="D9" s="751"/>
      <c r="E9" s="198"/>
      <c r="F9" s="292"/>
      <c r="G9" s="292"/>
      <c r="H9" s="199"/>
      <c r="I9" s="292"/>
      <c r="J9" s="673"/>
      <c r="K9" s="2"/>
      <c r="L9" s="949"/>
      <c r="M9" s="950"/>
    </row>
    <row r="10" spans="1:13" ht="12" customHeight="1" x14ac:dyDescent="0.2">
      <c r="A10" s="12" t="s">
        <v>16</v>
      </c>
      <c r="B10" s="939">
        <v>1433.424</v>
      </c>
      <c r="C10" s="310">
        <v>0.182811350453707</v>
      </c>
      <c r="D10" s="255">
        <v>0.45873198221414402</v>
      </c>
      <c r="E10" s="145">
        <v>596.17240000000004</v>
      </c>
      <c r="F10" s="294">
        <v>0.19079026637852001</v>
      </c>
      <c r="G10" s="294">
        <v>0.41590792396387899</v>
      </c>
      <c r="H10" s="297">
        <v>837.25160000000005</v>
      </c>
      <c r="I10" s="229">
        <v>0.26794171583562398</v>
      </c>
      <c r="J10" s="355">
        <v>0.58409207603612001</v>
      </c>
      <c r="K10" s="2"/>
      <c r="L10" s="949"/>
      <c r="M10" s="950"/>
    </row>
    <row r="11" spans="1:13" ht="12" customHeight="1" x14ac:dyDescent="0.2">
      <c r="A11" s="10" t="s">
        <v>17</v>
      </c>
      <c r="B11" s="157">
        <v>1131.6679999999999</v>
      </c>
      <c r="C11" s="312">
        <v>0.39359840711434002</v>
      </c>
      <c r="D11" s="164">
        <v>0.646368363163626</v>
      </c>
      <c r="E11" s="151">
        <v>570.94870000000003</v>
      </c>
      <c r="F11" s="158">
        <v>0.32610551563656498</v>
      </c>
      <c r="G11" s="158">
        <v>0.50451961175892601</v>
      </c>
      <c r="H11" s="196">
        <v>560.71929999999998</v>
      </c>
      <c r="I11" s="170">
        <v>0.32026284752706102</v>
      </c>
      <c r="J11" s="166">
        <v>0.49548038824107399</v>
      </c>
      <c r="K11" s="2"/>
      <c r="L11" s="949"/>
      <c r="M11" s="950"/>
    </row>
    <row r="12" spans="1:13" ht="12" customHeight="1" x14ac:dyDescent="0.2">
      <c r="A12" s="10" t="s">
        <v>18</v>
      </c>
      <c r="B12" s="157">
        <v>528.23080000000004</v>
      </c>
      <c r="C12" s="312">
        <v>0.608353933086351</v>
      </c>
      <c r="D12" s="164">
        <v>0.74668309405622901</v>
      </c>
      <c r="E12" s="151">
        <v>362.0419</v>
      </c>
      <c r="F12" s="158">
        <v>0.51176600468960898</v>
      </c>
      <c r="G12" s="158">
        <v>0.68538581998626302</v>
      </c>
      <c r="H12" s="196">
        <v>166.18889999999999</v>
      </c>
      <c r="I12" s="170">
        <v>0.23491708936662001</v>
      </c>
      <c r="J12" s="166">
        <v>0.31461418001373598</v>
      </c>
      <c r="K12" s="2"/>
      <c r="L12" s="949"/>
      <c r="M12" s="950"/>
    </row>
    <row r="13" spans="1:13" ht="12" customHeight="1" x14ac:dyDescent="0.2">
      <c r="A13" s="13" t="s">
        <v>42</v>
      </c>
      <c r="B13" s="937"/>
      <c r="C13" s="386"/>
      <c r="D13" s="267"/>
      <c r="E13" s="201"/>
      <c r="F13" s="377"/>
      <c r="G13" s="377"/>
      <c r="H13" s="307"/>
      <c r="I13" s="308"/>
      <c r="J13" s="364"/>
      <c r="K13" s="2"/>
      <c r="L13" s="949"/>
      <c r="M13" s="950"/>
    </row>
    <row r="14" spans="1:13" ht="12" customHeight="1" x14ac:dyDescent="0.2">
      <c r="A14" s="14" t="s">
        <v>43</v>
      </c>
      <c r="B14" s="939">
        <v>340.99740000000003</v>
      </c>
      <c r="C14" s="310">
        <v>0.244484484760076</v>
      </c>
      <c r="D14" s="255">
        <v>0.477297740740808</v>
      </c>
      <c r="E14" s="939">
        <v>122.3113</v>
      </c>
      <c r="F14" s="310">
        <v>0.17120044656373101</v>
      </c>
      <c r="G14" s="310">
        <v>0.35868689907899598</v>
      </c>
      <c r="H14" s="234">
        <v>218.68610000000001</v>
      </c>
      <c r="I14" s="322">
        <v>0.30609729417707698</v>
      </c>
      <c r="J14" s="235">
        <v>0.64131310092100402</v>
      </c>
      <c r="K14" s="2"/>
      <c r="L14" s="949"/>
      <c r="M14" s="950"/>
    </row>
    <row r="15" spans="1:13" ht="12" customHeight="1" x14ac:dyDescent="0.2">
      <c r="A15" s="15" t="s">
        <v>44</v>
      </c>
      <c r="B15" s="157">
        <v>131.96129999999999</v>
      </c>
      <c r="C15" s="312">
        <v>0.22117748530582099</v>
      </c>
      <c r="D15" s="164">
        <v>0.56590988329831804</v>
      </c>
      <c r="E15" s="157">
        <v>58.891300000000001</v>
      </c>
      <c r="F15" s="312">
        <v>0.252552594664392</v>
      </c>
      <c r="G15" s="312">
        <v>0.44627705243885901</v>
      </c>
      <c r="H15" s="163">
        <v>73.069999999999993</v>
      </c>
      <c r="I15" s="314">
        <v>0.31335728863392598</v>
      </c>
      <c r="J15" s="175">
        <v>0.55372294756114104</v>
      </c>
      <c r="K15" s="2"/>
      <c r="L15" s="949"/>
      <c r="M15" s="950"/>
    </row>
    <row r="16" spans="1:13" ht="12" customHeight="1" x14ac:dyDescent="0.2">
      <c r="A16" s="15" t="s">
        <v>45</v>
      </c>
      <c r="B16" s="157">
        <v>176.8503</v>
      </c>
      <c r="C16" s="312">
        <v>0.161339212633135</v>
      </c>
      <c r="D16" s="164">
        <v>0.44577430121184403</v>
      </c>
      <c r="E16" s="157">
        <v>58.602600000000002</v>
      </c>
      <c r="F16" s="312">
        <v>0.14771551455777701</v>
      </c>
      <c r="G16" s="312">
        <v>0.331368394625285</v>
      </c>
      <c r="H16" s="163">
        <v>118.24769999999999</v>
      </c>
      <c r="I16" s="314">
        <v>0.29805878665406699</v>
      </c>
      <c r="J16" s="175">
        <v>0.668631605374715</v>
      </c>
      <c r="K16" s="2"/>
      <c r="L16" s="949"/>
      <c r="M16" s="950"/>
    </row>
    <row r="17" spans="1:13" ht="12" customHeight="1" x14ac:dyDescent="0.2">
      <c r="A17" s="15" t="s">
        <v>46</v>
      </c>
      <c r="B17" s="157">
        <v>158.34440000000001</v>
      </c>
      <c r="C17" s="312">
        <v>0.62741614277778301</v>
      </c>
      <c r="D17" s="164">
        <v>0.79989088566990396</v>
      </c>
      <c r="E17" s="157">
        <v>96.055400000000006</v>
      </c>
      <c r="F17" s="312">
        <v>0.48523243625525703</v>
      </c>
      <c r="G17" s="312">
        <v>0.60662328443569802</v>
      </c>
      <c r="H17" s="163">
        <v>62.289000000000001</v>
      </c>
      <c r="I17" s="314">
        <v>0.31465844941464699</v>
      </c>
      <c r="J17" s="175">
        <v>0.39337671556430198</v>
      </c>
      <c r="K17" s="2"/>
      <c r="L17" s="949"/>
      <c r="M17" s="950"/>
    </row>
    <row r="18" spans="1:13" ht="12" customHeight="1" x14ac:dyDescent="0.2">
      <c r="A18" s="15" t="s">
        <v>47</v>
      </c>
      <c r="B18" s="157">
        <v>29.730499999999999</v>
      </c>
      <c r="C18" s="312">
        <v>0.60898446941609796</v>
      </c>
      <c r="D18" s="164">
        <v>0.68508823271869201</v>
      </c>
      <c r="E18" s="157">
        <v>21.061</v>
      </c>
      <c r="F18" s="312">
        <v>0.48531451772719503</v>
      </c>
      <c r="G18" s="312">
        <v>0.70839710062057504</v>
      </c>
      <c r="H18" s="163">
        <v>8.6694999999999993</v>
      </c>
      <c r="I18" s="314">
        <v>0.19977371499149699</v>
      </c>
      <c r="J18" s="175">
        <v>0.29160289937942502</v>
      </c>
      <c r="K18" s="2"/>
      <c r="L18" s="949"/>
      <c r="M18" s="950"/>
    </row>
    <row r="19" spans="1:13" ht="12" customHeight="1" x14ac:dyDescent="0.2">
      <c r="A19" s="15" t="s">
        <v>48</v>
      </c>
      <c r="B19" s="157">
        <v>182.4676</v>
      </c>
      <c r="C19" s="312">
        <v>0.210719768700629</v>
      </c>
      <c r="D19" s="164">
        <v>0.43532249406544099</v>
      </c>
      <c r="E19" s="157">
        <v>93.531000000000006</v>
      </c>
      <c r="F19" s="312">
        <v>0.22314179718719801</v>
      </c>
      <c r="G19" s="312">
        <v>0.51258963235116795</v>
      </c>
      <c r="H19" s="163">
        <v>88.936599999999999</v>
      </c>
      <c r="I19" s="314">
        <v>0.21218069687824301</v>
      </c>
      <c r="J19" s="175">
        <v>0.487410367648832</v>
      </c>
      <c r="K19" s="2"/>
      <c r="L19" s="949"/>
      <c r="M19" s="950"/>
    </row>
    <row r="20" spans="1:13" ht="12" customHeight="1" x14ac:dyDescent="0.2">
      <c r="A20" s="15" t="s">
        <v>49</v>
      </c>
      <c r="B20" s="157">
        <v>146.04310000000001</v>
      </c>
      <c r="C20" s="312">
        <v>0.34169801873637101</v>
      </c>
      <c r="D20" s="164">
        <v>0.70245686335907098</v>
      </c>
      <c r="E20" s="157">
        <v>70.215999999999994</v>
      </c>
      <c r="F20" s="312">
        <v>0.337733936883157</v>
      </c>
      <c r="G20" s="312">
        <v>0.48078957513227299</v>
      </c>
      <c r="H20" s="163">
        <v>75.827100000000002</v>
      </c>
      <c r="I20" s="314">
        <v>0.36472292647591498</v>
      </c>
      <c r="J20" s="175">
        <v>0.51921042486772695</v>
      </c>
      <c r="K20" s="2"/>
      <c r="L20" s="949"/>
      <c r="M20" s="950"/>
    </row>
    <row r="21" spans="1:13" ht="12" customHeight="1" x14ac:dyDescent="0.2">
      <c r="A21" s="15" t="s">
        <v>50</v>
      </c>
      <c r="B21" s="157">
        <v>443.89690000000002</v>
      </c>
      <c r="C21" s="312">
        <v>0.159189809658008</v>
      </c>
      <c r="D21" s="164">
        <v>0.383170869418962</v>
      </c>
      <c r="E21" s="157">
        <v>231.46109999999999</v>
      </c>
      <c r="F21" s="312">
        <v>0.19979673415982199</v>
      </c>
      <c r="G21" s="312">
        <v>0.52142986355615395</v>
      </c>
      <c r="H21" s="163">
        <v>212.4358</v>
      </c>
      <c r="I21" s="314">
        <v>0.18337413525913901</v>
      </c>
      <c r="J21" s="175">
        <v>0.478570136443845</v>
      </c>
      <c r="K21" s="2"/>
      <c r="L21" s="949"/>
      <c r="M21" s="950"/>
    </row>
    <row r="22" spans="1:13" ht="12" customHeight="1" x14ac:dyDescent="0.2">
      <c r="A22" s="15" t="s">
        <v>51</v>
      </c>
      <c r="B22" s="157">
        <v>202.8432</v>
      </c>
      <c r="C22" s="312">
        <v>0.62295257171181495</v>
      </c>
      <c r="D22" s="164">
        <v>0.85114439434336098</v>
      </c>
      <c r="E22" s="157">
        <v>159.089</v>
      </c>
      <c r="F22" s="312">
        <v>0.66754868071343298</v>
      </c>
      <c r="G22" s="312">
        <v>0.78429545580034199</v>
      </c>
      <c r="H22" s="163">
        <v>43.754199999999997</v>
      </c>
      <c r="I22" s="314">
        <v>0.18359571362992799</v>
      </c>
      <c r="J22" s="175">
        <v>0.21570454419965801</v>
      </c>
      <c r="K22" s="2"/>
      <c r="L22" s="949"/>
      <c r="M22" s="950"/>
    </row>
    <row r="23" spans="1:13" ht="12" customHeight="1" x14ac:dyDescent="0.2">
      <c r="A23" s="15" t="s">
        <v>52</v>
      </c>
      <c r="B23" s="157">
        <v>232.77350000000001</v>
      </c>
      <c r="C23" s="312">
        <v>0.36674882691612598</v>
      </c>
      <c r="D23" s="164">
        <v>0.67210989439339397</v>
      </c>
      <c r="E23" s="157">
        <v>130.4246</v>
      </c>
      <c r="F23" s="312">
        <v>0.37658781662131002</v>
      </c>
      <c r="G23" s="312">
        <v>0.56030690778804304</v>
      </c>
      <c r="H23" s="163">
        <v>102.3489</v>
      </c>
      <c r="I23" s="314">
        <v>0.295522077772083</v>
      </c>
      <c r="J23" s="175">
        <v>0.43969309221195702</v>
      </c>
      <c r="K23" s="2"/>
      <c r="L23" s="949"/>
      <c r="M23" s="950"/>
    </row>
    <row r="24" spans="1:13" ht="12" customHeight="1" x14ac:dyDescent="0.2">
      <c r="A24" s="15" t="s">
        <v>53</v>
      </c>
      <c r="B24" s="157">
        <v>498.73270000000002</v>
      </c>
      <c r="C24" s="312">
        <v>0.45548865284752099</v>
      </c>
      <c r="D24" s="164">
        <v>0.73977323513649396</v>
      </c>
      <c r="E24" s="157">
        <v>246.36060000000001</v>
      </c>
      <c r="F24" s="312">
        <v>0.36542817038499298</v>
      </c>
      <c r="G24" s="312">
        <v>0.493973224534906</v>
      </c>
      <c r="H24" s="163">
        <v>252.37209999999999</v>
      </c>
      <c r="I24" s="314">
        <v>0.37434506475150098</v>
      </c>
      <c r="J24" s="175">
        <v>0.506026775465094</v>
      </c>
      <c r="K24" s="2"/>
      <c r="L24" s="949"/>
      <c r="M24" s="950"/>
    </row>
    <row r="25" spans="1:13" ht="12" customHeight="1" x14ac:dyDescent="0.2">
      <c r="A25" s="15" t="s">
        <v>54</v>
      </c>
      <c r="B25" s="157">
        <v>152.4144</v>
      </c>
      <c r="C25" s="312">
        <v>0.33355480680597599</v>
      </c>
      <c r="D25" s="164">
        <v>0.55721844116416896</v>
      </c>
      <c r="E25" s="157">
        <v>64.566000000000003</v>
      </c>
      <c r="F25" s="312">
        <v>0.23604965063803501</v>
      </c>
      <c r="G25" s="312">
        <v>0.42362139010487199</v>
      </c>
      <c r="H25" s="163">
        <v>87.848399999999998</v>
      </c>
      <c r="I25" s="314">
        <v>0.32116879052613401</v>
      </c>
      <c r="J25" s="175">
        <v>0.57637860989512801</v>
      </c>
      <c r="K25" s="2"/>
      <c r="L25" s="949"/>
      <c r="M25" s="950"/>
    </row>
    <row r="26" spans="1:13" ht="12" customHeight="1" x14ac:dyDescent="0.2">
      <c r="A26" s="15" t="s">
        <v>55</v>
      </c>
      <c r="B26" s="157">
        <v>65.504800000000003</v>
      </c>
      <c r="C26" s="312">
        <v>0.4484974382745</v>
      </c>
      <c r="D26" s="164">
        <v>0.71653689730536196</v>
      </c>
      <c r="E26" s="157">
        <v>41.858600000000003</v>
      </c>
      <c r="F26" s="312">
        <v>0.45787837486025801</v>
      </c>
      <c r="G26" s="312">
        <v>0.63901576678350303</v>
      </c>
      <c r="H26" s="163">
        <v>23.6462</v>
      </c>
      <c r="I26" s="314">
        <v>0.25865852244510401</v>
      </c>
      <c r="J26" s="175">
        <v>0.36098423321649697</v>
      </c>
      <c r="K26" s="2"/>
      <c r="L26" s="949"/>
      <c r="M26" s="950"/>
    </row>
    <row r="27" spans="1:13" ht="12" customHeight="1" x14ac:dyDescent="0.2">
      <c r="A27" s="15" t="s">
        <v>56</v>
      </c>
      <c r="B27" s="157">
        <v>330.7627</v>
      </c>
      <c r="C27" s="312">
        <v>0.227218158289445</v>
      </c>
      <c r="D27" s="164">
        <v>0.56252772139016505</v>
      </c>
      <c r="E27" s="157">
        <v>134.7345</v>
      </c>
      <c r="F27" s="312">
        <v>0.229142800193744</v>
      </c>
      <c r="G27" s="312">
        <v>0.407344903158669</v>
      </c>
      <c r="H27" s="163">
        <v>196.0282</v>
      </c>
      <c r="I27" s="314">
        <v>0.33338492119642099</v>
      </c>
      <c r="J27" s="175">
        <v>0.592655096841331</v>
      </c>
      <c r="K27" s="2"/>
      <c r="L27" s="949"/>
      <c r="M27" s="950"/>
    </row>
    <row r="28" spans="1:13" ht="12" customHeight="1" x14ac:dyDescent="0.2">
      <c r="A28" s="13" t="s">
        <v>29</v>
      </c>
      <c r="B28" s="937"/>
      <c r="C28" s="386"/>
      <c r="D28" s="267"/>
      <c r="E28" s="201"/>
      <c r="F28" s="377"/>
      <c r="G28" s="377"/>
      <c r="H28" s="307"/>
      <c r="I28" s="308"/>
      <c r="J28" s="364"/>
      <c r="K28" s="2"/>
      <c r="L28" s="949"/>
      <c r="M28" s="950"/>
    </row>
    <row r="29" spans="1:13" ht="12" customHeight="1" x14ac:dyDescent="0.2">
      <c r="A29" s="10" t="s">
        <v>30</v>
      </c>
      <c r="B29" s="157">
        <v>347.17070000000001</v>
      </c>
      <c r="C29" s="312">
        <v>0.319654283867016</v>
      </c>
      <c r="D29" s="164">
        <v>0.65707300750208997</v>
      </c>
      <c r="E29" s="151">
        <v>204.39410000000001</v>
      </c>
      <c r="F29" s="158">
        <v>0.38684671835118301</v>
      </c>
      <c r="G29" s="158">
        <v>0.58874236794752599</v>
      </c>
      <c r="H29" s="196">
        <v>142.7766</v>
      </c>
      <c r="I29" s="170">
        <v>0.27022628915090702</v>
      </c>
      <c r="J29" s="166">
        <v>0.41125763205247401</v>
      </c>
      <c r="K29" s="2"/>
      <c r="L29" s="949"/>
      <c r="M29" s="948"/>
    </row>
    <row r="30" spans="1:13" ht="12" customHeight="1" x14ac:dyDescent="0.2">
      <c r="A30" s="10" t="s">
        <v>31</v>
      </c>
      <c r="B30" s="157">
        <v>344.58019999999999</v>
      </c>
      <c r="C30" s="312">
        <v>0.30796255868136502</v>
      </c>
      <c r="D30" s="164">
        <v>0.580291455753013</v>
      </c>
      <c r="E30" s="151">
        <v>173.86410000000001</v>
      </c>
      <c r="F30" s="158">
        <v>0.29279642792066202</v>
      </c>
      <c r="G30" s="158">
        <v>0.50456787708637896</v>
      </c>
      <c r="H30" s="196">
        <v>170.71610000000001</v>
      </c>
      <c r="I30" s="170">
        <v>0.28749502783234998</v>
      </c>
      <c r="J30" s="166">
        <v>0.49543212291362099</v>
      </c>
      <c r="K30" s="2"/>
      <c r="L30" s="949"/>
      <c r="M30" s="948"/>
    </row>
    <row r="31" spans="1:13" ht="12" customHeight="1" x14ac:dyDescent="0.2">
      <c r="A31" s="10" t="s">
        <v>32</v>
      </c>
      <c r="B31" s="157">
        <v>318.49360000000001</v>
      </c>
      <c r="C31" s="312">
        <v>0.226042283460448</v>
      </c>
      <c r="D31" s="164">
        <v>0.48582958403152099</v>
      </c>
      <c r="E31" s="151">
        <v>125.3278</v>
      </c>
      <c r="F31" s="158">
        <v>0.191174808352776</v>
      </c>
      <c r="G31" s="158">
        <v>0.39350178465124602</v>
      </c>
      <c r="H31" s="196">
        <v>193.16579999999999</v>
      </c>
      <c r="I31" s="170">
        <v>0.29465477567874498</v>
      </c>
      <c r="J31" s="166">
        <v>0.60649821534875403</v>
      </c>
      <c r="K31" s="2"/>
      <c r="L31" s="949"/>
      <c r="M31" s="948"/>
    </row>
    <row r="32" spans="1:13" ht="12" customHeight="1" x14ac:dyDescent="0.2">
      <c r="A32" s="10" t="s">
        <v>33</v>
      </c>
      <c r="B32" s="157">
        <v>243.57140000000001</v>
      </c>
      <c r="C32" s="312">
        <v>0.17626383744944901</v>
      </c>
      <c r="D32" s="164">
        <v>0.46565336295307802</v>
      </c>
      <c r="E32" s="151">
        <v>106.4688</v>
      </c>
      <c r="F32" s="158">
        <v>0.20354423700639199</v>
      </c>
      <c r="G32" s="158">
        <v>0.43711535919241801</v>
      </c>
      <c r="H32" s="196">
        <v>137.1026</v>
      </c>
      <c r="I32" s="170">
        <v>0.26210912594668601</v>
      </c>
      <c r="J32" s="166">
        <v>0.56288464080758205</v>
      </c>
      <c r="K32" s="2"/>
      <c r="L32" s="949"/>
      <c r="M32" s="948"/>
    </row>
    <row r="33" spans="1:13" ht="12" customHeight="1" x14ac:dyDescent="0.2">
      <c r="A33" s="10" t="s">
        <v>34</v>
      </c>
      <c r="B33" s="157">
        <v>571.01639999999998</v>
      </c>
      <c r="C33" s="312">
        <v>0.29813860342313803</v>
      </c>
      <c r="D33" s="164">
        <v>0.62678634466067995</v>
      </c>
      <c r="E33" s="151">
        <v>258.9923</v>
      </c>
      <c r="F33" s="158">
        <v>0.28428752136061602</v>
      </c>
      <c r="G33" s="158">
        <v>0.45356368048273199</v>
      </c>
      <c r="H33" s="196">
        <v>312.02409999999998</v>
      </c>
      <c r="I33" s="170">
        <v>0.34249882330006398</v>
      </c>
      <c r="J33" s="166">
        <v>0.54643631951726801</v>
      </c>
      <c r="K33" s="2"/>
      <c r="L33" s="949"/>
      <c r="M33" s="948"/>
    </row>
    <row r="34" spans="1:13" ht="12" customHeight="1" x14ac:dyDescent="0.2">
      <c r="A34" s="10" t="s">
        <v>35</v>
      </c>
      <c r="B34" s="157">
        <v>529.41610000000003</v>
      </c>
      <c r="C34" s="312">
        <v>0.27735606920342099</v>
      </c>
      <c r="D34" s="164">
        <v>0.56190875469459201</v>
      </c>
      <c r="E34" s="151">
        <v>287.79649999999998</v>
      </c>
      <c r="F34" s="158">
        <v>0.30545986969505101</v>
      </c>
      <c r="G34" s="158">
        <v>0.54361115953972705</v>
      </c>
      <c r="H34" s="196">
        <v>241.61959999999999</v>
      </c>
      <c r="I34" s="170">
        <v>0.25644888499954099</v>
      </c>
      <c r="J34" s="166">
        <v>0.456388840460273</v>
      </c>
      <c r="K34" s="2"/>
      <c r="L34" s="949"/>
      <c r="M34" s="948"/>
    </row>
    <row r="35" spans="1:13" ht="12" customHeight="1" x14ac:dyDescent="0.2">
      <c r="A35" s="10" t="s">
        <v>36</v>
      </c>
      <c r="B35" s="157">
        <v>449.09800000000001</v>
      </c>
      <c r="C35" s="312">
        <v>0.274994129329868</v>
      </c>
      <c r="D35" s="164">
        <v>0.52858173391823204</v>
      </c>
      <c r="E35" s="151">
        <v>244.3587</v>
      </c>
      <c r="F35" s="158">
        <v>0.28760659220037699</v>
      </c>
      <c r="G35" s="158">
        <v>0.54410997154295904</v>
      </c>
      <c r="H35" s="196">
        <v>204.73929999999999</v>
      </c>
      <c r="I35" s="170">
        <v>0.240975141717855</v>
      </c>
      <c r="J35" s="166">
        <v>0.45589002845704102</v>
      </c>
      <c r="K35" s="2"/>
      <c r="L35" s="949"/>
      <c r="M35" s="948"/>
    </row>
    <row r="36" spans="1:13" ht="12" customHeight="1" thickBot="1" x14ac:dyDescent="0.25">
      <c r="A36" s="16" t="s">
        <v>37</v>
      </c>
      <c r="B36" s="268">
        <v>289.97640000000001</v>
      </c>
      <c r="C36" s="398">
        <v>0.25628671661246899</v>
      </c>
      <c r="D36" s="273">
        <v>0.50050486064292798</v>
      </c>
      <c r="E36" s="207">
        <v>127.9607</v>
      </c>
      <c r="F36" s="269">
        <v>0.22086263682586399</v>
      </c>
      <c r="G36" s="398">
        <v>0.44127970414144002</v>
      </c>
      <c r="H36" s="208">
        <v>162.01570000000001</v>
      </c>
      <c r="I36" s="269">
        <v>0.279642223817064</v>
      </c>
      <c r="J36" s="391">
        <v>0.55872029585855998</v>
      </c>
      <c r="K36" s="2"/>
      <c r="L36" s="949"/>
      <c r="M36" s="948"/>
    </row>
    <row r="37" spans="1:13" ht="12" customHeight="1" x14ac:dyDescent="0.2">
      <c r="A37" s="88" t="s">
        <v>215</v>
      </c>
      <c r="B37" s="23"/>
      <c r="C37" s="23"/>
      <c r="D37" s="23"/>
      <c r="E37" s="23"/>
      <c r="F37" s="23"/>
      <c r="G37" s="18"/>
      <c r="H37" s="47"/>
      <c r="I37" s="47"/>
      <c r="J37" s="47"/>
      <c r="K37" s="2"/>
      <c r="L37" s="54"/>
    </row>
    <row r="38" spans="1:13" ht="12" customHeight="1" x14ac:dyDescent="0.2">
      <c r="A38" s="88" t="s">
        <v>214</v>
      </c>
      <c r="B38" s="23"/>
      <c r="C38" s="23"/>
      <c r="D38" s="23"/>
      <c r="E38" s="23"/>
      <c r="F38" s="23"/>
      <c r="G38" s="18"/>
      <c r="H38" s="47"/>
      <c r="I38" s="47"/>
      <c r="J38" s="47"/>
      <c r="K38" s="2"/>
      <c r="L38" s="54"/>
    </row>
    <row r="39" spans="1:13" ht="12" customHeight="1" x14ac:dyDescent="0.2">
      <c r="A39" s="88" t="s">
        <v>395</v>
      </c>
      <c r="B39" s="23"/>
      <c r="C39" s="23"/>
      <c r="D39" s="23"/>
      <c r="E39" s="23"/>
      <c r="F39" s="23"/>
      <c r="G39" s="18"/>
      <c r="H39" s="47"/>
      <c r="I39" s="47"/>
      <c r="J39" s="47"/>
      <c r="K39" s="2"/>
      <c r="L39" s="54"/>
    </row>
    <row r="40" spans="1:13" ht="12" customHeight="1" x14ac:dyDescent="0.2">
      <c r="A40" s="10"/>
      <c r="B40" s="23"/>
      <c r="C40" s="23"/>
      <c r="D40" s="23"/>
      <c r="E40" s="23"/>
      <c r="F40" s="23"/>
      <c r="G40" s="18"/>
      <c r="H40" s="47"/>
      <c r="I40" s="47"/>
      <c r="J40" s="47"/>
      <c r="K40" s="2"/>
      <c r="L40" s="54"/>
    </row>
    <row r="41" spans="1:13" ht="12" customHeight="1" x14ac:dyDescent="0.2">
      <c r="A41" s="10"/>
      <c r="B41" s="23"/>
      <c r="C41" s="23"/>
      <c r="D41" s="23"/>
      <c r="E41" s="23"/>
      <c r="F41" s="23"/>
      <c r="G41" s="18"/>
      <c r="H41" s="23"/>
      <c r="I41" s="23"/>
      <c r="J41" s="23"/>
      <c r="K41" s="2"/>
      <c r="L41" s="54"/>
    </row>
    <row r="42" spans="1:13" ht="12" customHeight="1" x14ac:dyDescent="0.2">
      <c r="A42" s="10"/>
      <c r="B42" s="23"/>
      <c r="C42" s="23"/>
      <c r="D42" s="23"/>
      <c r="E42" s="23"/>
      <c r="F42" s="23"/>
      <c r="G42" s="22"/>
      <c r="H42" s="23"/>
      <c r="I42" s="23"/>
      <c r="J42" s="23"/>
      <c r="K42" s="2"/>
      <c r="L42" s="54"/>
    </row>
    <row r="43" spans="1:13" x14ac:dyDescent="0.2">
      <c r="A43" s="24"/>
      <c r="B43" s="24"/>
      <c r="C43" s="24"/>
      <c r="D43" s="24"/>
      <c r="E43" s="24"/>
      <c r="F43" s="24"/>
      <c r="G43" s="25"/>
      <c r="H43" s="24"/>
      <c r="I43" s="24"/>
      <c r="J43" s="24"/>
      <c r="K43" s="1"/>
    </row>
    <row r="44" spans="1:13" x14ac:dyDescent="0.2">
      <c r="A44" s="26"/>
      <c r="B44" s="26"/>
      <c r="C44" s="26"/>
      <c r="D44" s="26"/>
      <c r="E44" s="26"/>
      <c r="F44" s="26"/>
      <c r="G44" s="25"/>
      <c r="H44" s="26"/>
      <c r="I44" s="26"/>
      <c r="J44" s="26"/>
      <c r="K44" s="1"/>
    </row>
    <row r="45" spans="1:13" x14ac:dyDescent="0.2">
      <c r="A45" s="66"/>
      <c r="B45" s="66"/>
      <c r="C45" s="66"/>
      <c r="D45" s="66"/>
      <c r="E45" s="66"/>
      <c r="F45" s="66"/>
      <c r="H45" s="66"/>
      <c r="I45" s="66"/>
      <c r="J45" s="66"/>
    </row>
    <row r="47" spans="1:13" x14ac:dyDescent="0.2">
      <c r="L47" s="54"/>
    </row>
    <row r="48" spans="1:13" x14ac:dyDescent="0.2">
      <c r="L48" s="54"/>
    </row>
    <row r="49" spans="1:12" x14ac:dyDescent="0.2">
      <c r="A49" s="66"/>
      <c r="L49" s="54"/>
    </row>
    <row r="50" spans="1:12" x14ac:dyDescent="0.2">
      <c r="L50" s="54"/>
    </row>
    <row r="51" spans="1:12" x14ac:dyDescent="0.2">
      <c r="L51" s="54"/>
    </row>
    <row r="52" spans="1:12" x14ac:dyDescent="0.2">
      <c r="L52" s="54"/>
    </row>
    <row r="53" spans="1:12" x14ac:dyDescent="0.2">
      <c r="L53" s="54"/>
    </row>
    <row r="54" spans="1:12" x14ac:dyDescent="0.2">
      <c r="L54" s="54"/>
    </row>
    <row r="55" spans="1:12" x14ac:dyDescent="0.2">
      <c r="L55" s="54"/>
    </row>
    <row r="64" spans="1:12" x14ac:dyDescent="0.2">
      <c r="A64" s="73"/>
    </row>
    <row r="65" spans="1:7" x14ac:dyDescent="0.2">
      <c r="A65" s="73"/>
    </row>
    <row r="66" spans="1:7" x14ac:dyDescent="0.2">
      <c r="A66" s="73"/>
    </row>
    <row r="69" spans="1:7" x14ac:dyDescent="0.2">
      <c r="A69" s="73"/>
      <c r="G69" s="38"/>
    </row>
    <row r="70" spans="1:7" x14ac:dyDescent="0.2">
      <c r="A70" s="73"/>
      <c r="G70" s="38"/>
    </row>
    <row r="71" spans="1:7" x14ac:dyDescent="0.2">
      <c r="A71" s="73"/>
      <c r="G71" s="38"/>
    </row>
    <row r="72" spans="1:7" x14ac:dyDescent="0.2">
      <c r="A72" s="73"/>
      <c r="G72" s="38"/>
    </row>
  </sheetData>
  <mergeCells count="6">
    <mergeCell ref="A1:J1"/>
    <mergeCell ref="A2:A4"/>
    <mergeCell ref="B2:D3"/>
    <mergeCell ref="E2:J2"/>
    <mergeCell ref="E3:G3"/>
    <mergeCell ref="H3:J3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scale="97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7"/>
  <sheetViews>
    <sheetView zoomScaleNormal="100" workbookViewId="0">
      <selection sqref="A1:P1"/>
    </sheetView>
  </sheetViews>
  <sheetFormatPr defaultColWidth="9.140625" defaultRowHeight="12" x14ac:dyDescent="0.2"/>
  <cols>
    <col min="1" max="1" width="42.7109375" style="38" customWidth="1"/>
    <col min="2" max="5" width="6.7109375" style="38" customWidth="1"/>
    <col min="6" max="12" width="6.7109375" style="67" customWidth="1"/>
    <col min="13" max="16" width="6.7109375" style="38" customWidth="1"/>
    <col min="17" max="17" width="5.7109375" style="38" customWidth="1"/>
    <col min="18" max="16384" width="9.140625" style="38"/>
  </cols>
  <sheetData>
    <row r="1" spans="1:20" ht="30" customHeight="1" thickBot="1" x14ac:dyDescent="0.3">
      <c r="A1" s="1519" t="s">
        <v>413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438"/>
      <c r="P1" s="1438"/>
      <c r="R1" s="139" t="s">
        <v>92</v>
      </c>
    </row>
    <row r="2" spans="1:20" ht="15" customHeight="1" x14ac:dyDescent="0.25">
      <c r="A2" s="1388" t="s">
        <v>0</v>
      </c>
      <c r="B2" s="1611" t="s">
        <v>4</v>
      </c>
      <c r="C2" s="1612"/>
      <c r="D2" s="1612"/>
      <c r="E2" s="1385" t="s">
        <v>412</v>
      </c>
      <c r="F2" s="1388"/>
      <c r="G2" s="1388"/>
      <c r="H2" s="1388"/>
      <c r="I2" s="1388"/>
      <c r="J2" s="1388"/>
      <c r="K2" s="1388"/>
      <c r="L2" s="1388"/>
      <c r="M2" s="1388"/>
      <c r="N2" s="1388"/>
      <c r="O2" s="1576"/>
      <c r="P2" s="1576"/>
    </row>
    <row r="3" spans="1:20" ht="65.099999999999994" customHeight="1" x14ac:dyDescent="0.2">
      <c r="A3" s="1655"/>
      <c r="B3" s="1617"/>
      <c r="C3" s="1658"/>
      <c r="D3" s="1658"/>
      <c r="E3" s="1523" t="s">
        <v>411</v>
      </c>
      <c r="F3" s="1554"/>
      <c r="G3" s="1774" t="s">
        <v>410</v>
      </c>
      <c r="H3" s="1775"/>
      <c r="I3" s="1526" t="s">
        <v>389</v>
      </c>
      <c r="J3" s="1529"/>
      <c r="K3" s="1526" t="s">
        <v>409</v>
      </c>
      <c r="L3" s="1554"/>
      <c r="M3" s="1774" t="s">
        <v>408</v>
      </c>
      <c r="N3" s="1775"/>
      <c r="O3" s="1772" t="s">
        <v>407</v>
      </c>
      <c r="P3" s="1773"/>
    </row>
    <row r="4" spans="1:20" ht="12" customHeight="1" thickBot="1" x14ac:dyDescent="0.25">
      <c r="A4" s="1657"/>
      <c r="B4" s="569" t="s">
        <v>406</v>
      </c>
      <c r="C4" s="125" t="s">
        <v>60</v>
      </c>
      <c r="D4" s="566" t="s">
        <v>61</v>
      </c>
      <c r="E4" s="569" t="s">
        <v>406</v>
      </c>
      <c r="F4" s="566" t="s">
        <v>61</v>
      </c>
      <c r="G4" s="977" t="s">
        <v>406</v>
      </c>
      <c r="H4" s="125" t="s">
        <v>61</v>
      </c>
      <c r="I4" s="102" t="s">
        <v>406</v>
      </c>
      <c r="J4" s="125" t="s">
        <v>61</v>
      </c>
      <c r="K4" s="102" t="s">
        <v>406</v>
      </c>
      <c r="L4" s="566" t="s">
        <v>61</v>
      </c>
      <c r="M4" s="102" t="s">
        <v>406</v>
      </c>
      <c r="N4" s="976" t="s">
        <v>61</v>
      </c>
      <c r="O4" s="567" t="s">
        <v>406</v>
      </c>
      <c r="P4" s="650" t="s">
        <v>61</v>
      </c>
    </row>
    <row r="5" spans="1:20" ht="12" customHeight="1" x14ac:dyDescent="0.2">
      <c r="A5" s="883" t="s">
        <v>11</v>
      </c>
      <c r="B5" s="334">
        <v>200405.08709399999</v>
      </c>
      <c r="C5" s="453">
        <v>2.2917929331241801E-2</v>
      </c>
      <c r="D5" s="721">
        <v>1</v>
      </c>
      <c r="E5" s="974">
        <v>44736.611024099999</v>
      </c>
      <c r="F5" s="718">
        <v>0.223230915306637</v>
      </c>
      <c r="G5" s="975">
        <v>86144.747433299999</v>
      </c>
      <c r="H5" s="719">
        <v>0.42985309745602301</v>
      </c>
      <c r="I5" s="974">
        <v>36620.467042600001</v>
      </c>
      <c r="J5" s="719">
        <v>0.18273222288725199</v>
      </c>
      <c r="K5" s="974">
        <v>14852.4464847</v>
      </c>
      <c r="L5" s="718">
        <v>7.4112123100615004E-2</v>
      </c>
      <c r="M5" s="341">
        <v>7975.6956211999996</v>
      </c>
      <c r="N5" s="973">
        <v>3.9797870088292699E-2</v>
      </c>
      <c r="O5" s="720">
        <v>10075.119488099999</v>
      </c>
      <c r="P5" s="277">
        <v>5.0273771161179502E-2</v>
      </c>
      <c r="Q5" s="953"/>
      <c r="R5" s="953"/>
      <c r="S5" s="823"/>
      <c r="T5" s="823"/>
    </row>
    <row r="6" spans="1:20" ht="12" customHeight="1" x14ac:dyDescent="0.2">
      <c r="A6" s="880" t="s">
        <v>12</v>
      </c>
      <c r="B6" s="910"/>
      <c r="C6" s="713"/>
      <c r="D6" s="717"/>
      <c r="E6" s="971"/>
      <c r="F6" s="712"/>
      <c r="G6" s="972"/>
      <c r="H6" s="715"/>
      <c r="I6" s="971"/>
      <c r="J6" s="715"/>
      <c r="K6" s="971"/>
      <c r="L6" s="712"/>
      <c r="M6" s="714"/>
      <c r="N6" s="942"/>
      <c r="O6" s="970"/>
      <c r="P6" s="763"/>
      <c r="Q6" s="953"/>
      <c r="R6" s="953"/>
      <c r="S6" s="823"/>
      <c r="T6" s="823"/>
    </row>
    <row r="7" spans="1:20" ht="12" customHeight="1" x14ac:dyDescent="0.2">
      <c r="A7" s="873" t="s">
        <v>13</v>
      </c>
      <c r="B7" s="165">
        <v>73141.965800200007</v>
      </c>
      <c r="C7" s="314">
        <v>1.9067755787075698E-2</v>
      </c>
      <c r="D7" s="623">
        <v>1</v>
      </c>
      <c r="E7" s="968">
        <v>21787.967815100001</v>
      </c>
      <c r="F7" s="710">
        <v>0.29788600260782699</v>
      </c>
      <c r="G7" s="969">
        <v>34124.4544121</v>
      </c>
      <c r="H7" s="605">
        <v>0.466550960707248</v>
      </c>
      <c r="I7" s="968">
        <v>5084.2345756000004</v>
      </c>
      <c r="J7" s="605">
        <v>6.9511866682507195E-2</v>
      </c>
      <c r="K7" s="968">
        <v>6628.7530028000001</v>
      </c>
      <c r="L7" s="710">
        <v>9.0628586889605803E-2</v>
      </c>
      <c r="M7" s="172">
        <v>2644.7919062000001</v>
      </c>
      <c r="N7" s="260">
        <v>3.6159704996509202E-2</v>
      </c>
      <c r="O7" s="711">
        <v>2871.7640884000002</v>
      </c>
      <c r="P7" s="286">
        <v>3.9262878116302198E-2</v>
      </c>
      <c r="Q7" s="953"/>
      <c r="R7" s="953"/>
      <c r="S7" s="823"/>
      <c r="T7" s="823"/>
    </row>
    <row r="8" spans="1:20" ht="12" customHeight="1" x14ac:dyDescent="0.2">
      <c r="A8" s="873" t="s">
        <v>14</v>
      </c>
      <c r="B8" s="165">
        <v>127263.1212938</v>
      </c>
      <c r="C8" s="314">
        <v>2.59267230272411E-2</v>
      </c>
      <c r="D8" s="623">
        <v>1</v>
      </c>
      <c r="E8" s="968">
        <v>22948.643209000002</v>
      </c>
      <c r="F8" s="710">
        <v>0.18032437815210201</v>
      </c>
      <c r="G8" s="969">
        <v>52020.293021199999</v>
      </c>
      <c r="H8" s="605">
        <v>0.40876172525350701</v>
      </c>
      <c r="I8" s="968">
        <v>31536.232467000002</v>
      </c>
      <c r="J8" s="605">
        <v>0.24780338676587499</v>
      </c>
      <c r="K8" s="968">
        <v>8223.6934818999998</v>
      </c>
      <c r="L8" s="710">
        <v>6.4619611701293697E-2</v>
      </c>
      <c r="M8" s="172">
        <v>5330.9037150000004</v>
      </c>
      <c r="N8" s="260">
        <v>4.1888833629131698E-2</v>
      </c>
      <c r="O8" s="711">
        <v>7203.3553996999999</v>
      </c>
      <c r="P8" s="286">
        <v>5.6602064498090597E-2</v>
      </c>
      <c r="Q8" s="953"/>
      <c r="R8" s="953"/>
      <c r="S8" s="823"/>
      <c r="T8" s="823"/>
    </row>
    <row r="9" spans="1:20" ht="12" customHeight="1" x14ac:dyDescent="0.2">
      <c r="A9" s="26" t="s">
        <v>15</v>
      </c>
      <c r="B9" s="907"/>
      <c r="C9" s="705"/>
      <c r="D9" s="709"/>
      <c r="E9" s="966"/>
      <c r="F9" s="704"/>
      <c r="G9" s="967"/>
      <c r="H9" s="707"/>
      <c r="I9" s="966"/>
      <c r="J9" s="707"/>
      <c r="K9" s="966"/>
      <c r="L9" s="704"/>
      <c r="M9" s="706"/>
      <c r="N9" s="940"/>
      <c r="O9" s="965"/>
      <c r="P9" s="753"/>
      <c r="Q9" s="953"/>
      <c r="R9" s="953"/>
      <c r="S9" s="823"/>
      <c r="T9" s="823"/>
    </row>
    <row r="10" spans="1:20" ht="12" customHeight="1" x14ac:dyDescent="0.2">
      <c r="A10" s="12" t="s">
        <v>16</v>
      </c>
      <c r="B10" s="667">
        <v>22318.839275900002</v>
      </c>
      <c r="C10" s="322">
        <v>3.4128641024481203E-2</v>
      </c>
      <c r="D10" s="702">
        <v>1</v>
      </c>
      <c r="E10" s="470">
        <v>3594.5537681999999</v>
      </c>
      <c r="F10" s="480">
        <v>0.16105469123035501</v>
      </c>
      <c r="G10" s="964">
        <v>13648.0141506</v>
      </c>
      <c r="H10" s="251">
        <v>0.611501968444085</v>
      </c>
      <c r="I10" s="470">
        <v>1425.9203534999999</v>
      </c>
      <c r="J10" s="251">
        <v>6.3888642947472499E-2</v>
      </c>
      <c r="K10" s="470">
        <v>497.52978890000003</v>
      </c>
      <c r="L10" s="480">
        <v>2.22919204152895E-2</v>
      </c>
      <c r="M10" s="360">
        <v>1475.1654928</v>
      </c>
      <c r="N10" s="254">
        <v>6.6095081135912503E-2</v>
      </c>
      <c r="O10" s="961">
        <v>1677.6557218999999</v>
      </c>
      <c r="P10" s="826">
        <v>7.5167695826885705E-2</v>
      </c>
      <c r="Q10" s="953"/>
      <c r="R10" s="953"/>
      <c r="S10" s="823"/>
      <c r="T10" s="823"/>
    </row>
    <row r="11" spans="1:20" ht="12" customHeight="1" x14ac:dyDescent="0.2">
      <c r="A11" s="10" t="s">
        <v>17</v>
      </c>
      <c r="B11" s="176">
        <v>46652.488072699998</v>
      </c>
      <c r="C11" s="314">
        <v>2.0435633571257501E-2</v>
      </c>
      <c r="D11" s="619">
        <v>1</v>
      </c>
      <c r="E11" s="472">
        <v>13632.3311619</v>
      </c>
      <c r="F11" s="483">
        <v>0.29221016338199002</v>
      </c>
      <c r="G11" s="955">
        <v>20914.518605199999</v>
      </c>
      <c r="H11" s="257">
        <v>0.44830446283182701</v>
      </c>
      <c r="I11" s="472">
        <v>3830.6700022</v>
      </c>
      <c r="J11" s="257">
        <v>8.2110733220285101E-2</v>
      </c>
      <c r="K11" s="472">
        <v>5445.7659870999996</v>
      </c>
      <c r="L11" s="483">
        <v>0.116730451302269</v>
      </c>
      <c r="M11" s="172">
        <v>1408.261816</v>
      </c>
      <c r="N11" s="260">
        <v>3.0186210300412301E-2</v>
      </c>
      <c r="O11" s="711">
        <v>1420.9405002999999</v>
      </c>
      <c r="P11" s="286">
        <v>3.0457978963216399E-2</v>
      </c>
      <c r="Q11" s="953"/>
      <c r="R11" s="953"/>
      <c r="S11" s="823"/>
      <c r="T11" s="823"/>
    </row>
    <row r="12" spans="1:20" ht="12" customHeight="1" x14ac:dyDescent="0.2">
      <c r="A12" s="10" t="s">
        <v>18</v>
      </c>
      <c r="B12" s="176">
        <v>131433.75974539999</v>
      </c>
      <c r="C12" s="314">
        <v>2.26313137451516E-2</v>
      </c>
      <c r="D12" s="619">
        <v>1</v>
      </c>
      <c r="E12" s="472">
        <v>27509.726094000001</v>
      </c>
      <c r="F12" s="483">
        <v>0.20930487073708501</v>
      </c>
      <c r="G12" s="955">
        <v>51582.2146775</v>
      </c>
      <c r="H12" s="257">
        <v>0.392457879751898</v>
      </c>
      <c r="I12" s="472">
        <v>31363.876686899999</v>
      </c>
      <c r="J12" s="257">
        <v>0.23862877199628801</v>
      </c>
      <c r="K12" s="472">
        <v>8909.1507087000009</v>
      </c>
      <c r="L12" s="483">
        <v>6.7784340385285302E-2</v>
      </c>
      <c r="M12" s="172">
        <v>5092.2683123999996</v>
      </c>
      <c r="N12" s="260">
        <v>3.8743990297958601E-2</v>
      </c>
      <c r="O12" s="711">
        <v>6976.5232659000003</v>
      </c>
      <c r="P12" s="286">
        <v>5.3080146831485299E-2</v>
      </c>
      <c r="Q12" s="953"/>
      <c r="R12" s="953"/>
      <c r="S12" s="823"/>
      <c r="T12" s="823"/>
    </row>
    <row r="13" spans="1:20" ht="12" customHeight="1" x14ac:dyDescent="0.2">
      <c r="A13" s="854" t="s">
        <v>19</v>
      </c>
      <c r="B13" s="900"/>
      <c r="C13" s="695"/>
      <c r="D13" s="698"/>
      <c r="E13" s="958"/>
      <c r="F13" s="694"/>
      <c r="G13" s="959"/>
      <c r="H13" s="696"/>
      <c r="I13" s="958"/>
      <c r="J13" s="696"/>
      <c r="K13" s="958"/>
      <c r="L13" s="694"/>
      <c r="M13" s="369"/>
      <c r="N13" s="957"/>
      <c r="O13" s="956"/>
      <c r="P13" s="825"/>
      <c r="Q13" s="953"/>
      <c r="R13" s="953"/>
      <c r="S13" s="823"/>
      <c r="T13" s="823"/>
    </row>
    <row r="14" spans="1:20" ht="12" customHeight="1" x14ac:dyDescent="0.2">
      <c r="A14" s="859" t="s">
        <v>20</v>
      </c>
      <c r="B14" s="904">
        <v>374.92459300000002</v>
      </c>
      <c r="C14" s="322">
        <v>1.5469476973906701E-3</v>
      </c>
      <c r="D14" s="486">
        <v>1</v>
      </c>
      <c r="E14" s="470">
        <v>306.03030580000001</v>
      </c>
      <c r="F14" s="480">
        <v>0.81624495035458999</v>
      </c>
      <c r="G14" s="963">
        <v>62.4056298</v>
      </c>
      <c r="H14" s="251">
        <v>0.16644848314871699</v>
      </c>
      <c r="I14" s="470">
        <v>3.0883864000000001</v>
      </c>
      <c r="J14" s="251">
        <v>8.2373534776364991E-3</v>
      </c>
      <c r="K14" s="311" t="s">
        <v>149</v>
      </c>
      <c r="L14" s="962" t="s">
        <v>149</v>
      </c>
      <c r="M14" s="360">
        <v>1.2627299999999999</v>
      </c>
      <c r="N14" s="254">
        <v>3.3679572468056302E-3</v>
      </c>
      <c r="O14" s="961">
        <v>2.0686840000000002</v>
      </c>
      <c r="P14" s="826">
        <v>5.5176001751370803E-3</v>
      </c>
      <c r="Q14" s="953"/>
      <c r="R14" s="953"/>
      <c r="S14" s="823"/>
      <c r="T14" s="823"/>
    </row>
    <row r="15" spans="1:20" ht="12" customHeight="1" x14ac:dyDescent="0.2">
      <c r="A15" s="859" t="s">
        <v>21</v>
      </c>
      <c r="B15" s="902">
        <v>115857.58909199999</v>
      </c>
      <c r="C15" s="314">
        <v>2.5779292321113801E-2</v>
      </c>
      <c r="D15" s="489">
        <v>1</v>
      </c>
      <c r="E15" s="472">
        <v>25568.370922599999</v>
      </c>
      <c r="F15" s="483">
        <v>0.22068792491700101</v>
      </c>
      <c r="G15" s="960">
        <v>42248.2382392</v>
      </c>
      <c r="H15" s="257">
        <v>0.36465663208002402</v>
      </c>
      <c r="I15" s="472">
        <v>28156.916061399999</v>
      </c>
      <c r="J15" s="257">
        <v>0.243030398630522</v>
      </c>
      <c r="K15" s="472">
        <v>8282.8122332999992</v>
      </c>
      <c r="L15" s="483">
        <v>7.1491322219063305E-2</v>
      </c>
      <c r="M15" s="172">
        <v>4744.7476167000004</v>
      </c>
      <c r="N15" s="260">
        <v>4.0953274221270902E-2</v>
      </c>
      <c r="O15" s="711">
        <v>6856.5040188000003</v>
      </c>
      <c r="P15" s="286">
        <v>5.9180447932119497E-2</v>
      </c>
      <c r="Q15" s="953"/>
      <c r="R15" s="953"/>
      <c r="S15" s="823"/>
      <c r="T15" s="823"/>
    </row>
    <row r="16" spans="1:20" ht="12" customHeight="1" x14ac:dyDescent="0.2">
      <c r="A16" s="859" t="s">
        <v>22</v>
      </c>
      <c r="B16" s="902">
        <v>4425.7900541999998</v>
      </c>
      <c r="C16" s="314">
        <v>4.6800827732494102E-3</v>
      </c>
      <c r="D16" s="489">
        <v>1</v>
      </c>
      <c r="E16" s="472">
        <v>2485.2831338999999</v>
      </c>
      <c r="F16" s="483">
        <v>0.56154564574103705</v>
      </c>
      <c r="G16" s="960">
        <v>1280.4393384</v>
      </c>
      <c r="H16" s="257">
        <v>0.28931316730328999</v>
      </c>
      <c r="I16" s="472">
        <v>573.81935659999999</v>
      </c>
      <c r="J16" s="257">
        <v>0.129653541982963</v>
      </c>
      <c r="K16" s="472">
        <v>19.023134500000001</v>
      </c>
      <c r="L16" s="483">
        <v>4.2982460232037804E-3</v>
      </c>
      <c r="M16" s="172">
        <v>39.037559000000002</v>
      </c>
      <c r="N16" s="260">
        <v>8.8204723951950705E-3</v>
      </c>
      <c r="O16" s="711">
        <v>28.187531799999999</v>
      </c>
      <c r="P16" s="286">
        <v>6.3689265543110203E-3</v>
      </c>
      <c r="Q16" s="953"/>
      <c r="R16" s="953"/>
      <c r="S16" s="823"/>
      <c r="T16" s="823"/>
    </row>
    <row r="17" spans="1:20" ht="12" customHeight="1" x14ac:dyDescent="0.2">
      <c r="A17" s="859" t="s">
        <v>23</v>
      </c>
      <c r="B17" s="902">
        <v>2083.7155165999998</v>
      </c>
      <c r="C17" s="314">
        <v>2.91106981596892E-2</v>
      </c>
      <c r="D17" s="489">
        <v>1</v>
      </c>
      <c r="E17" s="472">
        <v>798.6075462</v>
      </c>
      <c r="F17" s="483">
        <v>0.383261313666795</v>
      </c>
      <c r="G17" s="960">
        <v>240.41575879999999</v>
      </c>
      <c r="H17" s="257">
        <v>0.11537839829128201</v>
      </c>
      <c r="I17" s="472">
        <v>29.223639800000001</v>
      </c>
      <c r="J17" s="257">
        <v>1.4024774287655299E-2</v>
      </c>
      <c r="K17" s="472">
        <v>805.54183279999995</v>
      </c>
      <c r="L17" s="483">
        <v>0.38658916074800997</v>
      </c>
      <c r="M17" s="172">
        <v>6.3252170000000003</v>
      </c>
      <c r="N17" s="260">
        <v>3.0355472950169601E-3</v>
      </c>
      <c r="O17" s="711">
        <v>203.60152199999999</v>
      </c>
      <c r="P17" s="286">
        <v>9.7710805711240606E-2</v>
      </c>
      <c r="Q17" s="953"/>
      <c r="R17" s="953"/>
      <c r="S17" s="823"/>
      <c r="T17" s="823"/>
    </row>
    <row r="18" spans="1:20" ht="12" customHeight="1" x14ac:dyDescent="0.2">
      <c r="A18" s="859" t="s">
        <v>24</v>
      </c>
      <c r="B18" s="902">
        <v>10460.439149399999</v>
      </c>
      <c r="C18" s="314">
        <v>6.2583523832784498E-3</v>
      </c>
      <c r="D18" s="489">
        <v>1</v>
      </c>
      <c r="E18" s="472">
        <v>1971.8906459</v>
      </c>
      <c r="F18" s="483">
        <v>0.18850935584411899</v>
      </c>
      <c r="G18" s="960">
        <v>1968.7869722999999</v>
      </c>
      <c r="H18" s="257">
        <v>0.18821264998352699</v>
      </c>
      <c r="I18" s="472">
        <v>192.09874160000001</v>
      </c>
      <c r="J18" s="257">
        <v>1.8364309457411101E-2</v>
      </c>
      <c r="K18" s="472">
        <v>5039.9708025999998</v>
      </c>
      <c r="L18" s="483">
        <v>0.48181254444648097</v>
      </c>
      <c r="M18" s="172">
        <v>999.80713600000001</v>
      </c>
      <c r="N18" s="260">
        <v>9.5579843419608998E-2</v>
      </c>
      <c r="O18" s="711">
        <v>287.88485100000003</v>
      </c>
      <c r="P18" s="286">
        <v>2.7521296848852898E-2</v>
      </c>
      <c r="Q18" s="953"/>
      <c r="R18" s="953"/>
      <c r="S18" s="823"/>
      <c r="T18" s="823"/>
    </row>
    <row r="19" spans="1:20" ht="12" customHeight="1" x14ac:dyDescent="0.2">
      <c r="A19" s="859" t="s">
        <v>25</v>
      </c>
      <c r="B19" s="902">
        <v>5449.2108409000002</v>
      </c>
      <c r="C19" s="314">
        <v>1.55264072581931E-2</v>
      </c>
      <c r="D19" s="489">
        <v>1</v>
      </c>
      <c r="E19" s="472">
        <v>3330.6448301</v>
      </c>
      <c r="F19" s="483">
        <v>0.61121599573671603</v>
      </c>
      <c r="G19" s="960">
        <v>912.2648633</v>
      </c>
      <c r="H19" s="257">
        <v>0.16741228958381199</v>
      </c>
      <c r="I19" s="472">
        <v>148.29385590000001</v>
      </c>
      <c r="J19" s="257">
        <v>2.72138223734994E-2</v>
      </c>
      <c r="K19" s="472">
        <v>22.7011936</v>
      </c>
      <c r="L19" s="483">
        <v>4.16595985415214E-3</v>
      </c>
      <c r="M19" s="172">
        <v>46.666961499999999</v>
      </c>
      <c r="N19" s="260">
        <v>8.5639852930139895E-3</v>
      </c>
      <c r="O19" s="711">
        <v>988.63913649999995</v>
      </c>
      <c r="P19" s="286">
        <v>0.181427947158806</v>
      </c>
      <c r="Q19" s="953"/>
      <c r="R19" s="953"/>
      <c r="S19" s="823"/>
      <c r="T19" s="823"/>
    </row>
    <row r="20" spans="1:20" ht="12" customHeight="1" x14ac:dyDescent="0.2">
      <c r="A20" s="859" t="s">
        <v>26</v>
      </c>
      <c r="B20" s="902">
        <v>35861.948649799997</v>
      </c>
      <c r="C20" s="314">
        <v>9.5883309388272206E-2</v>
      </c>
      <c r="D20" s="489">
        <v>1</v>
      </c>
      <c r="E20" s="472">
        <v>7905.2517443999996</v>
      </c>
      <c r="F20" s="483">
        <v>0.22043564396337101</v>
      </c>
      <c r="G20" s="960">
        <v>22840.573515399999</v>
      </c>
      <c r="H20" s="257">
        <v>0.63690274442260097</v>
      </c>
      <c r="I20" s="472">
        <v>3094.3246067</v>
      </c>
      <c r="J20" s="257">
        <v>8.6284341013277796E-2</v>
      </c>
      <c r="K20" s="472">
        <v>332.43245109999998</v>
      </c>
      <c r="L20" s="483">
        <v>9.2697821400135796E-3</v>
      </c>
      <c r="M20" s="172">
        <v>846.44184159999998</v>
      </c>
      <c r="N20" s="260">
        <v>2.3602784384799999E-2</v>
      </c>
      <c r="O20" s="711">
        <v>842.92449060000001</v>
      </c>
      <c r="P20" s="286">
        <v>2.3504704075937102E-2</v>
      </c>
      <c r="Q20" s="953"/>
      <c r="R20" s="953"/>
      <c r="S20" s="823"/>
      <c r="T20" s="823"/>
    </row>
    <row r="21" spans="1:20" ht="12" customHeight="1" x14ac:dyDescent="0.2">
      <c r="A21" s="859" t="s">
        <v>27</v>
      </c>
      <c r="B21" s="902">
        <v>9038.4822211999999</v>
      </c>
      <c r="C21" s="314">
        <v>1.9601544653522599E-2</v>
      </c>
      <c r="D21" s="489">
        <v>1</v>
      </c>
      <c r="E21" s="472">
        <v>1631.0238885000001</v>
      </c>
      <c r="F21" s="483">
        <v>0.18045329388095599</v>
      </c>
      <c r="G21" s="960">
        <v>3294.4552152000001</v>
      </c>
      <c r="H21" s="257">
        <v>0.36449208335806299</v>
      </c>
      <c r="I21" s="472">
        <v>2667.4977429</v>
      </c>
      <c r="J21" s="257">
        <v>0.29512673451338001</v>
      </c>
      <c r="K21" s="472">
        <v>119.01101</v>
      </c>
      <c r="L21" s="483">
        <v>1.3167145444049899E-2</v>
      </c>
      <c r="M21" s="172">
        <v>824.53795019999995</v>
      </c>
      <c r="N21" s="260">
        <v>9.1225266590227297E-2</v>
      </c>
      <c r="O21" s="711">
        <v>501.95641440000003</v>
      </c>
      <c r="P21" s="286">
        <v>5.5535476213323498E-2</v>
      </c>
      <c r="Q21" s="953"/>
      <c r="R21" s="953"/>
      <c r="S21" s="823"/>
      <c r="T21" s="823"/>
    </row>
    <row r="22" spans="1:20" ht="12" customHeight="1" x14ac:dyDescent="0.2">
      <c r="A22" s="859" t="s">
        <v>28</v>
      </c>
      <c r="B22" s="902">
        <v>16852.9869769</v>
      </c>
      <c r="C22" s="314">
        <v>0.12659989116658599</v>
      </c>
      <c r="D22" s="489">
        <v>1</v>
      </c>
      <c r="E22" s="472">
        <v>739.50800670000001</v>
      </c>
      <c r="F22" s="483">
        <v>4.3879936993580199E-2</v>
      </c>
      <c r="G22" s="960">
        <v>13297.1679009</v>
      </c>
      <c r="H22" s="257">
        <v>0.78900956365338204</v>
      </c>
      <c r="I22" s="472">
        <v>1755.2046513</v>
      </c>
      <c r="J22" s="257">
        <v>0.104147985974582</v>
      </c>
      <c r="K22" s="472">
        <v>230.88496979999999</v>
      </c>
      <c r="L22" s="483">
        <v>1.3699943524341901E-2</v>
      </c>
      <c r="M22" s="172">
        <v>466.86860919999998</v>
      </c>
      <c r="N22" s="260">
        <v>2.7702425085827601E-2</v>
      </c>
      <c r="O22" s="711">
        <v>363.35283900000002</v>
      </c>
      <c r="P22" s="286">
        <v>2.1560144768285799E-2</v>
      </c>
      <c r="Q22" s="953"/>
      <c r="R22" s="953"/>
      <c r="S22" s="823"/>
      <c r="T22" s="823"/>
    </row>
    <row r="23" spans="1:20" ht="12" customHeight="1" x14ac:dyDescent="0.2">
      <c r="A23" s="854" t="s">
        <v>29</v>
      </c>
      <c r="B23" s="900"/>
      <c r="C23" s="695"/>
      <c r="D23" s="698"/>
      <c r="E23" s="958"/>
      <c r="F23" s="694"/>
      <c r="G23" s="959"/>
      <c r="H23" s="696"/>
      <c r="I23" s="958"/>
      <c r="J23" s="696"/>
      <c r="K23" s="958"/>
      <c r="L23" s="694"/>
      <c r="M23" s="369"/>
      <c r="N23" s="957"/>
      <c r="O23" s="956"/>
      <c r="P23" s="825"/>
      <c r="Q23" s="953"/>
      <c r="R23" s="953"/>
      <c r="S23" s="823"/>
      <c r="T23" s="823"/>
    </row>
    <row r="24" spans="1:20" ht="12" customHeight="1" x14ac:dyDescent="0.2">
      <c r="A24" s="658" t="s">
        <v>30</v>
      </c>
      <c r="B24" s="176">
        <v>51634.472535399997</v>
      </c>
      <c r="C24" s="314">
        <v>1.8889793710393801E-2</v>
      </c>
      <c r="D24" s="619">
        <v>1</v>
      </c>
      <c r="E24" s="472">
        <v>13336.379437</v>
      </c>
      <c r="F24" s="483">
        <v>0.25828441314776202</v>
      </c>
      <c r="G24" s="955">
        <v>26592.545063599999</v>
      </c>
      <c r="H24" s="257">
        <v>0.51501533293224699</v>
      </c>
      <c r="I24" s="472">
        <v>6166.8356379999996</v>
      </c>
      <c r="J24" s="257">
        <v>0.11943252899062901</v>
      </c>
      <c r="K24" s="472">
        <v>839.28641489999995</v>
      </c>
      <c r="L24" s="483">
        <v>1.62543814953197E-2</v>
      </c>
      <c r="M24" s="172">
        <v>2930.4202415</v>
      </c>
      <c r="N24" s="260">
        <v>5.6753174722389901E-2</v>
      </c>
      <c r="O24" s="711">
        <v>1769.0057403999999</v>
      </c>
      <c r="P24" s="286">
        <v>3.4260168711652703E-2</v>
      </c>
      <c r="Q24" s="953"/>
      <c r="R24" s="953"/>
      <c r="S24" s="823"/>
      <c r="T24" s="823"/>
    </row>
    <row r="25" spans="1:20" ht="12" customHeight="1" x14ac:dyDescent="0.2">
      <c r="A25" s="658" t="s">
        <v>31</v>
      </c>
      <c r="B25" s="176">
        <v>44783.870797299998</v>
      </c>
      <c r="C25" s="314">
        <v>3.8900302564740002E-2</v>
      </c>
      <c r="D25" s="619">
        <v>1</v>
      </c>
      <c r="E25" s="472">
        <v>2779.3491548000002</v>
      </c>
      <c r="F25" s="483">
        <v>6.2061387399491297E-2</v>
      </c>
      <c r="G25" s="955">
        <v>13840.6282132</v>
      </c>
      <c r="H25" s="257">
        <v>0.309053861731721</v>
      </c>
      <c r="I25" s="472">
        <v>18942.255698199999</v>
      </c>
      <c r="J25" s="257">
        <v>0.42297048827994599</v>
      </c>
      <c r="K25" s="472">
        <v>2854.8661517999999</v>
      </c>
      <c r="L25" s="483">
        <v>6.3747641750791201E-2</v>
      </c>
      <c r="M25" s="172">
        <v>3281.0075425</v>
      </c>
      <c r="N25" s="260">
        <v>7.3263152203846799E-2</v>
      </c>
      <c r="O25" s="711">
        <v>3085.7640368000002</v>
      </c>
      <c r="P25" s="286">
        <v>6.8903468634203893E-2</v>
      </c>
      <c r="Q25" s="953"/>
      <c r="R25" s="953"/>
      <c r="S25" s="823"/>
      <c r="T25" s="823"/>
    </row>
    <row r="26" spans="1:20" ht="12" customHeight="1" x14ac:dyDescent="0.2">
      <c r="A26" s="658" t="s">
        <v>32</v>
      </c>
      <c r="B26" s="176">
        <v>16183.011306500001</v>
      </c>
      <c r="C26" s="314">
        <v>2.0008608432064898E-2</v>
      </c>
      <c r="D26" s="619">
        <v>1</v>
      </c>
      <c r="E26" s="472">
        <v>3880.0445728999998</v>
      </c>
      <c r="F26" s="483">
        <v>0.239760357291573</v>
      </c>
      <c r="G26" s="955">
        <v>9713.2722986999997</v>
      </c>
      <c r="H26" s="257">
        <v>0.60021414523751904</v>
      </c>
      <c r="I26" s="472">
        <v>1597.0660677000001</v>
      </c>
      <c r="J26" s="257">
        <v>9.8687817579323406E-2</v>
      </c>
      <c r="K26" s="472">
        <v>338.83936249999999</v>
      </c>
      <c r="L26" s="483">
        <v>2.0937967358640099E-2</v>
      </c>
      <c r="M26" s="172">
        <v>330.68650129999997</v>
      </c>
      <c r="N26" s="260">
        <v>2.04341760032744E-2</v>
      </c>
      <c r="O26" s="711">
        <v>323.10250339999999</v>
      </c>
      <c r="P26" s="286">
        <v>1.9965536529670699E-2</v>
      </c>
      <c r="Q26" s="953"/>
      <c r="R26" s="953"/>
      <c r="S26" s="823"/>
      <c r="T26" s="823"/>
    </row>
    <row r="27" spans="1:20" ht="12" customHeight="1" x14ac:dyDescent="0.2">
      <c r="A27" s="658" t="s">
        <v>33</v>
      </c>
      <c r="B27" s="176">
        <v>13920.3152962</v>
      </c>
      <c r="C27" s="314">
        <v>1.7180248395756902E-2</v>
      </c>
      <c r="D27" s="619">
        <v>1</v>
      </c>
      <c r="E27" s="472">
        <v>4158.3901087000004</v>
      </c>
      <c r="F27" s="483">
        <v>0.29872815523332102</v>
      </c>
      <c r="G27" s="955">
        <v>2385.5463543000001</v>
      </c>
      <c r="H27" s="257">
        <v>0.171371574819948</v>
      </c>
      <c r="I27" s="472">
        <v>825.6756451</v>
      </c>
      <c r="J27" s="257">
        <v>5.9314435595104298E-2</v>
      </c>
      <c r="K27" s="472">
        <v>5802.6410722000001</v>
      </c>
      <c r="L27" s="483">
        <v>0.41684695703580898</v>
      </c>
      <c r="M27" s="172">
        <v>196.84188499999999</v>
      </c>
      <c r="N27" s="260">
        <v>1.41406197210012E-2</v>
      </c>
      <c r="O27" s="711">
        <v>551.22023090000005</v>
      </c>
      <c r="P27" s="286">
        <v>3.9598257594817103E-2</v>
      </c>
      <c r="Q27" s="953"/>
      <c r="R27" s="953"/>
      <c r="S27" s="823"/>
      <c r="T27" s="823"/>
    </row>
    <row r="28" spans="1:20" ht="12" customHeight="1" x14ac:dyDescent="0.2">
      <c r="A28" s="658" t="s">
        <v>34</v>
      </c>
      <c r="B28" s="176">
        <v>22499.381870000001</v>
      </c>
      <c r="C28" s="314">
        <v>3.0121554840829502E-2</v>
      </c>
      <c r="D28" s="619">
        <v>1</v>
      </c>
      <c r="E28" s="472">
        <v>3099.6940061999999</v>
      </c>
      <c r="F28" s="483">
        <v>0.13776796287604001</v>
      </c>
      <c r="G28" s="955">
        <v>8525.8960463999992</v>
      </c>
      <c r="H28" s="257">
        <v>0.37893912355735299</v>
      </c>
      <c r="I28" s="472">
        <v>4879.1623173999997</v>
      </c>
      <c r="J28" s="257">
        <v>0.21685761615992299</v>
      </c>
      <c r="K28" s="472">
        <v>3739.6880000000001</v>
      </c>
      <c r="L28" s="483">
        <v>0.16621292183081701</v>
      </c>
      <c r="M28" s="172">
        <v>364.5225433</v>
      </c>
      <c r="N28" s="260">
        <v>1.6201447017797601E-2</v>
      </c>
      <c r="O28" s="711">
        <v>1890.4189567000001</v>
      </c>
      <c r="P28" s="286">
        <v>8.4020928558069793E-2</v>
      </c>
      <c r="Q28" s="953"/>
      <c r="R28" s="953"/>
      <c r="S28" s="823"/>
      <c r="T28" s="823"/>
    </row>
    <row r="29" spans="1:20" ht="12" customHeight="1" x14ac:dyDescent="0.2">
      <c r="A29" s="658" t="s">
        <v>35</v>
      </c>
      <c r="B29" s="176">
        <v>16826.436779</v>
      </c>
      <c r="C29" s="314">
        <v>1.9237434576108398E-2</v>
      </c>
      <c r="D29" s="619">
        <v>1</v>
      </c>
      <c r="E29" s="472">
        <v>2748.8039272000001</v>
      </c>
      <c r="F29" s="483">
        <v>0.163362211697167</v>
      </c>
      <c r="G29" s="955">
        <v>11054.260604700001</v>
      </c>
      <c r="H29" s="257">
        <v>0.65695790201381898</v>
      </c>
      <c r="I29" s="472">
        <v>1247.7576408</v>
      </c>
      <c r="J29" s="257">
        <v>7.4154597149008197E-2</v>
      </c>
      <c r="K29" s="472">
        <v>851.82555000000002</v>
      </c>
      <c r="L29" s="483">
        <v>5.0624238582889301E-2</v>
      </c>
      <c r="M29" s="172">
        <v>412.61802599999999</v>
      </c>
      <c r="N29" s="260">
        <v>2.45220085166791E-2</v>
      </c>
      <c r="O29" s="711">
        <v>511.17103029999998</v>
      </c>
      <c r="P29" s="286">
        <v>3.0379042040437201E-2</v>
      </c>
      <c r="Q29" s="953"/>
      <c r="R29" s="953"/>
      <c r="S29" s="823"/>
      <c r="T29" s="823"/>
    </row>
    <row r="30" spans="1:20" ht="12" customHeight="1" x14ac:dyDescent="0.2">
      <c r="A30" s="658" t="s">
        <v>36</v>
      </c>
      <c r="B30" s="176">
        <v>18116.280202499998</v>
      </c>
      <c r="C30" s="314">
        <v>2.9127564521655401E-2</v>
      </c>
      <c r="D30" s="619">
        <v>1</v>
      </c>
      <c r="E30" s="472">
        <v>4347.0100345000001</v>
      </c>
      <c r="F30" s="483">
        <v>0.239950474706177</v>
      </c>
      <c r="G30" s="955">
        <v>9929.4641315000008</v>
      </c>
      <c r="H30" s="257">
        <v>0.54809618864968501</v>
      </c>
      <c r="I30" s="472">
        <v>1701.7469536999999</v>
      </c>
      <c r="J30" s="257">
        <v>9.3934678348878906E-2</v>
      </c>
      <c r="K30" s="472">
        <v>99.246318299999999</v>
      </c>
      <c r="L30" s="483">
        <v>5.4782945058613197E-3</v>
      </c>
      <c r="M30" s="172">
        <v>271.33703889999998</v>
      </c>
      <c r="N30" s="260">
        <v>1.4977524959155599E-2</v>
      </c>
      <c r="O30" s="711">
        <v>1767.4757256</v>
      </c>
      <c r="P30" s="286">
        <v>9.7562838830241402E-2</v>
      </c>
      <c r="Q30" s="953"/>
      <c r="R30" s="953"/>
      <c r="S30" s="823"/>
      <c r="T30" s="823"/>
    </row>
    <row r="31" spans="1:20" ht="12" customHeight="1" thickBot="1" x14ac:dyDescent="0.25">
      <c r="A31" s="845" t="s">
        <v>37</v>
      </c>
      <c r="B31" s="390">
        <v>16441.318307099998</v>
      </c>
      <c r="C31" s="398">
        <v>1.64888078324214E-2</v>
      </c>
      <c r="D31" s="599">
        <v>1</v>
      </c>
      <c r="E31" s="320">
        <v>10386.9397828</v>
      </c>
      <c r="F31" s="451">
        <v>0.63175832915506003</v>
      </c>
      <c r="G31" s="954">
        <v>4103.1347208999996</v>
      </c>
      <c r="H31" s="319">
        <v>0.24956239178996401</v>
      </c>
      <c r="I31" s="320">
        <v>1259.9670817000001</v>
      </c>
      <c r="J31" s="319">
        <v>7.6634188218100294E-2</v>
      </c>
      <c r="K31" s="320">
        <v>326.05361499999998</v>
      </c>
      <c r="L31" s="451">
        <v>1.98313546949089E-2</v>
      </c>
      <c r="M31" s="691">
        <v>188.26184269999999</v>
      </c>
      <c r="N31" s="934">
        <v>1.1450532079213E-2</v>
      </c>
      <c r="O31" s="692">
        <v>176.961264</v>
      </c>
      <c r="P31" s="321">
        <v>1.07632040627534E-2</v>
      </c>
      <c r="Q31" s="953"/>
      <c r="R31" s="953"/>
      <c r="S31" s="823"/>
      <c r="T31" s="823"/>
    </row>
    <row r="32" spans="1:20" ht="12" customHeight="1" x14ac:dyDescent="0.2">
      <c r="A32" s="524" t="s">
        <v>405</v>
      </c>
      <c r="B32" s="112"/>
      <c r="C32" s="112"/>
      <c r="D32" s="112"/>
      <c r="E32" s="112"/>
      <c r="F32" s="28"/>
      <c r="G32" s="28"/>
      <c r="H32" s="28"/>
      <c r="I32" s="28"/>
      <c r="J32" s="28"/>
      <c r="K32" s="28"/>
      <c r="L32" s="28"/>
      <c r="M32" s="687"/>
      <c r="N32" s="687"/>
      <c r="O32" s="687"/>
      <c r="P32" s="687"/>
    </row>
    <row r="33" spans="1:16" ht="12" customHeight="1" x14ac:dyDescent="0.2">
      <c r="A33" s="88" t="s">
        <v>404</v>
      </c>
      <c r="B33" s="112"/>
      <c r="C33" s="112"/>
      <c r="D33" s="112"/>
      <c r="E33" s="112"/>
      <c r="F33" s="28"/>
      <c r="G33" s="28"/>
      <c r="H33" s="28"/>
      <c r="I33" s="28"/>
      <c r="J33" s="28"/>
      <c r="K33" s="28"/>
      <c r="L33" s="28"/>
      <c r="M33" s="687"/>
      <c r="N33" s="687"/>
      <c r="O33" s="687"/>
      <c r="P33" s="687"/>
    </row>
    <row r="34" spans="1:16" ht="12" customHeight="1" x14ac:dyDescent="0.2">
      <c r="A34" s="524" t="s">
        <v>403</v>
      </c>
      <c r="B34" s="112"/>
      <c r="C34" s="112"/>
      <c r="D34" s="112"/>
      <c r="E34" s="112"/>
      <c r="F34" s="28"/>
      <c r="G34" s="28"/>
      <c r="H34" s="28"/>
      <c r="I34" s="28"/>
      <c r="J34" s="28"/>
      <c r="K34" s="28"/>
      <c r="L34" s="28"/>
      <c r="M34" s="687"/>
      <c r="N34" s="687"/>
      <c r="O34" s="687"/>
      <c r="P34" s="687"/>
    </row>
    <row r="35" spans="1:16" ht="12" customHeight="1" x14ac:dyDescent="0.2">
      <c r="A35" s="88" t="s">
        <v>402</v>
      </c>
      <c r="B35" s="112"/>
      <c r="C35" s="112"/>
      <c r="D35" s="112"/>
      <c r="E35" s="112"/>
      <c r="F35" s="28"/>
      <c r="G35" s="28"/>
      <c r="H35" s="28"/>
      <c r="I35" s="28"/>
      <c r="J35" s="28"/>
      <c r="K35" s="28"/>
      <c r="L35" s="28"/>
      <c r="M35" s="687"/>
      <c r="N35" s="687"/>
      <c r="O35" s="687"/>
      <c r="P35" s="687"/>
    </row>
    <row r="36" spans="1:16" ht="12" customHeight="1" x14ac:dyDescent="0.2">
      <c r="A36" s="524"/>
      <c r="B36" s="112"/>
      <c r="C36" s="112"/>
      <c r="D36" s="112"/>
      <c r="E36" s="112"/>
      <c r="F36" s="28"/>
      <c r="G36" s="28"/>
      <c r="H36" s="28"/>
      <c r="I36" s="28"/>
      <c r="J36" s="28"/>
      <c r="K36" s="28"/>
      <c r="L36" s="28"/>
      <c r="M36" s="112"/>
      <c r="N36" s="112"/>
      <c r="O36" s="112"/>
      <c r="P36" s="112"/>
    </row>
    <row r="37" spans="1:16" ht="12" customHeight="1" x14ac:dyDescent="0.2">
      <c r="A37" s="88"/>
      <c r="B37" s="112"/>
      <c r="C37" s="112"/>
      <c r="D37" s="112"/>
      <c r="E37" s="112"/>
      <c r="F37" s="856"/>
      <c r="G37" s="856"/>
      <c r="H37" s="856"/>
      <c r="I37" s="856"/>
      <c r="J37" s="856"/>
      <c r="K37" s="856"/>
      <c r="L37" s="856"/>
      <c r="M37" s="112"/>
      <c r="N37" s="112"/>
      <c r="O37" s="112"/>
      <c r="P37" s="112"/>
    </row>
    <row r="38" spans="1:16" x14ac:dyDescent="0.2">
      <c r="B38" s="1"/>
      <c r="C38" s="1"/>
      <c r="D38" s="1"/>
      <c r="E38" s="1"/>
      <c r="F38" s="28"/>
      <c r="G38" s="28"/>
      <c r="H38" s="28"/>
      <c r="I38" s="28"/>
      <c r="J38" s="28"/>
      <c r="K38" s="28"/>
      <c r="L38" s="28"/>
      <c r="M38" s="1"/>
      <c r="N38" s="1"/>
      <c r="O38" s="1"/>
      <c r="P38" s="1"/>
    </row>
    <row r="39" spans="1:16" x14ac:dyDescent="0.2">
      <c r="A39" s="66"/>
      <c r="B39" s="66"/>
      <c r="C39" s="66"/>
      <c r="D39" s="66"/>
      <c r="E39" s="66"/>
      <c r="M39" s="66"/>
      <c r="N39" s="66"/>
      <c r="O39" s="66"/>
      <c r="P39" s="66"/>
    </row>
    <row r="40" spans="1:16" x14ac:dyDescent="0.2">
      <c r="A40" s="66"/>
      <c r="B40" s="66"/>
      <c r="C40" s="66"/>
      <c r="D40" s="66"/>
      <c r="E40" s="66"/>
      <c r="M40" s="66"/>
      <c r="N40" s="66"/>
      <c r="O40" s="66"/>
      <c r="P40" s="66"/>
    </row>
    <row r="44" spans="1:16" x14ac:dyDescent="0.2">
      <c r="A44" s="66"/>
    </row>
    <row r="59" spans="1:12" x14ac:dyDescent="0.2">
      <c r="A59" s="73"/>
    </row>
    <row r="60" spans="1:12" x14ac:dyDescent="0.2">
      <c r="A60" s="73"/>
    </row>
    <row r="61" spans="1:12" x14ac:dyDescent="0.2">
      <c r="A61" s="73"/>
    </row>
    <row r="64" spans="1:12" x14ac:dyDescent="0.2">
      <c r="A64" s="73"/>
      <c r="F64" s="38"/>
      <c r="G64" s="38"/>
      <c r="H64" s="38"/>
      <c r="I64" s="38"/>
      <c r="J64" s="38"/>
      <c r="K64" s="38"/>
      <c r="L64" s="38"/>
    </row>
    <row r="65" spans="1:12" x14ac:dyDescent="0.2">
      <c r="A65" s="73"/>
      <c r="F65" s="38"/>
      <c r="G65" s="38"/>
      <c r="H65" s="38"/>
      <c r="I65" s="38"/>
      <c r="J65" s="38"/>
      <c r="K65" s="38"/>
      <c r="L65" s="38"/>
    </row>
    <row r="66" spans="1:12" x14ac:dyDescent="0.2">
      <c r="A66" s="73"/>
      <c r="F66" s="38"/>
      <c r="G66" s="38"/>
      <c r="H66" s="38"/>
      <c r="I66" s="38"/>
      <c r="J66" s="38"/>
      <c r="K66" s="38"/>
      <c r="L66" s="38"/>
    </row>
    <row r="67" spans="1:12" x14ac:dyDescent="0.2">
      <c r="A67" s="73"/>
      <c r="F67" s="38"/>
      <c r="G67" s="38"/>
      <c r="H67" s="38"/>
      <c r="I67" s="38"/>
      <c r="J67" s="38"/>
      <c r="K67" s="38"/>
      <c r="L67" s="38"/>
    </row>
  </sheetData>
  <mergeCells count="10">
    <mergeCell ref="A1:P1"/>
    <mergeCell ref="O3:P3"/>
    <mergeCell ref="E2:P2"/>
    <mergeCell ref="A2:A4"/>
    <mergeCell ref="B2:D3"/>
    <mergeCell ref="E3:F3"/>
    <mergeCell ref="G3:H3"/>
    <mergeCell ref="I3:J3"/>
    <mergeCell ref="K3:L3"/>
    <mergeCell ref="M3:N3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zoomScaleNormal="100" workbookViewId="0">
      <selection sqref="A1:M1"/>
    </sheetView>
  </sheetViews>
  <sheetFormatPr defaultRowHeight="12" x14ac:dyDescent="0.2"/>
  <cols>
    <col min="1" max="1" width="43.7109375" style="38" customWidth="1"/>
    <col min="2" max="6" width="8.7109375" style="38" customWidth="1"/>
    <col min="7" max="7" width="8.7109375" style="67" customWidth="1"/>
    <col min="8" max="12" width="8.7109375" style="38" customWidth="1"/>
    <col min="13" max="13" width="8.7109375" style="71" customWidth="1"/>
    <col min="14" max="14" width="5.7109375" style="38" customWidth="1"/>
    <col min="15" max="16384" width="9.140625" style="38"/>
  </cols>
  <sheetData>
    <row r="1" spans="1:16" ht="30" customHeight="1" thickBot="1" x14ac:dyDescent="0.3">
      <c r="A1" s="1409" t="s">
        <v>135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O1" s="139" t="s">
        <v>92</v>
      </c>
    </row>
    <row r="2" spans="1:16" s="1" customFormat="1" ht="15" customHeight="1" x14ac:dyDescent="0.2">
      <c r="A2" s="1365" t="s">
        <v>0</v>
      </c>
      <c r="B2" s="1413" t="s">
        <v>132</v>
      </c>
      <c r="C2" s="1414"/>
      <c r="D2" s="1414"/>
      <c r="E2" s="1414"/>
      <c r="F2" s="1414"/>
      <c r="G2" s="1415"/>
      <c r="H2" s="1416" t="s">
        <v>133</v>
      </c>
      <c r="I2" s="1414"/>
      <c r="J2" s="1414"/>
      <c r="K2" s="1414"/>
      <c r="L2" s="1414"/>
      <c r="M2" s="1414"/>
      <c r="N2" s="2"/>
    </row>
    <row r="3" spans="1:16" s="1" customFormat="1" ht="12.95" customHeight="1" x14ac:dyDescent="0.2">
      <c r="A3" s="1411"/>
      <c r="B3" s="1417" t="s">
        <v>57</v>
      </c>
      <c r="C3" s="1418"/>
      <c r="D3" s="1421" t="s">
        <v>58</v>
      </c>
      <c r="E3" s="1422"/>
      <c r="F3" s="1425" t="s">
        <v>59</v>
      </c>
      <c r="G3" s="1426"/>
      <c r="H3" s="1429" t="s">
        <v>57</v>
      </c>
      <c r="I3" s="1430"/>
      <c r="J3" s="1433" t="s">
        <v>58</v>
      </c>
      <c r="K3" s="1422"/>
      <c r="L3" s="1435" t="s">
        <v>59</v>
      </c>
      <c r="M3" s="1421"/>
      <c r="N3" s="2"/>
    </row>
    <row r="4" spans="1:16" s="1" customFormat="1" ht="35.1" customHeight="1" x14ac:dyDescent="0.2">
      <c r="A4" s="1411"/>
      <c r="B4" s="1419"/>
      <c r="C4" s="1420"/>
      <c r="D4" s="1423"/>
      <c r="E4" s="1424"/>
      <c r="F4" s="1427"/>
      <c r="G4" s="1428"/>
      <c r="H4" s="1431"/>
      <c r="I4" s="1432"/>
      <c r="J4" s="1434"/>
      <c r="K4" s="1424"/>
      <c r="L4" s="1420"/>
      <c r="M4" s="1436"/>
      <c r="N4" s="2"/>
      <c r="O4" s="2"/>
    </row>
    <row r="5" spans="1:16" s="1" customFormat="1" ht="12" customHeight="1" thickBot="1" x14ac:dyDescent="0.25">
      <c r="A5" s="1412"/>
      <c r="B5" s="75" t="s">
        <v>10</v>
      </c>
      <c r="C5" s="138" t="s">
        <v>60</v>
      </c>
      <c r="D5" s="80" t="s">
        <v>10</v>
      </c>
      <c r="E5" s="138" t="s">
        <v>60</v>
      </c>
      <c r="F5" s="81" t="s">
        <v>10</v>
      </c>
      <c r="G5" s="132" t="s">
        <v>60</v>
      </c>
      <c r="H5" s="75" t="s">
        <v>10</v>
      </c>
      <c r="I5" s="134" t="s">
        <v>61</v>
      </c>
      <c r="J5" s="82" t="s">
        <v>10</v>
      </c>
      <c r="K5" s="134" t="s">
        <v>61</v>
      </c>
      <c r="L5" s="83" t="s">
        <v>10</v>
      </c>
      <c r="M5" s="119" t="s">
        <v>61</v>
      </c>
      <c r="N5" s="2"/>
      <c r="O5" s="43"/>
      <c r="P5" s="30"/>
    </row>
    <row r="6" spans="1:16" s="1" customFormat="1" ht="12" customHeight="1" x14ac:dyDescent="0.2">
      <c r="A6" s="8" t="s">
        <v>40</v>
      </c>
      <c r="B6" s="213">
        <v>2155.7177999999999</v>
      </c>
      <c r="C6" s="214">
        <v>0.38612184548562001</v>
      </c>
      <c r="D6" s="215">
        <v>1053.8889999999999</v>
      </c>
      <c r="E6" s="214">
        <v>0.18876754908132901</v>
      </c>
      <c r="F6" s="215">
        <v>1101.8288</v>
      </c>
      <c r="G6" s="216">
        <v>0.197354296404291</v>
      </c>
      <c r="H6" s="217">
        <v>1133.8132000000001</v>
      </c>
      <c r="I6" s="218">
        <v>0.18892220603048099</v>
      </c>
      <c r="J6" s="215">
        <v>550.73329999999999</v>
      </c>
      <c r="K6" s="218">
        <v>9.1766218606774405E-2</v>
      </c>
      <c r="L6" s="219">
        <v>583.07989999999995</v>
      </c>
      <c r="M6" s="220">
        <v>9.7155987423706097E-2</v>
      </c>
      <c r="N6" s="2"/>
      <c r="O6" s="44"/>
      <c r="P6" s="45"/>
    </row>
    <row r="7" spans="1:16" s="1" customFormat="1" ht="12" customHeight="1" x14ac:dyDescent="0.2">
      <c r="A7" s="9" t="s">
        <v>12</v>
      </c>
      <c r="B7" s="221"/>
      <c r="C7" s="222"/>
      <c r="D7" s="223"/>
      <c r="E7" s="222"/>
      <c r="F7" s="223"/>
      <c r="G7" s="224"/>
      <c r="H7" s="190"/>
      <c r="I7" s="225"/>
      <c r="J7" s="223"/>
      <c r="K7" s="225"/>
      <c r="L7" s="226"/>
      <c r="M7" s="227"/>
      <c r="N7" s="2"/>
      <c r="O7" s="44"/>
      <c r="P7" s="45"/>
    </row>
    <row r="8" spans="1:16" s="1" customFormat="1" ht="12" customHeight="1" x14ac:dyDescent="0.2">
      <c r="A8" s="12" t="s">
        <v>13</v>
      </c>
      <c r="B8" s="228">
        <v>1070.9523999999999</v>
      </c>
      <c r="C8" s="229">
        <v>0.24657094591949999</v>
      </c>
      <c r="D8" s="230" t="s">
        <v>148</v>
      </c>
      <c r="E8" s="229" t="s">
        <v>148</v>
      </c>
      <c r="F8" s="230" t="s">
        <v>148</v>
      </c>
      <c r="G8" s="231" t="s">
        <v>148</v>
      </c>
      <c r="H8" s="232">
        <v>526.18679999999995</v>
      </c>
      <c r="I8" s="233">
        <v>0.103416155989909</v>
      </c>
      <c r="J8" s="230" t="s">
        <v>148</v>
      </c>
      <c r="K8" s="233" t="s">
        <v>148</v>
      </c>
      <c r="L8" s="234" t="s">
        <v>148</v>
      </c>
      <c r="M8" s="235" t="s">
        <v>148</v>
      </c>
      <c r="N8" s="2"/>
      <c r="O8" s="44"/>
      <c r="P8" s="45"/>
    </row>
    <row r="9" spans="1:16" s="1" customFormat="1" ht="12" customHeight="1" x14ac:dyDescent="0.2">
      <c r="A9" s="10" t="s">
        <v>14</v>
      </c>
      <c r="B9" s="236">
        <v>1084.7654</v>
      </c>
      <c r="C9" s="170">
        <v>0.87508292901405504</v>
      </c>
      <c r="D9" s="237" t="s">
        <v>148</v>
      </c>
      <c r="E9" s="170" t="s">
        <v>148</v>
      </c>
      <c r="F9" s="237" t="s">
        <v>148</v>
      </c>
      <c r="G9" s="238" t="s">
        <v>148</v>
      </c>
      <c r="H9" s="161">
        <v>607.62639999999999</v>
      </c>
      <c r="I9" s="162">
        <v>0.66521419218140199</v>
      </c>
      <c r="J9" s="237" t="s">
        <v>148</v>
      </c>
      <c r="K9" s="162" t="s">
        <v>148</v>
      </c>
      <c r="L9" s="163" t="s">
        <v>148</v>
      </c>
      <c r="M9" s="175" t="s">
        <v>148</v>
      </c>
      <c r="N9" s="2"/>
      <c r="O9" s="44"/>
      <c r="P9" s="45"/>
    </row>
    <row r="10" spans="1:16" s="1" customFormat="1" ht="12" customHeight="1" x14ac:dyDescent="0.2">
      <c r="A10" s="13" t="s">
        <v>41</v>
      </c>
      <c r="B10" s="239"/>
      <c r="C10" s="240"/>
      <c r="D10" s="241"/>
      <c r="E10" s="240"/>
      <c r="F10" s="241"/>
      <c r="G10" s="242"/>
      <c r="H10" s="243"/>
      <c r="I10" s="244"/>
      <c r="J10" s="241"/>
      <c r="K10" s="244"/>
      <c r="L10" s="245"/>
      <c r="M10" s="246"/>
      <c r="N10" s="2"/>
      <c r="O10" s="44"/>
      <c r="P10" s="45"/>
    </row>
    <row r="11" spans="1:16" s="1" customFormat="1" ht="12" customHeight="1" x14ac:dyDescent="0.2">
      <c r="A11" s="10" t="s">
        <v>16</v>
      </c>
      <c r="B11" s="157">
        <v>632.83339999999998</v>
      </c>
      <c r="C11" s="158">
        <v>0.20252271483756101</v>
      </c>
      <c r="D11" s="159">
        <v>158.08519999999999</v>
      </c>
      <c r="E11" s="158">
        <v>5.0591267590551998E-2</v>
      </c>
      <c r="F11" s="159">
        <v>474.7482</v>
      </c>
      <c r="G11" s="160">
        <v>0.15193144724700899</v>
      </c>
      <c r="H11" s="161">
        <v>511.98450000000003</v>
      </c>
      <c r="I11" s="162">
        <v>0.108557577247204</v>
      </c>
      <c r="J11" s="159">
        <v>147.8442</v>
      </c>
      <c r="K11" s="162">
        <v>3.1347839948379301E-2</v>
      </c>
      <c r="L11" s="163">
        <v>364.14030000000002</v>
      </c>
      <c r="M11" s="164">
        <v>7.7209737298824202E-2</v>
      </c>
      <c r="N11" s="2"/>
      <c r="O11" s="44"/>
      <c r="P11" s="45"/>
    </row>
    <row r="12" spans="1:16" s="1" customFormat="1" ht="12" customHeight="1" x14ac:dyDescent="0.2">
      <c r="A12" s="10" t="s">
        <v>17</v>
      </c>
      <c r="B12" s="157">
        <v>908.45129999999995</v>
      </c>
      <c r="C12" s="158">
        <v>0.518874952543386</v>
      </c>
      <c r="D12" s="159">
        <v>458.10199999999998</v>
      </c>
      <c r="E12" s="158">
        <v>0.26165150901322998</v>
      </c>
      <c r="F12" s="159">
        <v>450.34930000000003</v>
      </c>
      <c r="G12" s="160">
        <v>0.25722344353015603</v>
      </c>
      <c r="H12" s="161">
        <v>488.4325</v>
      </c>
      <c r="I12" s="162">
        <v>0.43440367343733399</v>
      </c>
      <c r="J12" s="159">
        <v>292.35410000000002</v>
      </c>
      <c r="K12" s="162">
        <v>0.26001483313347401</v>
      </c>
      <c r="L12" s="163">
        <v>196.07839999999999</v>
      </c>
      <c r="M12" s="164">
        <v>0.17438884030386001</v>
      </c>
      <c r="N12" s="2"/>
      <c r="O12" s="44"/>
      <c r="P12" s="45"/>
    </row>
    <row r="13" spans="1:16" s="1" customFormat="1" ht="12" customHeight="1" x14ac:dyDescent="0.2">
      <c r="A13" s="10" t="s">
        <v>18</v>
      </c>
      <c r="B13" s="157">
        <v>614.43309999999997</v>
      </c>
      <c r="C13" s="158">
        <v>0.86853475450231299</v>
      </c>
      <c r="D13" s="159">
        <v>437.70179999999999</v>
      </c>
      <c r="E13" s="158">
        <v>0.61871540678427095</v>
      </c>
      <c r="F13" s="159">
        <v>176.7313</v>
      </c>
      <c r="G13" s="160">
        <v>0.24981934771804201</v>
      </c>
      <c r="H13" s="161">
        <v>133.39619999999999</v>
      </c>
      <c r="I13" s="162">
        <v>0.829275115815858</v>
      </c>
      <c r="J13" s="159">
        <v>110.535</v>
      </c>
      <c r="K13" s="162">
        <v>0.68715544315884503</v>
      </c>
      <c r="L13" s="163">
        <v>22.8612</v>
      </c>
      <c r="M13" s="164">
        <v>0.142119672657013</v>
      </c>
      <c r="N13" s="2"/>
      <c r="O13" s="44"/>
      <c r="P13" s="45"/>
    </row>
    <row r="14" spans="1:16" s="1" customFormat="1" ht="12" customHeight="1" x14ac:dyDescent="0.2">
      <c r="A14" s="11" t="s">
        <v>42</v>
      </c>
      <c r="B14" s="247"/>
      <c r="C14" s="248"/>
      <c r="D14" s="249"/>
      <c r="E14" s="248"/>
      <c r="F14" s="249"/>
      <c r="G14" s="160"/>
      <c r="H14" s="161"/>
      <c r="I14" s="162"/>
      <c r="J14" s="249"/>
      <c r="K14" s="162"/>
      <c r="L14" s="163"/>
      <c r="M14" s="164"/>
      <c r="N14" s="2"/>
      <c r="O14" s="44"/>
      <c r="P14" s="45"/>
    </row>
    <row r="15" spans="1:16" s="1" customFormat="1" ht="12" customHeight="1" x14ac:dyDescent="0.2">
      <c r="A15" s="14" t="s">
        <v>43</v>
      </c>
      <c r="B15" s="250">
        <v>232.21510000000001</v>
      </c>
      <c r="C15" s="251">
        <v>0.32503398147874701</v>
      </c>
      <c r="D15" s="252">
        <v>51.193199999999997</v>
      </c>
      <c r="E15" s="251">
        <v>7.1655674504533903E-2</v>
      </c>
      <c r="F15" s="252">
        <v>181.02189999999999</v>
      </c>
      <c r="G15" s="253">
        <v>0.25337830697421299</v>
      </c>
      <c r="H15" s="228">
        <v>91.590900000000005</v>
      </c>
      <c r="I15" s="254">
        <v>0.13462764115405601</v>
      </c>
      <c r="J15" s="252">
        <v>5.1858000000000004</v>
      </c>
      <c r="K15" s="254">
        <v>7.6225042170859998E-3</v>
      </c>
      <c r="L15" s="234">
        <v>86.405100000000004</v>
      </c>
      <c r="M15" s="255">
        <v>0.12700513693696999</v>
      </c>
      <c r="N15" s="2"/>
      <c r="O15" s="44"/>
      <c r="P15" s="45"/>
    </row>
    <row r="16" spans="1:16" s="1" customFormat="1" ht="12" customHeight="1" x14ac:dyDescent="0.2">
      <c r="A16" s="15" t="s">
        <v>44</v>
      </c>
      <c r="B16" s="256">
        <v>69.867000000000004</v>
      </c>
      <c r="C16" s="257">
        <v>0.29962137245088999</v>
      </c>
      <c r="D16" s="258">
        <v>34.176600000000001</v>
      </c>
      <c r="E16" s="257">
        <v>0.146564755860493</v>
      </c>
      <c r="F16" s="258">
        <v>35.690399999999997</v>
      </c>
      <c r="G16" s="259">
        <v>0.15305661659039699</v>
      </c>
      <c r="H16" s="236">
        <v>39.515500000000003</v>
      </c>
      <c r="I16" s="260">
        <v>0.108724392723551</v>
      </c>
      <c r="J16" s="258">
        <v>28.071000000000002</v>
      </c>
      <c r="K16" s="260">
        <v>7.7235576625445598E-2</v>
      </c>
      <c r="L16" s="163">
        <v>11.4445</v>
      </c>
      <c r="M16" s="164">
        <v>3.14888160981052E-2</v>
      </c>
      <c r="N16" s="2"/>
      <c r="O16" s="44"/>
      <c r="P16" s="45"/>
    </row>
    <row r="17" spans="1:16" s="1" customFormat="1" ht="12" customHeight="1" x14ac:dyDescent="0.2">
      <c r="A17" s="15" t="s">
        <v>45</v>
      </c>
      <c r="B17" s="256">
        <v>101.19589999999999</v>
      </c>
      <c r="C17" s="257">
        <v>0.25507749553155201</v>
      </c>
      <c r="D17" s="258">
        <v>48.690100000000001</v>
      </c>
      <c r="E17" s="257">
        <v>0.12272976242299199</v>
      </c>
      <c r="F17" s="258">
        <v>52.505800000000001</v>
      </c>
      <c r="G17" s="259">
        <v>0.13234773310855999</v>
      </c>
      <c r="H17" s="236">
        <v>95.502799999999993</v>
      </c>
      <c r="I17" s="260">
        <v>0.136546978289667</v>
      </c>
      <c r="J17" s="258">
        <v>52.426299999999998</v>
      </c>
      <c r="K17" s="260">
        <v>7.4957517977562602E-2</v>
      </c>
      <c r="L17" s="163">
        <v>43.076500000000003</v>
      </c>
      <c r="M17" s="164">
        <v>6.1589460312104397E-2</v>
      </c>
      <c r="N17" s="2"/>
      <c r="O17" s="44"/>
      <c r="P17" s="45"/>
    </row>
    <row r="18" spans="1:16" s="1" customFormat="1" ht="12" customHeight="1" x14ac:dyDescent="0.2">
      <c r="A18" s="15" t="s">
        <v>46</v>
      </c>
      <c r="B18" s="256">
        <v>97.115700000000004</v>
      </c>
      <c r="C18" s="257">
        <v>0.49058863644974299</v>
      </c>
      <c r="D18" s="258">
        <v>39.311199999999999</v>
      </c>
      <c r="E18" s="257">
        <v>0.19858403950342901</v>
      </c>
      <c r="F18" s="258">
        <v>57.804499999999997</v>
      </c>
      <c r="G18" s="259">
        <v>0.29200459694631398</v>
      </c>
      <c r="H18" s="236">
        <v>23.465199999999999</v>
      </c>
      <c r="I18" s="260">
        <v>0.43120370319325102</v>
      </c>
      <c r="J18" s="258">
        <v>13.821099999999999</v>
      </c>
      <c r="K18" s="260">
        <v>0.25398076735780001</v>
      </c>
      <c r="L18" s="163">
        <v>9.6440999999999999</v>
      </c>
      <c r="M18" s="164">
        <v>0.17722293583545101</v>
      </c>
      <c r="N18" s="2"/>
      <c r="O18" s="44"/>
      <c r="P18" s="45"/>
    </row>
    <row r="19" spans="1:16" s="1" customFormat="1" ht="12" customHeight="1" x14ac:dyDescent="0.2">
      <c r="A19" s="15" t="s">
        <v>47</v>
      </c>
      <c r="B19" s="256">
        <v>22.857399999999998</v>
      </c>
      <c r="C19" s="257">
        <v>0.52670946571851296</v>
      </c>
      <c r="D19" s="258">
        <v>16.427499999999998</v>
      </c>
      <c r="E19" s="257">
        <v>0.37854348036482099</v>
      </c>
      <c r="F19" s="258">
        <v>6.4298999999999999</v>
      </c>
      <c r="G19" s="259">
        <v>0.14816598535369099</v>
      </c>
      <c r="H19" s="236">
        <v>4.3093000000000004</v>
      </c>
      <c r="I19" s="260">
        <v>0.79460466145449205</v>
      </c>
      <c r="J19" s="258">
        <v>2.077</v>
      </c>
      <c r="K19" s="260">
        <v>0.38298421596105597</v>
      </c>
      <c r="L19" s="163">
        <v>2.2323</v>
      </c>
      <c r="M19" s="164">
        <v>0.41162044549343602</v>
      </c>
      <c r="N19" s="2"/>
      <c r="O19" s="44"/>
      <c r="P19" s="45"/>
    </row>
    <row r="20" spans="1:16" s="1" customFormat="1" ht="12" customHeight="1" x14ac:dyDescent="0.2">
      <c r="A20" s="15" t="s">
        <v>48</v>
      </c>
      <c r="B20" s="256">
        <v>195.3553</v>
      </c>
      <c r="C20" s="257">
        <v>0.466069353818993</v>
      </c>
      <c r="D20" s="258">
        <v>137.67310000000001</v>
      </c>
      <c r="E20" s="257">
        <v>0.32845391323018902</v>
      </c>
      <c r="F20" s="258">
        <v>57.682200000000002</v>
      </c>
      <c r="G20" s="259">
        <v>0.13761544058880401</v>
      </c>
      <c r="H20" s="236">
        <v>92.260199999999998</v>
      </c>
      <c r="I20" s="260">
        <v>0.20650472815567</v>
      </c>
      <c r="J20" s="258">
        <v>67.356300000000005</v>
      </c>
      <c r="K20" s="260">
        <v>0.15076267362385701</v>
      </c>
      <c r="L20" s="163">
        <v>24.9039</v>
      </c>
      <c r="M20" s="164">
        <v>5.5742054531813197E-2</v>
      </c>
      <c r="N20" s="2"/>
      <c r="O20" s="44"/>
      <c r="P20" s="45"/>
    </row>
    <row r="21" spans="1:16" s="1" customFormat="1" ht="12" customHeight="1" x14ac:dyDescent="0.2">
      <c r="A21" s="15" t="s">
        <v>49</v>
      </c>
      <c r="B21" s="256">
        <v>100.9487</v>
      </c>
      <c r="C21" s="257">
        <v>0.48555602532523501</v>
      </c>
      <c r="D21" s="258">
        <v>62.262099999999997</v>
      </c>
      <c r="E21" s="257">
        <v>0.29947624688977997</v>
      </c>
      <c r="F21" s="258">
        <v>38.686599999999999</v>
      </c>
      <c r="G21" s="259">
        <v>0.18607977843545501</v>
      </c>
      <c r="H21" s="236">
        <v>45.698900000000002</v>
      </c>
      <c r="I21" s="260">
        <v>0.208194780244436</v>
      </c>
      <c r="J21" s="258">
        <v>34.562199999999997</v>
      </c>
      <c r="K21" s="260">
        <v>0.15745826778684499</v>
      </c>
      <c r="L21" s="163">
        <v>11.136699999999999</v>
      </c>
      <c r="M21" s="164">
        <v>5.0736512457591303E-2</v>
      </c>
      <c r="N21" s="2"/>
      <c r="O21" s="44"/>
      <c r="P21" s="45"/>
    </row>
    <row r="22" spans="1:16" s="1" customFormat="1" ht="12" customHeight="1" x14ac:dyDescent="0.2">
      <c r="A22" s="15" t="s">
        <v>50</v>
      </c>
      <c r="B22" s="256">
        <v>381.37779999999998</v>
      </c>
      <c r="C22" s="257">
        <v>0.32920451393801298</v>
      </c>
      <c r="D22" s="258">
        <v>169.8563</v>
      </c>
      <c r="E22" s="257">
        <v>0.14661960051374101</v>
      </c>
      <c r="F22" s="258">
        <v>211.5215</v>
      </c>
      <c r="G22" s="259">
        <v>0.18258491342427199</v>
      </c>
      <c r="H22" s="236">
        <v>280.40940000000001</v>
      </c>
      <c r="I22" s="260">
        <v>0.172031077194395</v>
      </c>
      <c r="J22" s="258">
        <v>94.628900000000002</v>
      </c>
      <c r="K22" s="260">
        <v>5.8054799877324599E-2</v>
      </c>
      <c r="L22" s="163">
        <v>185.78049999999999</v>
      </c>
      <c r="M22" s="164">
        <v>0.11397627731707</v>
      </c>
      <c r="N22" s="2"/>
      <c r="O22" s="44"/>
      <c r="P22" s="45"/>
    </row>
    <row r="23" spans="1:16" s="1" customFormat="1" ht="12" customHeight="1" x14ac:dyDescent="0.2">
      <c r="A23" s="15" t="s">
        <v>51</v>
      </c>
      <c r="B23" s="256">
        <v>88.099500000000006</v>
      </c>
      <c r="C23" s="257">
        <v>0.36967172461020598</v>
      </c>
      <c r="D23" s="258">
        <v>45.234299999999998</v>
      </c>
      <c r="E23" s="257">
        <v>0.189806317771786</v>
      </c>
      <c r="F23" s="258">
        <v>42.865200000000002</v>
      </c>
      <c r="G23" s="259">
        <v>0.17986540683842001</v>
      </c>
      <c r="H23" s="236">
        <v>40.268599999999999</v>
      </c>
      <c r="I23" s="260">
        <v>0.46127957698722499</v>
      </c>
      <c r="J23" s="258">
        <v>29.899100000000001</v>
      </c>
      <c r="K23" s="260">
        <v>0.34249624273748602</v>
      </c>
      <c r="L23" s="163">
        <v>10.3695</v>
      </c>
      <c r="M23" s="164">
        <v>0.118783334249739</v>
      </c>
      <c r="N23" s="2"/>
      <c r="O23" s="44"/>
      <c r="P23" s="45"/>
    </row>
    <row r="24" spans="1:16" s="1" customFormat="1" ht="12" customHeight="1" x14ac:dyDescent="0.2">
      <c r="A24" s="15" t="s">
        <v>52</v>
      </c>
      <c r="B24" s="256">
        <v>175.5958</v>
      </c>
      <c r="C24" s="257">
        <v>0.50701507943955604</v>
      </c>
      <c r="D24" s="258">
        <v>94.715800000000002</v>
      </c>
      <c r="E24" s="257">
        <v>0.27348227498141198</v>
      </c>
      <c r="F24" s="258">
        <v>80.88</v>
      </c>
      <c r="G24" s="259">
        <v>0.23353280445814401</v>
      </c>
      <c r="H24" s="236">
        <v>96.084900000000005</v>
      </c>
      <c r="I24" s="260">
        <v>0.33320918386986398</v>
      </c>
      <c r="J24" s="258">
        <v>40.306600000000003</v>
      </c>
      <c r="K24" s="260">
        <v>0.139777730846044</v>
      </c>
      <c r="L24" s="163">
        <v>55.778300000000002</v>
      </c>
      <c r="M24" s="164">
        <v>0.19343145302382</v>
      </c>
      <c r="N24" s="2"/>
      <c r="O24" s="44"/>
      <c r="P24" s="45"/>
    </row>
    <row r="25" spans="1:16" s="1" customFormat="1" ht="12" customHeight="1" x14ac:dyDescent="0.2">
      <c r="A25" s="15" t="s">
        <v>53</v>
      </c>
      <c r="B25" s="256">
        <v>270.09440000000001</v>
      </c>
      <c r="C25" s="257">
        <v>0.40063265969977602</v>
      </c>
      <c r="D25" s="258">
        <v>125.7025</v>
      </c>
      <c r="E25" s="257">
        <v>0.186455279731498</v>
      </c>
      <c r="F25" s="258">
        <v>144.39189999999999</v>
      </c>
      <c r="G25" s="259">
        <v>0.21417737996827799</v>
      </c>
      <c r="H25" s="236">
        <v>87.557000000000002</v>
      </c>
      <c r="I25" s="260">
        <v>0.20808745486253499</v>
      </c>
      <c r="J25" s="258">
        <v>48.448599999999999</v>
      </c>
      <c r="K25" s="260">
        <v>0.11514265981763901</v>
      </c>
      <c r="L25" s="163">
        <v>39.108400000000003</v>
      </c>
      <c r="M25" s="164">
        <v>9.2944795044896195E-2</v>
      </c>
      <c r="N25" s="2"/>
      <c r="O25" s="44"/>
      <c r="P25" s="45"/>
    </row>
    <row r="26" spans="1:16" s="1" customFormat="1" ht="12" customHeight="1" x14ac:dyDescent="0.2">
      <c r="A26" s="15" t="s">
        <v>54</v>
      </c>
      <c r="B26" s="256">
        <v>183.14570000000001</v>
      </c>
      <c r="C26" s="257">
        <v>0.66957033889134199</v>
      </c>
      <c r="D26" s="258">
        <v>126.5213</v>
      </c>
      <c r="E26" s="257">
        <v>0.46255472947480197</v>
      </c>
      <c r="F26" s="258">
        <v>56.624400000000001</v>
      </c>
      <c r="G26" s="259">
        <v>0.20701560941654101</v>
      </c>
      <c r="H26" s="236">
        <v>77.614500000000007</v>
      </c>
      <c r="I26" s="260">
        <v>0.42316931679646502</v>
      </c>
      <c r="J26" s="258">
        <v>64.4238</v>
      </c>
      <c r="K26" s="260">
        <v>0.35125106045174698</v>
      </c>
      <c r="L26" s="163">
        <v>13.1907</v>
      </c>
      <c r="M26" s="164">
        <v>7.1918256344718198E-2</v>
      </c>
      <c r="N26" s="2"/>
      <c r="O26" s="44"/>
      <c r="P26" s="45"/>
    </row>
    <row r="27" spans="1:16" s="1" customFormat="1" ht="12" customHeight="1" x14ac:dyDescent="0.2">
      <c r="A27" s="15" t="s">
        <v>55</v>
      </c>
      <c r="B27" s="256">
        <v>49.941800000000001</v>
      </c>
      <c r="C27" s="257">
        <v>0.54629801812760204</v>
      </c>
      <c r="D27" s="258">
        <v>16.123899999999999</v>
      </c>
      <c r="E27" s="257">
        <v>0.17637439208213601</v>
      </c>
      <c r="F27" s="258">
        <v>33.817900000000002</v>
      </c>
      <c r="G27" s="259">
        <v>0.36992362604546603</v>
      </c>
      <c r="H27" s="236">
        <v>17.676600000000001</v>
      </c>
      <c r="I27" s="260">
        <v>0.32353807886110297</v>
      </c>
      <c r="J27" s="258">
        <v>9.1852</v>
      </c>
      <c r="K27" s="260">
        <v>0.16811841428527</v>
      </c>
      <c r="L27" s="163">
        <v>8.4914000000000005</v>
      </c>
      <c r="M27" s="164">
        <v>0.15541966457583301</v>
      </c>
      <c r="N27" s="2"/>
      <c r="O27" s="44"/>
      <c r="P27" s="45"/>
    </row>
    <row r="28" spans="1:16" s="1" customFormat="1" ht="12" customHeight="1" x14ac:dyDescent="0.2">
      <c r="A28" s="15" t="s">
        <v>56</v>
      </c>
      <c r="B28" s="256">
        <v>187.90770000000001</v>
      </c>
      <c r="C28" s="257">
        <v>0.31957439672812799</v>
      </c>
      <c r="D28" s="258">
        <v>86.001099999999994</v>
      </c>
      <c r="E28" s="257">
        <v>0.146261966116638</v>
      </c>
      <c r="F28" s="258">
        <v>101.9066</v>
      </c>
      <c r="G28" s="259">
        <v>0.17331243061148999</v>
      </c>
      <c r="H28" s="236">
        <v>141.85939999999999</v>
      </c>
      <c r="I28" s="260">
        <v>0.16348677060747599</v>
      </c>
      <c r="J28" s="258">
        <v>60.3414</v>
      </c>
      <c r="K28" s="260">
        <v>6.9540831414301396E-2</v>
      </c>
      <c r="L28" s="163">
        <v>81.518000000000001</v>
      </c>
      <c r="M28" s="164">
        <v>9.3945939193174496E-2</v>
      </c>
      <c r="N28" s="2"/>
      <c r="O28" s="44"/>
      <c r="P28" s="45"/>
    </row>
    <row r="29" spans="1:16" s="1" customFormat="1" ht="12" customHeight="1" x14ac:dyDescent="0.2">
      <c r="A29" s="13" t="s">
        <v>29</v>
      </c>
      <c r="B29" s="261"/>
      <c r="C29" s="262"/>
      <c r="D29" s="263"/>
      <c r="E29" s="262"/>
      <c r="F29" s="263"/>
      <c r="G29" s="264"/>
      <c r="H29" s="265"/>
      <c r="I29" s="266"/>
      <c r="J29" s="263"/>
      <c r="K29" s="266"/>
      <c r="L29" s="245"/>
      <c r="M29" s="267"/>
      <c r="N29" s="2"/>
      <c r="O29" s="44"/>
      <c r="P29" s="45"/>
    </row>
    <row r="30" spans="1:16" s="1" customFormat="1" ht="12" customHeight="1" x14ac:dyDescent="0.2">
      <c r="A30" s="10" t="s">
        <v>30</v>
      </c>
      <c r="B30" s="157">
        <v>244.88460000000001</v>
      </c>
      <c r="C30" s="158">
        <v>0.46348110774597701</v>
      </c>
      <c r="D30" s="159">
        <v>99.177700000000002</v>
      </c>
      <c r="E30" s="158">
        <v>0.18770878307455099</v>
      </c>
      <c r="F30" s="159">
        <v>145.70689999999999</v>
      </c>
      <c r="G30" s="160">
        <v>0.27577232467142598</v>
      </c>
      <c r="H30" s="161">
        <v>128.3818</v>
      </c>
      <c r="I30" s="162">
        <v>0.23018942757185301</v>
      </c>
      <c r="J30" s="159">
        <v>48.979500000000002</v>
      </c>
      <c r="K30" s="162">
        <v>8.7820571667912198E-2</v>
      </c>
      <c r="L30" s="163">
        <v>79.402299999999997</v>
      </c>
      <c r="M30" s="164">
        <v>0.14236885590394099</v>
      </c>
      <c r="N30" s="2"/>
      <c r="O30" s="44"/>
      <c r="P30" s="45"/>
    </row>
    <row r="31" spans="1:16" s="1" customFormat="1" ht="12" customHeight="1" x14ac:dyDescent="0.2">
      <c r="A31" s="10" t="s">
        <v>31</v>
      </c>
      <c r="B31" s="157">
        <v>218.39869999999999</v>
      </c>
      <c r="C31" s="158">
        <v>0.36779507225767899</v>
      </c>
      <c r="D31" s="159">
        <v>119.58369999999999</v>
      </c>
      <c r="E31" s="158">
        <v>0.20138533600401701</v>
      </c>
      <c r="F31" s="159">
        <v>98.814999999999998</v>
      </c>
      <c r="G31" s="160">
        <v>0.16640973625366201</v>
      </c>
      <c r="H31" s="161">
        <v>102.25660000000001</v>
      </c>
      <c r="I31" s="162">
        <v>0.19473831050424001</v>
      </c>
      <c r="J31" s="159">
        <v>62.441899999999997</v>
      </c>
      <c r="K31" s="162">
        <v>0.118914868191145</v>
      </c>
      <c r="L31" s="163">
        <v>39.814700000000002</v>
      </c>
      <c r="M31" s="164">
        <v>7.5823442313094194E-2</v>
      </c>
      <c r="N31" s="2"/>
      <c r="O31" s="44"/>
      <c r="P31" s="45"/>
    </row>
    <row r="32" spans="1:16" s="1" customFormat="1" ht="12" customHeight="1" x14ac:dyDescent="0.2">
      <c r="A32" s="10" t="s">
        <v>32</v>
      </c>
      <c r="B32" s="157">
        <v>306.30709999999999</v>
      </c>
      <c r="C32" s="158">
        <v>0.46724031810655398</v>
      </c>
      <c r="D32" s="159">
        <v>211.14429999999999</v>
      </c>
      <c r="E32" s="158">
        <v>0.32207914833964202</v>
      </c>
      <c r="F32" s="159">
        <v>95.162800000000004</v>
      </c>
      <c r="G32" s="160">
        <v>0.14516116976691201</v>
      </c>
      <c r="H32" s="161">
        <v>172.34710000000001</v>
      </c>
      <c r="I32" s="162">
        <v>0.22874889041317001</v>
      </c>
      <c r="J32" s="159">
        <v>104.16289999999999</v>
      </c>
      <c r="K32" s="162">
        <v>0.13825093545071501</v>
      </c>
      <c r="L32" s="163">
        <v>68.184200000000004</v>
      </c>
      <c r="M32" s="164">
        <v>9.0497954962454594E-2</v>
      </c>
      <c r="N32" s="2"/>
      <c r="O32" s="44"/>
      <c r="P32" s="45"/>
    </row>
    <row r="33" spans="1:16" s="1" customFormat="1" ht="12" customHeight="1" x14ac:dyDescent="0.2">
      <c r="A33" s="10" t="s">
        <v>33</v>
      </c>
      <c r="B33" s="157">
        <v>236.71789999999999</v>
      </c>
      <c r="C33" s="158">
        <v>0.45255102284665</v>
      </c>
      <c r="D33" s="159">
        <v>129.08770000000001</v>
      </c>
      <c r="E33" s="158">
        <v>0.246786452025476</v>
      </c>
      <c r="F33" s="159">
        <v>107.6302</v>
      </c>
      <c r="G33" s="160">
        <v>0.205764570821174</v>
      </c>
      <c r="H33" s="161">
        <v>205.89769999999999</v>
      </c>
      <c r="I33" s="162">
        <v>0.23975537924391499</v>
      </c>
      <c r="J33" s="159">
        <v>98.896900000000002</v>
      </c>
      <c r="K33" s="162">
        <v>0.115159439690427</v>
      </c>
      <c r="L33" s="163">
        <v>107.0008</v>
      </c>
      <c r="M33" s="164">
        <v>0.12459593955348899</v>
      </c>
      <c r="N33" s="2"/>
      <c r="O33" s="44"/>
      <c r="P33" s="45"/>
    </row>
    <row r="34" spans="1:16" s="1" customFormat="1" ht="12" customHeight="1" x14ac:dyDescent="0.2">
      <c r="A34" s="10" t="s">
        <v>34</v>
      </c>
      <c r="B34" s="157">
        <v>284.11720000000003</v>
      </c>
      <c r="C34" s="158">
        <v>0.31186631634963102</v>
      </c>
      <c r="D34" s="159">
        <v>128.51349999999999</v>
      </c>
      <c r="E34" s="158">
        <v>0.141065137366546</v>
      </c>
      <c r="F34" s="159">
        <v>155.6037</v>
      </c>
      <c r="G34" s="160">
        <v>0.170801178983085</v>
      </c>
      <c r="H34" s="161">
        <v>176.74299999999999</v>
      </c>
      <c r="I34" s="162">
        <v>0.17599516136034801</v>
      </c>
      <c r="J34" s="159">
        <v>77.292400000000001</v>
      </c>
      <c r="K34" s="162">
        <v>7.6965358797398103E-2</v>
      </c>
      <c r="L34" s="163">
        <v>99.450599999999994</v>
      </c>
      <c r="M34" s="164">
        <v>9.9029802562949507E-2</v>
      </c>
      <c r="N34" s="2"/>
      <c r="O34" s="44"/>
      <c r="P34" s="45"/>
    </row>
    <row r="35" spans="1:16" s="1" customFormat="1" ht="12" customHeight="1" x14ac:dyDescent="0.2">
      <c r="A35" s="10" t="s">
        <v>35</v>
      </c>
      <c r="B35" s="157">
        <v>389.98439999999999</v>
      </c>
      <c r="C35" s="158">
        <v>0.41391950217289902</v>
      </c>
      <c r="D35" s="159">
        <v>160.9359</v>
      </c>
      <c r="E35" s="158">
        <v>0.17081326229907501</v>
      </c>
      <c r="F35" s="159">
        <v>229.04849999999999</v>
      </c>
      <c r="G35" s="160">
        <v>0.24310623987382399</v>
      </c>
      <c r="H35" s="161">
        <v>144.62819999999999</v>
      </c>
      <c r="I35" s="162">
        <v>0.149622401244417</v>
      </c>
      <c r="J35" s="159">
        <v>72.127300000000005</v>
      </c>
      <c r="K35" s="162">
        <v>7.4617950173454697E-2</v>
      </c>
      <c r="L35" s="163">
        <v>72.500900000000001</v>
      </c>
      <c r="M35" s="164">
        <v>7.5004451070962305E-2</v>
      </c>
      <c r="N35" s="2"/>
      <c r="O35" s="44"/>
      <c r="P35" s="45"/>
    </row>
    <row r="36" spans="1:16" s="1" customFormat="1" ht="12" customHeight="1" x14ac:dyDescent="0.2">
      <c r="A36" s="10" t="s">
        <v>36</v>
      </c>
      <c r="B36" s="157">
        <v>283.25080000000003</v>
      </c>
      <c r="C36" s="158">
        <v>0.33338202129095701</v>
      </c>
      <c r="D36" s="159">
        <v>131.24029999999999</v>
      </c>
      <c r="E36" s="158">
        <v>0.15446790084558101</v>
      </c>
      <c r="F36" s="159">
        <v>152.01050000000001</v>
      </c>
      <c r="G36" s="160">
        <v>0.178914120445376</v>
      </c>
      <c r="H36" s="161">
        <v>132.69550000000001</v>
      </c>
      <c r="I36" s="162">
        <v>0.16936459447737801</v>
      </c>
      <c r="J36" s="159">
        <v>55.598199999999999</v>
      </c>
      <c r="K36" s="162">
        <v>7.0962214970908405E-2</v>
      </c>
      <c r="L36" s="163">
        <v>77.097300000000004</v>
      </c>
      <c r="M36" s="164">
        <v>9.8402379506469906E-2</v>
      </c>
      <c r="N36" s="2"/>
      <c r="O36" s="44"/>
      <c r="P36" s="45"/>
    </row>
    <row r="37" spans="1:16" s="1" customFormat="1" ht="12" customHeight="1" thickBot="1" x14ac:dyDescent="0.25">
      <c r="A37" s="16" t="s">
        <v>37</v>
      </c>
      <c r="B37" s="268">
        <v>192.05709999999999</v>
      </c>
      <c r="C37" s="269">
        <v>0.33149425977764002</v>
      </c>
      <c r="D37" s="270">
        <v>74.2059</v>
      </c>
      <c r="E37" s="269">
        <v>0.12808081498488499</v>
      </c>
      <c r="F37" s="270">
        <v>117.85120000000001</v>
      </c>
      <c r="G37" s="271">
        <v>0.203413444792755</v>
      </c>
      <c r="H37" s="207">
        <v>70.863299999999995</v>
      </c>
      <c r="I37" s="272">
        <v>0.128355708800796</v>
      </c>
      <c r="J37" s="270">
        <v>31.234200000000001</v>
      </c>
      <c r="K37" s="272">
        <v>5.6574953182053599E-2</v>
      </c>
      <c r="L37" s="208">
        <v>39.629100000000001</v>
      </c>
      <c r="M37" s="273">
        <v>7.1780755618742198E-2</v>
      </c>
      <c r="N37" s="2"/>
      <c r="O37" s="44"/>
      <c r="P37" s="45"/>
    </row>
    <row r="38" spans="1:16" s="1" customFormat="1" ht="12" customHeight="1" x14ac:dyDescent="0.2">
      <c r="A38" s="46" t="s">
        <v>62</v>
      </c>
      <c r="B38" s="23"/>
      <c r="C38" s="23"/>
      <c r="D38" s="23"/>
      <c r="E38" s="23"/>
      <c r="F38" s="23"/>
      <c r="G38" s="18"/>
      <c r="H38" s="47"/>
      <c r="I38" s="47"/>
      <c r="J38" s="47"/>
      <c r="K38" s="47"/>
      <c r="L38" s="19"/>
      <c r="M38" s="21"/>
      <c r="N38" s="2"/>
      <c r="O38" s="44"/>
      <c r="P38" s="45"/>
    </row>
    <row r="39" spans="1:16" s="1" customFormat="1" ht="12" customHeight="1" x14ac:dyDescent="0.2">
      <c r="A39" s="46" t="s">
        <v>63</v>
      </c>
      <c r="B39" s="23"/>
      <c r="C39" s="23"/>
      <c r="D39" s="23"/>
      <c r="E39" s="23"/>
      <c r="F39" s="23"/>
      <c r="G39" s="18"/>
      <c r="H39" s="47"/>
      <c r="I39" s="47"/>
      <c r="J39" s="47"/>
      <c r="K39" s="47"/>
      <c r="L39" s="19"/>
      <c r="M39" s="21"/>
      <c r="N39" s="2"/>
      <c r="O39" s="2"/>
    </row>
    <row r="40" spans="1:16" ht="12" customHeight="1" x14ac:dyDescent="0.2">
      <c r="A40" s="48"/>
      <c r="B40" s="49"/>
      <c r="C40" s="49"/>
      <c r="D40" s="49"/>
      <c r="E40" s="49"/>
      <c r="F40" s="49"/>
      <c r="G40" s="50"/>
      <c r="H40" s="51"/>
      <c r="I40" s="51"/>
      <c r="J40" s="51"/>
      <c r="K40" s="51"/>
      <c r="L40" s="52"/>
      <c r="M40" s="53"/>
      <c r="N40" s="54"/>
      <c r="O40" s="54"/>
    </row>
    <row r="41" spans="1:16" ht="12" customHeight="1" x14ac:dyDescent="0.2">
      <c r="I41" s="57"/>
      <c r="J41" s="51"/>
      <c r="K41" s="57"/>
      <c r="L41" s="52"/>
      <c r="M41" s="58"/>
      <c r="N41" s="54"/>
      <c r="O41" s="54"/>
    </row>
    <row r="42" spans="1:16" ht="12" customHeight="1" x14ac:dyDescent="0.2">
      <c r="A42" s="59"/>
      <c r="B42" s="49"/>
      <c r="C42" s="55"/>
      <c r="D42" s="49"/>
      <c r="E42" s="55"/>
      <c r="F42" s="49"/>
      <c r="G42" s="56"/>
      <c r="H42" s="49"/>
      <c r="I42" s="55"/>
      <c r="J42" s="49"/>
      <c r="K42" s="55"/>
      <c r="L42" s="53"/>
      <c r="M42" s="58"/>
      <c r="N42" s="54"/>
      <c r="O42" s="54"/>
    </row>
    <row r="43" spans="1:16" ht="12" customHeight="1" x14ac:dyDescent="0.2">
      <c r="A43" s="48"/>
      <c r="B43" s="49"/>
      <c r="C43" s="55"/>
      <c r="D43" s="49"/>
      <c r="E43" s="55"/>
      <c r="F43" s="49"/>
      <c r="G43" s="60"/>
      <c r="H43" s="49"/>
      <c r="I43" s="55"/>
      <c r="J43" s="49"/>
      <c r="K43" s="55"/>
      <c r="L43" s="49"/>
      <c r="M43" s="58"/>
      <c r="N43" s="54"/>
      <c r="O43" s="54"/>
    </row>
    <row r="44" spans="1:16" x14ac:dyDescent="0.2">
      <c r="A44" s="61"/>
      <c r="B44" s="61"/>
      <c r="C44" s="62"/>
      <c r="D44" s="61"/>
      <c r="E44" s="62"/>
      <c r="F44" s="61"/>
      <c r="G44" s="62"/>
      <c r="H44" s="61"/>
      <c r="I44" s="62"/>
      <c r="J44" s="61"/>
      <c r="K44" s="62"/>
      <c r="L44" s="61"/>
      <c r="M44" s="62"/>
    </row>
    <row r="45" spans="1:16" x14ac:dyDescent="0.2">
      <c r="A45" s="63"/>
      <c r="B45" s="63"/>
      <c r="C45" s="84"/>
      <c r="D45" s="63"/>
      <c r="E45" s="84"/>
      <c r="F45" s="63"/>
      <c r="G45" s="62"/>
      <c r="H45" s="63"/>
      <c r="I45" s="84"/>
      <c r="J45" s="63"/>
      <c r="K45" s="84"/>
      <c r="L45" s="63"/>
      <c r="M45" s="62"/>
    </row>
    <row r="46" spans="1:16" x14ac:dyDescent="0.2">
      <c r="A46" s="66"/>
      <c r="B46" s="66"/>
      <c r="C46" s="68"/>
      <c r="D46" s="66"/>
      <c r="E46" s="68"/>
      <c r="F46" s="66"/>
      <c r="G46" s="70"/>
      <c r="H46" s="66"/>
      <c r="I46" s="68"/>
      <c r="J46" s="66"/>
      <c r="K46" s="68"/>
      <c r="L46" s="66"/>
      <c r="M46" s="70"/>
    </row>
    <row r="47" spans="1:16" x14ac:dyDescent="0.2">
      <c r="C47" s="70"/>
      <c r="E47" s="70"/>
      <c r="G47" s="70"/>
      <c r="I47" s="70"/>
      <c r="K47" s="70"/>
      <c r="M47" s="70"/>
    </row>
    <row r="48" spans="1:16" x14ac:dyDescent="0.2">
      <c r="C48" s="70"/>
      <c r="E48" s="70"/>
      <c r="G48" s="70"/>
      <c r="I48" s="70"/>
      <c r="M48" s="70"/>
      <c r="O48" s="54"/>
    </row>
    <row r="49" spans="1:15" x14ac:dyDescent="0.2">
      <c r="O49" s="54"/>
    </row>
    <row r="50" spans="1:15" x14ac:dyDescent="0.2">
      <c r="A50" s="66"/>
      <c r="O50" s="54"/>
    </row>
    <row r="51" spans="1:15" x14ac:dyDescent="0.2">
      <c r="O51" s="54"/>
    </row>
    <row r="52" spans="1:15" x14ac:dyDescent="0.2">
      <c r="O52" s="54"/>
    </row>
    <row r="53" spans="1:15" x14ac:dyDescent="0.2">
      <c r="O53" s="54"/>
    </row>
    <row r="54" spans="1:15" x14ac:dyDescent="0.2">
      <c r="O54" s="54"/>
    </row>
    <row r="55" spans="1:15" x14ac:dyDescent="0.2">
      <c r="O55" s="54"/>
    </row>
    <row r="56" spans="1:15" x14ac:dyDescent="0.2">
      <c r="O56" s="54"/>
    </row>
    <row r="62" spans="1:15" x14ac:dyDescent="0.2">
      <c r="L62" s="72"/>
    </row>
    <row r="63" spans="1:15" x14ac:dyDescent="0.2">
      <c r="L63" s="72"/>
    </row>
    <row r="64" spans="1:15" x14ac:dyDescent="0.2">
      <c r="L64" s="72"/>
    </row>
    <row r="65" spans="1:13" x14ac:dyDescent="0.2">
      <c r="A65" s="73"/>
      <c r="L65" s="74"/>
    </row>
    <row r="66" spans="1:13" x14ac:dyDescent="0.2">
      <c r="A66" s="73"/>
      <c r="L66" s="74"/>
    </row>
    <row r="67" spans="1:13" x14ac:dyDescent="0.2">
      <c r="A67" s="73"/>
      <c r="L67" s="74"/>
    </row>
    <row r="68" spans="1:13" x14ac:dyDescent="0.2">
      <c r="L68" s="72"/>
    </row>
    <row r="69" spans="1:13" x14ac:dyDescent="0.2">
      <c r="L69" s="72"/>
      <c r="M69" s="38"/>
    </row>
    <row r="70" spans="1:13" x14ac:dyDescent="0.2">
      <c r="A70" s="73"/>
      <c r="L70" s="72"/>
      <c r="M70" s="38"/>
    </row>
    <row r="71" spans="1:13" x14ac:dyDescent="0.2">
      <c r="A71" s="73"/>
      <c r="L71" s="72"/>
      <c r="M71" s="38"/>
    </row>
    <row r="72" spans="1:13" x14ac:dyDescent="0.2">
      <c r="A72" s="73"/>
      <c r="L72" s="72"/>
      <c r="M72" s="38"/>
    </row>
    <row r="73" spans="1:13" x14ac:dyDescent="0.2">
      <c r="A73" s="73"/>
      <c r="L73" s="72"/>
      <c r="M73" s="38"/>
    </row>
    <row r="74" spans="1:13" x14ac:dyDescent="0.2">
      <c r="L74" s="72"/>
      <c r="M74" s="38"/>
    </row>
    <row r="75" spans="1:13" x14ac:dyDescent="0.2">
      <c r="L75" s="72"/>
      <c r="M75" s="38"/>
    </row>
  </sheetData>
  <mergeCells count="10">
    <mergeCell ref="A1:M1"/>
    <mergeCell ref="A2:A5"/>
    <mergeCell ref="B2:G2"/>
    <mergeCell ref="H2:M2"/>
    <mergeCell ref="B3:C4"/>
    <mergeCell ref="D3:E4"/>
    <mergeCell ref="F3:G4"/>
    <mergeCell ref="H3:I4"/>
    <mergeCell ref="J3:K4"/>
    <mergeCell ref="L3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8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"/>
  <sheetViews>
    <sheetView zoomScaleNormal="100" workbookViewId="0">
      <selection sqref="A1:P1"/>
    </sheetView>
  </sheetViews>
  <sheetFormatPr defaultColWidth="9.140625" defaultRowHeight="12" x14ac:dyDescent="0.2"/>
  <cols>
    <col min="1" max="1" width="44.7109375" style="38" customWidth="1"/>
    <col min="2" max="5" width="6.7109375" style="38" customWidth="1"/>
    <col min="6" max="14" width="6.7109375" style="67" customWidth="1"/>
    <col min="15" max="16" width="6.7109375" style="38" customWidth="1"/>
    <col min="17" max="17" width="5.7109375" style="38" customWidth="1"/>
    <col min="18" max="16384" width="9.140625" style="38"/>
  </cols>
  <sheetData>
    <row r="1" spans="1:22" ht="30" customHeight="1" thickBot="1" x14ac:dyDescent="0.25">
      <c r="A1" s="1519" t="s">
        <v>415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724"/>
      <c r="R1" s="139" t="s">
        <v>92</v>
      </c>
    </row>
    <row r="2" spans="1:22" ht="15" customHeight="1" x14ac:dyDescent="0.2">
      <c r="A2" s="1416" t="s">
        <v>0</v>
      </c>
      <c r="B2" s="1621" t="s">
        <v>4</v>
      </c>
      <c r="C2" s="1622"/>
      <c r="D2" s="1622"/>
      <c r="E2" s="1776" t="s">
        <v>412</v>
      </c>
      <c r="F2" s="1652"/>
      <c r="G2" s="1652"/>
      <c r="H2" s="1652"/>
      <c r="I2" s="1652"/>
      <c r="J2" s="1652"/>
      <c r="K2" s="1652"/>
      <c r="L2" s="1652"/>
      <c r="M2" s="1652"/>
      <c r="N2" s="1652"/>
      <c r="O2" s="1652"/>
      <c r="P2" s="1771"/>
      <c r="Q2" s="2"/>
    </row>
    <row r="3" spans="1:22" ht="65.099999999999994" customHeight="1" x14ac:dyDescent="0.2">
      <c r="A3" s="1668"/>
      <c r="B3" s="1627"/>
      <c r="C3" s="1671"/>
      <c r="D3" s="1671"/>
      <c r="E3" s="1539" t="s">
        <v>411</v>
      </c>
      <c r="F3" s="1456"/>
      <c r="G3" s="1777" t="s">
        <v>410</v>
      </c>
      <c r="H3" s="1778"/>
      <c r="I3" s="1456" t="s">
        <v>389</v>
      </c>
      <c r="J3" s="1780"/>
      <c r="K3" s="1541" t="s">
        <v>409</v>
      </c>
      <c r="L3" s="1452"/>
      <c r="M3" s="1541" t="s">
        <v>408</v>
      </c>
      <c r="N3" s="1456"/>
      <c r="O3" s="1777" t="s">
        <v>407</v>
      </c>
      <c r="P3" s="1779"/>
      <c r="Q3" s="2"/>
    </row>
    <row r="4" spans="1:22" ht="12" customHeight="1" thickBot="1" x14ac:dyDescent="0.25">
      <c r="A4" s="1670"/>
      <c r="B4" s="126" t="s">
        <v>406</v>
      </c>
      <c r="C4" s="91" t="s">
        <v>60</v>
      </c>
      <c r="D4" s="129" t="s">
        <v>61</v>
      </c>
      <c r="E4" s="126" t="s">
        <v>406</v>
      </c>
      <c r="F4" s="129" t="s">
        <v>61</v>
      </c>
      <c r="G4" s="987" t="s">
        <v>406</v>
      </c>
      <c r="H4" s="91" t="s">
        <v>61</v>
      </c>
      <c r="I4" s="90" t="s">
        <v>406</v>
      </c>
      <c r="J4" s="91" t="s">
        <v>61</v>
      </c>
      <c r="K4" s="90" t="s">
        <v>406</v>
      </c>
      <c r="L4" s="91" t="s">
        <v>61</v>
      </c>
      <c r="M4" s="90" t="s">
        <v>406</v>
      </c>
      <c r="N4" s="129" t="s">
        <v>61</v>
      </c>
      <c r="O4" s="90" t="s">
        <v>406</v>
      </c>
      <c r="P4" s="652" t="s">
        <v>61</v>
      </c>
      <c r="Q4" s="978"/>
    </row>
    <row r="5" spans="1:22" ht="12" customHeight="1" x14ac:dyDescent="0.2">
      <c r="A5" s="8" t="s">
        <v>40</v>
      </c>
      <c r="B5" s="334">
        <v>115857.58909199999</v>
      </c>
      <c r="C5" s="453">
        <v>2.5779292321113801E-2</v>
      </c>
      <c r="D5" s="721">
        <v>1</v>
      </c>
      <c r="E5" s="974">
        <v>25568.370922599999</v>
      </c>
      <c r="F5" s="718">
        <v>0.22068792491700101</v>
      </c>
      <c r="G5" s="975">
        <v>42248.2382392</v>
      </c>
      <c r="H5" s="719">
        <v>0.36465663208002402</v>
      </c>
      <c r="I5" s="986">
        <v>28156.916061399999</v>
      </c>
      <c r="J5" s="719">
        <v>0.243030398630522</v>
      </c>
      <c r="K5" s="974">
        <v>8282.8122332999992</v>
      </c>
      <c r="L5" s="719">
        <v>7.1491322219063305E-2</v>
      </c>
      <c r="M5" s="974">
        <v>4744.7476167000004</v>
      </c>
      <c r="N5" s="718">
        <v>4.0953274221270902E-2</v>
      </c>
      <c r="O5" s="341">
        <v>6856.5040188000003</v>
      </c>
      <c r="P5" s="277">
        <v>5.9180447932119497E-2</v>
      </c>
      <c r="Q5" s="978"/>
      <c r="R5" s="953"/>
      <c r="S5" s="953"/>
      <c r="T5" s="953"/>
      <c r="U5" s="823"/>
      <c r="V5" s="823"/>
    </row>
    <row r="6" spans="1:22" ht="12" customHeight="1" x14ac:dyDescent="0.2">
      <c r="A6" s="9" t="s">
        <v>12</v>
      </c>
      <c r="B6" s="910"/>
      <c r="C6" s="713"/>
      <c r="D6" s="717"/>
      <c r="E6" s="971"/>
      <c r="F6" s="712"/>
      <c r="G6" s="972"/>
      <c r="H6" s="715"/>
      <c r="I6" s="985"/>
      <c r="J6" s="715"/>
      <c r="K6" s="971"/>
      <c r="L6" s="715"/>
      <c r="M6" s="971"/>
      <c r="N6" s="712"/>
      <c r="O6" s="714"/>
      <c r="P6" s="763"/>
      <c r="Q6" s="978"/>
      <c r="R6" s="953"/>
      <c r="S6" s="953"/>
      <c r="T6" s="953"/>
      <c r="U6" s="823"/>
      <c r="V6" s="823"/>
    </row>
    <row r="7" spans="1:22" ht="12" customHeight="1" x14ac:dyDescent="0.2">
      <c r="A7" s="10" t="s">
        <v>13</v>
      </c>
      <c r="B7" s="165">
        <v>33176.325351799998</v>
      </c>
      <c r="C7" s="314">
        <v>2.8228173937821399E-2</v>
      </c>
      <c r="D7" s="623">
        <v>1</v>
      </c>
      <c r="E7" s="968">
        <v>13767.496478200001</v>
      </c>
      <c r="F7" s="710">
        <v>0.414979547379349</v>
      </c>
      <c r="G7" s="969">
        <v>14785.2685698</v>
      </c>
      <c r="H7" s="605">
        <v>0.44565720926045299</v>
      </c>
      <c r="I7" s="984">
        <v>1710.8725588</v>
      </c>
      <c r="J7" s="605">
        <v>5.1569079476343399E-2</v>
      </c>
      <c r="K7" s="968">
        <v>394.05806130000002</v>
      </c>
      <c r="L7" s="605">
        <v>1.1877688596353899E-2</v>
      </c>
      <c r="M7" s="968">
        <v>854.02465340000003</v>
      </c>
      <c r="N7" s="710">
        <v>2.5741990541266E-2</v>
      </c>
      <c r="O7" s="172">
        <v>1664.6050303</v>
      </c>
      <c r="P7" s="286">
        <v>5.0174484746234399E-2</v>
      </c>
      <c r="Q7" s="978"/>
      <c r="R7" s="953"/>
      <c r="S7" s="953"/>
      <c r="T7" s="953"/>
      <c r="U7" s="823"/>
      <c r="V7" s="823"/>
    </row>
    <row r="8" spans="1:22" ht="12" customHeight="1" x14ac:dyDescent="0.2">
      <c r="A8" s="10" t="s">
        <v>14</v>
      </c>
      <c r="B8" s="165">
        <v>82681.263740199996</v>
      </c>
      <c r="C8" s="314">
        <v>2.4912097883968899E-2</v>
      </c>
      <c r="D8" s="623">
        <v>1</v>
      </c>
      <c r="E8" s="968">
        <v>11800.8744444</v>
      </c>
      <c r="F8" s="710">
        <v>0.14272731100821801</v>
      </c>
      <c r="G8" s="969">
        <v>27462.969669400001</v>
      </c>
      <c r="H8" s="605">
        <v>0.33215469172911799</v>
      </c>
      <c r="I8" s="984">
        <v>26446.043502600001</v>
      </c>
      <c r="J8" s="605">
        <v>0.31985533730711202</v>
      </c>
      <c r="K8" s="968">
        <v>7888.7541719999999</v>
      </c>
      <c r="L8" s="605">
        <v>9.5411630339709605E-2</v>
      </c>
      <c r="M8" s="968">
        <v>3890.7229633000002</v>
      </c>
      <c r="N8" s="710">
        <v>4.7056887948947898E-2</v>
      </c>
      <c r="O8" s="172">
        <v>5191.8989885000001</v>
      </c>
      <c r="P8" s="286">
        <v>6.2794141666894704E-2</v>
      </c>
      <c r="Q8" s="978"/>
      <c r="R8" s="953"/>
      <c r="S8" s="953"/>
      <c r="T8" s="953"/>
      <c r="U8" s="823"/>
      <c r="V8" s="823"/>
    </row>
    <row r="9" spans="1:22" ht="12" customHeight="1" x14ac:dyDescent="0.2">
      <c r="A9" s="11" t="s">
        <v>41</v>
      </c>
      <c r="B9" s="907"/>
      <c r="C9" s="705"/>
      <c r="D9" s="709"/>
      <c r="E9" s="966"/>
      <c r="F9" s="704"/>
      <c r="G9" s="967"/>
      <c r="H9" s="707"/>
      <c r="I9" s="983"/>
      <c r="J9" s="707"/>
      <c r="K9" s="966"/>
      <c r="L9" s="707"/>
      <c r="M9" s="966"/>
      <c r="N9" s="704"/>
      <c r="O9" s="706"/>
      <c r="P9" s="753"/>
      <c r="Q9" s="978"/>
      <c r="R9" s="953"/>
      <c r="S9" s="953"/>
      <c r="T9" s="953"/>
      <c r="U9" s="823"/>
      <c r="V9" s="823"/>
    </row>
    <row r="10" spans="1:22" ht="12" customHeight="1" x14ac:dyDescent="0.2">
      <c r="A10" s="12" t="s">
        <v>16</v>
      </c>
      <c r="B10" s="667">
        <v>8720.8792090000006</v>
      </c>
      <c r="C10" s="322">
        <v>3.78082880226236E-2</v>
      </c>
      <c r="D10" s="702">
        <v>1</v>
      </c>
      <c r="E10" s="470">
        <v>1965.0435078</v>
      </c>
      <c r="F10" s="480">
        <v>0.22532630721132599</v>
      </c>
      <c r="G10" s="964">
        <v>4609.7052206999997</v>
      </c>
      <c r="H10" s="251">
        <v>0.52858262455266602</v>
      </c>
      <c r="I10" s="982">
        <v>500.48092600000001</v>
      </c>
      <c r="J10" s="251">
        <v>5.7388815279484702E-2</v>
      </c>
      <c r="K10" s="470">
        <v>248.9469947</v>
      </c>
      <c r="L10" s="251">
        <v>2.8546089073574699E-2</v>
      </c>
      <c r="M10" s="470">
        <v>311.60770500000001</v>
      </c>
      <c r="N10" s="480">
        <v>3.5731225892730999E-2</v>
      </c>
      <c r="O10" s="360">
        <v>1085.0948547999999</v>
      </c>
      <c r="P10" s="826">
        <v>0.124424937990217</v>
      </c>
      <c r="Q10" s="978"/>
      <c r="R10" s="953"/>
      <c r="S10" s="953"/>
      <c r="T10" s="953"/>
      <c r="U10" s="823"/>
      <c r="V10" s="823"/>
    </row>
    <row r="11" spans="1:22" ht="12" customHeight="1" x14ac:dyDescent="0.2">
      <c r="A11" s="10" t="s">
        <v>17</v>
      </c>
      <c r="B11" s="176">
        <v>19281.7091525</v>
      </c>
      <c r="C11" s="314">
        <v>2.4368058186698401E-2</v>
      </c>
      <c r="D11" s="619">
        <v>1</v>
      </c>
      <c r="E11" s="472">
        <v>10945.387669600001</v>
      </c>
      <c r="F11" s="483">
        <v>0.56765650716087401</v>
      </c>
      <c r="G11" s="955">
        <v>6341.6209759000003</v>
      </c>
      <c r="H11" s="257">
        <v>0.32889309374723003</v>
      </c>
      <c r="I11" s="980">
        <v>656.83879339999999</v>
      </c>
      <c r="J11" s="257">
        <v>3.4065382285617403E-2</v>
      </c>
      <c r="K11" s="472">
        <v>296.48561160000003</v>
      </c>
      <c r="L11" s="257">
        <v>1.5376521306025299E-2</v>
      </c>
      <c r="M11" s="472">
        <v>377.29133839999997</v>
      </c>
      <c r="N11" s="483">
        <v>1.9567318198609102E-2</v>
      </c>
      <c r="O11" s="172">
        <v>664.08476359999997</v>
      </c>
      <c r="P11" s="286">
        <v>3.4441177301644803E-2</v>
      </c>
      <c r="Q11" s="978"/>
      <c r="R11" s="953"/>
      <c r="S11" s="953"/>
      <c r="T11" s="953"/>
      <c r="U11" s="823"/>
      <c r="V11" s="823"/>
    </row>
    <row r="12" spans="1:22" ht="12" customHeight="1" x14ac:dyDescent="0.2">
      <c r="A12" s="10" t="s">
        <v>18</v>
      </c>
      <c r="B12" s="176">
        <v>87855.000730500004</v>
      </c>
      <c r="C12" s="314">
        <v>2.53018115695928E-2</v>
      </c>
      <c r="D12" s="619">
        <v>1</v>
      </c>
      <c r="E12" s="472">
        <v>12657.939745199999</v>
      </c>
      <c r="F12" s="483">
        <v>0.14407762381140801</v>
      </c>
      <c r="G12" s="955">
        <v>31296.912042600001</v>
      </c>
      <c r="H12" s="257">
        <v>0.35623370078392003</v>
      </c>
      <c r="I12" s="980">
        <v>26999.596342000001</v>
      </c>
      <c r="J12" s="257">
        <v>0.30731997174324499</v>
      </c>
      <c r="K12" s="472">
        <v>7737.3796270000003</v>
      </c>
      <c r="L12" s="257">
        <v>8.8069882905525601E-2</v>
      </c>
      <c r="M12" s="472">
        <v>4055.8485733000002</v>
      </c>
      <c r="N12" s="483">
        <v>4.6165255700600802E-2</v>
      </c>
      <c r="O12" s="172">
        <v>5107.3244003999998</v>
      </c>
      <c r="P12" s="286">
        <v>5.8133565055300603E-2</v>
      </c>
      <c r="Q12" s="978"/>
      <c r="R12" s="953"/>
      <c r="S12" s="953"/>
      <c r="T12" s="953"/>
      <c r="U12" s="823"/>
      <c r="V12" s="823"/>
    </row>
    <row r="13" spans="1:22" ht="12" customHeight="1" x14ac:dyDescent="0.2">
      <c r="A13" s="13" t="s">
        <v>42</v>
      </c>
      <c r="B13" s="900"/>
      <c r="C13" s="695"/>
      <c r="D13" s="698"/>
      <c r="E13" s="958"/>
      <c r="F13" s="694"/>
      <c r="G13" s="959"/>
      <c r="H13" s="696"/>
      <c r="I13" s="981"/>
      <c r="J13" s="696"/>
      <c r="K13" s="958"/>
      <c r="L13" s="696"/>
      <c r="M13" s="958"/>
      <c r="N13" s="694"/>
      <c r="O13" s="369"/>
      <c r="P13" s="825"/>
      <c r="Q13" s="978"/>
      <c r="R13" s="953"/>
      <c r="S13" s="953"/>
      <c r="T13" s="953"/>
      <c r="U13" s="823"/>
      <c r="V13" s="823"/>
    </row>
    <row r="14" spans="1:22" ht="12" customHeight="1" x14ac:dyDescent="0.2">
      <c r="A14" s="15" t="s">
        <v>43</v>
      </c>
      <c r="B14" s="904">
        <v>2413.8840623999999</v>
      </c>
      <c r="C14" s="322">
        <v>6.0944384365429196E-3</v>
      </c>
      <c r="D14" s="486">
        <v>1</v>
      </c>
      <c r="E14" s="470">
        <v>1153.5992197999999</v>
      </c>
      <c r="F14" s="480">
        <v>0.47790166800846101</v>
      </c>
      <c r="G14" s="963">
        <v>820.40023459999998</v>
      </c>
      <c r="H14" s="251">
        <v>0.33986728997428201</v>
      </c>
      <c r="I14" s="982">
        <v>28.081226099999999</v>
      </c>
      <c r="J14" s="251">
        <v>1.16332124385793E-2</v>
      </c>
      <c r="K14" s="470">
        <v>110.4159822</v>
      </c>
      <c r="L14" s="251">
        <v>4.5742040357240298E-2</v>
      </c>
      <c r="M14" s="470">
        <v>236.34588289999999</v>
      </c>
      <c r="N14" s="480">
        <v>9.7911033334804595E-2</v>
      </c>
      <c r="O14" s="360">
        <v>65.041516799999997</v>
      </c>
      <c r="P14" s="826">
        <v>2.6944755886632199E-2</v>
      </c>
      <c r="Q14" s="978"/>
      <c r="R14" s="953"/>
      <c r="S14" s="953"/>
      <c r="T14" s="953"/>
      <c r="U14" s="823"/>
      <c r="V14" s="823"/>
    </row>
    <row r="15" spans="1:22" ht="12" customHeight="1" x14ac:dyDescent="0.2">
      <c r="A15" s="15" t="s">
        <v>44</v>
      </c>
      <c r="B15" s="902">
        <v>873.06074439999998</v>
      </c>
      <c r="C15" s="314">
        <v>1.4730404613576499E-2</v>
      </c>
      <c r="D15" s="489">
        <v>1</v>
      </c>
      <c r="E15" s="472">
        <v>309.93904980000002</v>
      </c>
      <c r="F15" s="483">
        <v>0.35500284692447298</v>
      </c>
      <c r="G15" s="960">
        <v>480.20958489999998</v>
      </c>
      <c r="H15" s="257">
        <v>0.550029981281564</v>
      </c>
      <c r="I15" s="980">
        <v>17.0989741</v>
      </c>
      <c r="J15" s="257">
        <v>1.9585090968385101E-2</v>
      </c>
      <c r="K15" s="472">
        <v>10.7781229</v>
      </c>
      <c r="L15" s="257">
        <v>1.2345215346278301E-2</v>
      </c>
      <c r="M15" s="472">
        <v>33.471443299999997</v>
      </c>
      <c r="N15" s="483">
        <v>3.8338046366983097E-2</v>
      </c>
      <c r="O15" s="172">
        <v>21.563569399999999</v>
      </c>
      <c r="P15" s="286">
        <v>2.46988191123165E-2</v>
      </c>
      <c r="Q15" s="978"/>
      <c r="R15" s="953"/>
      <c r="S15" s="953"/>
      <c r="T15" s="953"/>
      <c r="U15" s="823"/>
      <c r="V15" s="823"/>
    </row>
    <row r="16" spans="1:22" ht="12" customHeight="1" x14ac:dyDescent="0.2">
      <c r="A16" s="15" t="s">
        <v>45</v>
      </c>
      <c r="B16" s="902">
        <v>4410.7454706999997</v>
      </c>
      <c r="C16" s="314">
        <v>3.5207365533742901E-2</v>
      </c>
      <c r="D16" s="489">
        <v>1</v>
      </c>
      <c r="E16" s="472">
        <v>3183.2632164000001</v>
      </c>
      <c r="F16" s="483">
        <v>0.72170639578864804</v>
      </c>
      <c r="G16" s="960">
        <v>680.00928980000003</v>
      </c>
      <c r="H16" s="257">
        <v>0.15417105664274</v>
      </c>
      <c r="I16" s="980">
        <v>81.730507500000002</v>
      </c>
      <c r="J16" s="257">
        <v>1.8529862591919001E-2</v>
      </c>
      <c r="K16" s="472">
        <v>188.31083369999999</v>
      </c>
      <c r="L16" s="257">
        <v>4.2693652343107097E-2</v>
      </c>
      <c r="M16" s="472">
        <v>36.297336000000001</v>
      </c>
      <c r="N16" s="483">
        <v>8.2292973469265899E-3</v>
      </c>
      <c r="O16" s="172">
        <v>241.13428730000001</v>
      </c>
      <c r="P16" s="286">
        <v>5.46697352866592E-2</v>
      </c>
      <c r="Q16" s="978"/>
      <c r="R16" s="953"/>
      <c r="S16" s="953"/>
      <c r="T16" s="953"/>
      <c r="U16" s="823"/>
      <c r="V16" s="823"/>
    </row>
    <row r="17" spans="1:22" ht="12" customHeight="1" x14ac:dyDescent="0.2">
      <c r="A17" s="15" t="s">
        <v>46</v>
      </c>
      <c r="B17" s="902">
        <v>2641.8969900000002</v>
      </c>
      <c r="C17" s="314">
        <v>6.2411632168393998E-3</v>
      </c>
      <c r="D17" s="489">
        <v>1</v>
      </c>
      <c r="E17" s="472">
        <v>867.74809130000006</v>
      </c>
      <c r="F17" s="483">
        <v>0.32845644420829601</v>
      </c>
      <c r="G17" s="960">
        <v>1250.2106256</v>
      </c>
      <c r="H17" s="257">
        <v>0.47322459215186902</v>
      </c>
      <c r="I17" s="980">
        <v>335.80540450000001</v>
      </c>
      <c r="J17" s="257">
        <v>0.127107682763967</v>
      </c>
      <c r="K17" s="472">
        <v>26.688317300000001</v>
      </c>
      <c r="L17" s="257">
        <v>1.0101952271802999E-2</v>
      </c>
      <c r="M17" s="472">
        <v>68.404127000000003</v>
      </c>
      <c r="N17" s="483">
        <v>2.5892049258135499E-2</v>
      </c>
      <c r="O17" s="172">
        <v>93.040424299999998</v>
      </c>
      <c r="P17" s="286">
        <v>3.52172793459294E-2</v>
      </c>
      <c r="Q17" s="978"/>
      <c r="R17" s="953"/>
      <c r="S17" s="953"/>
      <c r="T17" s="953"/>
      <c r="U17" s="823"/>
      <c r="V17" s="823"/>
    </row>
    <row r="18" spans="1:22" ht="12" customHeight="1" x14ac:dyDescent="0.2">
      <c r="A18" s="15" t="s">
        <v>47</v>
      </c>
      <c r="B18" s="902">
        <v>2912.0494207000002</v>
      </c>
      <c r="C18" s="314">
        <v>4.8200815762633298E-2</v>
      </c>
      <c r="D18" s="489">
        <v>1</v>
      </c>
      <c r="E18" s="472">
        <v>744.78948830000002</v>
      </c>
      <c r="F18" s="483">
        <v>0.25576128035662499</v>
      </c>
      <c r="G18" s="960">
        <v>1179.0414321000001</v>
      </c>
      <c r="H18" s="257">
        <v>0.40488373024128899</v>
      </c>
      <c r="I18" s="980">
        <v>541.37358170000005</v>
      </c>
      <c r="J18" s="257">
        <v>0.18590810233222799</v>
      </c>
      <c r="K18" s="472">
        <v>391.12637699999999</v>
      </c>
      <c r="L18" s="257">
        <v>0.134313097236509</v>
      </c>
      <c r="M18" s="472">
        <v>30.694344300000001</v>
      </c>
      <c r="N18" s="483">
        <v>1.0540461326587499E-2</v>
      </c>
      <c r="O18" s="172">
        <v>25.024197300000001</v>
      </c>
      <c r="P18" s="286">
        <v>8.59332850676163E-3</v>
      </c>
      <c r="Q18" s="978"/>
      <c r="R18" s="953"/>
      <c r="S18" s="953"/>
      <c r="T18" s="953"/>
      <c r="U18" s="823"/>
      <c r="V18" s="823"/>
    </row>
    <row r="19" spans="1:22" ht="12" customHeight="1" x14ac:dyDescent="0.2">
      <c r="A19" s="15" t="s">
        <v>48</v>
      </c>
      <c r="B19" s="902">
        <v>4497.8301215000001</v>
      </c>
      <c r="C19" s="314">
        <v>1.4882400325808299E-2</v>
      </c>
      <c r="D19" s="489">
        <v>1</v>
      </c>
      <c r="E19" s="472">
        <v>727.99239390000002</v>
      </c>
      <c r="F19" s="483">
        <v>0.161854132822877</v>
      </c>
      <c r="G19" s="960">
        <v>1425.7296418000001</v>
      </c>
      <c r="H19" s="257">
        <v>0.31698165632910302</v>
      </c>
      <c r="I19" s="980">
        <v>935.75051800000006</v>
      </c>
      <c r="J19" s="257">
        <v>0.20804487780163899</v>
      </c>
      <c r="K19" s="472">
        <v>1238.3773529</v>
      </c>
      <c r="L19" s="257">
        <v>0.27532772902659303</v>
      </c>
      <c r="M19" s="472">
        <v>102.854038</v>
      </c>
      <c r="N19" s="483">
        <v>2.2867479478237598E-2</v>
      </c>
      <c r="O19" s="172">
        <v>67.126176900000004</v>
      </c>
      <c r="P19" s="286">
        <v>1.49241245415498E-2</v>
      </c>
      <c r="Q19" s="978"/>
      <c r="R19" s="953"/>
      <c r="S19" s="953"/>
      <c r="T19" s="953"/>
      <c r="U19" s="823"/>
      <c r="V19" s="823"/>
    </row>
    <row r="20" spans="1:22" ht="12" customHeight="1" x14ac:dyDescent="0.2">
      <c r="A20" s="15" t="s">
        <v>49</v>
      </c>
      <c r="B20" s="902">
        <v>1402.7257850999999</v>
      </c>
      <c r="C20" s="314">
        <v>9.3335716914081501E-3</v>
      </c>
      <c r="D20" s="489">
        <v>1</v>
      </c>
      <c r="E20" s="472">
        <v>524.75293620000002</v>
      </c>
      <c r="F20" s="483">
        <v>0.37409516654931302</v>
      </c>
      <c r="G20" s="960">
        <v>625.64830010000003</v>
      </c>
      <c r="H20" s="257">
        <v>0.446023240426423</v>
      </c>
      <c r="I20" s="980">
        <v>48.377451299999997</v>
      </c>
      <c r="J20" s="257">
        <v>3.4488174248932899E-2</v>
      </c>
      <c r="K20" s="472">
        <v>35.972192100000001</v>
      </c>
      <c r="L20" s="257">
        <v>2.56444933729051E-2</v>
      </c>
      <c r="M20" s="472">
        <v>132.24742029999999</v>
      </c>
      <c r="N20" s="483">
        <v>9.4278883089450094E-2</v>
      </c>
      <c r="O20" s="172">
        <v>35.727485100000003</v>
      </c>
      <c r="P20" s="286">
        <v>2.54700423129764E-2</v>
      </c>
      <c r="Q20" s="978"/>
      <c r="R20" s="953"/>
      <c r="S20" s="953"/>
      <c r="T20" s="953"/>
      <c r="U20" s="823"/>
      <c r="V20" s="823"/>
    </row>
    <row r="21" spans="1:22" ht="12" customHeight="1" x14ac:dyDescent="0.2">
      <c r="A21" s="15" t="s">
        <v>50</v>
      </c>
      <c r="B21" s="902">
        <v>7730.6412565999999</v>
      </c>
      <c r="C21" s="314">
        <v>1.38654421943488E-2</v>
      </c>
      <c r="D21" s="489">
        <v>1</v>
      </c>
      <c r="E21" s="472">
        <v>3409.429815</v>
      </c>
      <c r="F21" s="483">
        <v>0.44102807281209899</v>
      </c>
      <c r="G21" s="960">
        <v>2977.0151488000001</v>
      </c>
      <c r="H21" s="257">
        <v>0.38509291143970598</v>
      </c>
      <c r="I21" s="980">
        <v>280.50787200000002</v>
      </c>
      <c r="J21" s="257">
        <v>3.6285201018805197E-2</v>
      </c>
      <c r="K21" s="472">
        <v>322.02603399999998</v>
      </c>
      <c r="L21" s="257">
        <v>4.1655798440403902E-2</v>
      </c>
      <c r="M21" s="472">
        <v>114.5257065</v>
      </c>
      <c r="N21" s="483">
        <v>1.4814515730143901E-2</v>
      </c>
      <c r="O21" s="172">
        <v>627.13668029999997</v>
      </c>
      <c r="P21" s="286">
        <v>8.1123500558842404E-2</v>
      </c>
      <c r="Q21" s="978"/>
      <c r="R21" s="953"/>
      <c r="S21" s="953"/>
      <c r="T21" s="953"/>
      <c r="U21" s="823"/>
      <c r="V21" s="823"/>
    </row>
    <row r="22" spans="1:22" ht="12" customHeight="1" x14ac:dyDescent="0.2">
      <c r="A22" s="15" t="s">
        <v>51</v>
      </c>
      <c r="B22" s="902">
        <v>12134.612077</v>
      </c>
      <c r="C22" s="314">
        <v>5.0179572813693799E-2</v>
      </c>
      <c r="D22" s="489">
        <v>1</v>
      </c>
      <c r="E22" s="472">
        <v>1208.1871862</v>
      </c>
      <c r="F22" s="483">
        <v>9.9565373704034899E-2</v>
      </c>
      <c r="G22" s="960">
        <v>5402.8148707999999</v>
      </c>
      <c r="H22" s="257">
        <v>0.44524001562773602</v>
      </c>
      <c r="I22" s="980">
        <v>2874.2562401999999</v>
      </c>
      <c r="J22" s="257">
        <v>0.23686428721095101</v>
      </c>
      <c r="K22" s="472">
        <v>2306.6156344999999</v>
      </c>
      <c r="L22" s="257">
        <v>0.19008565085257001</v>
      </c>
      <c r="M22" s="472">
        <v>106.3631142</v>
      </c>
      <c r="N22" s="483">
        <v>8.7652669508571403E-3</v>
      </c>
      <c r="O22" s="172">
        <v>236.3750311</v>
      </c>
      <c r="P22" s="286">
        <v>1.9479405653850802E-2</v>
      </c>
      <c r="Q22" s="978"/>
      <c r="R22" s="953"/>
      <c r="S22" s="953"/>
      <c r="T22" s="953"/>
      <c r="U22" s="823"/>
      <c r="V22" s="823"/>
    </row>
    <row r="23" spans="1:22" ht="12" customHeight="1" x14ac:dyDescent="0.2">
      <c r="A23" s="15" t="s">
        <v>52</v>
      </c>
      <c r="B23" s="902">
        <v>14779.382671900001</v>
      </c>
      <c r="C23" s="314">
        <v>4.3855084571462102E-2</v>
      </c>
      <c r="D23" s="489">
        <v>1</v>
      </c>
      <c r="E23" s="472">
        <v>7204.0128668999996</v>
      </c>
      <c r="F23" s="483">
        <v>0.48743665597054803</v>
      </c>
      <c r="G23" s="960">
        <v>4959.7054643000001</v>
      </c>
      <c r="H23" s="257">
        <v>0.33558272185007298</v>
      </c>
      <c r="I23" s="980">
        <v>1946.2942149</v>
      </c>
      <c r="J23" s="257">
        <v>0.13168981804635699</v>
      </c>
      <c r="K23" s="472">
        <v>177.04219810000001</v>
      </c>
      <c r="L23" s="257">
        <v>1.1978998178091E-2</v>
      </c>
      <c r="M23" s="472">
        <v>139.10651709999999</v>
      </c>
      <c r="N23" s="483">
        <v>9.4122007791626397E-3</v>
      </c>
      <c r="O23" s="172">
        <v>353.22141060000001</v>
      </c>
      <c r="P23" s="286">
        <v>2.3899605175768199E-2</v>
      </c>
      <c r="Q23" s="978"/>
      <c r="R23" s="953"/>
      <c r="S23" s="953"/>
      <c r="T23" s="953"/>
      <c r="U23" s="823"/>
      <c r="V23" s="823"/>
    </row>
    <row r="24" spans="1:22" ht="12" customHeight="1" x14ac:dyDescent="0.2">
      <c r="A24" s="15" t="s">
        <v>53</v>
      </c>
      <c r="B24" s="902">
        <v>7214.7022798999997</v>
      </c>
      <c r="C24" s="314">
        <v>2.0192497169113099E-2</v>
      </c>
      <c r="D24" s="489">
        <v>1</v>
      </c>
      <c r="E24" s="472">
        <v>1300.4631240000001</v>
      </c>
      <c r="F24" s="483">
        <v>0.18025180714983399</v>
      </c>
      <c r="G24" s="960">
        <v>4769.2325480999998</v>
      </c>
      <c r="H24" s="257">
        <v>0.661043569515956</v>
      </c>
      <c r="I24" s="980">
        <v>504.17451929999999</v>
      </c>
      <c r="J24" s="257">
        <v>6.9881541848874199E-2</v>
      </c>
      <c r="K24" s="472">
        <v>41.6503905</v>
      </c>
      <c r="L24" s="257">
        <v>5.7729881129034303E-3</v>
      </c>
      <c r="M24" s="472">
        <v>122.7674457</v>
      </c>
      <c r="N24" s="483">
        <v>1.70162871504798E-2</v>
      </c>
      <c r="O24" s="172">
        <v>476.41425229999999</v>
      </c>
      <c r="P24" s="286">
        <v>6.6033806221953095E-2</v>
      </c>
      <c r="Q24" s="978"/>
      <c r="R24" s="953"/>
      <c r="S24" s="953"/>
      <c r="T24" s="953"/>
      <c r="U24" s="823"/>
      <c r="V24" s="823"/>
    </row>
    <row r="25" spans="1:22" ht="12" customHeight="1" x14ac:dyDescent="0.2">
      <c r="A25" s="15" t="s">
        <v>54</v>
      </c>
      <c r="B25" s="902">
        <v>42970.168665099998</v>
      </c>
      <c r="C25" s="314">
        <v>3.4461987362568398E-2</v>
      </c>
      <c r="D25" s="489">
        <v>1</v>
      </c>
      <c r="E25" s="472">
        <v>1869.7223574</v>
      </c>
      <c r="F25" s="483">
        <v>4.3512101894972802E-2</v>
      </c>
      <c r="G25" s="960">
        <v>12002.616717700001</v>
      </c>
      <c r="H25" s="257">
        <v>0.27932440319808199</v>
      </c>
      <c r="I25" s="980">
        <v>19435.971528900001</v>
      </c>
      <c r="J25" s="257">
        <v>0.45231313100908799</v>
      </c>
      <c r="K25" s="472">
        <v>3084.3241797000001</v>
      </c>
      <c r="L25" s="257">
        <v>7.1778265608835295E-2</v>
      </c>
      <c r="M25" s="472">
        <v>3343.2470483000002</v>
      </c>
      <c r="N25" s="483">
        <v>7.7803907970586006E-2</v>
      </c>
      <c r="O25" s="172">
        <v>3234.2868331</v>
      </c>
      <c r="P25" s="286">
        <v>7.5268190318434999E-2</v>
      </c>
      <c r="Q25" s="978"/>
      <c r="R25" s="953"/>
      <c r="S25" s="953"/>
      <c r="T25" s="953"/>
      <c r="U25" s="823"/>
      <c r="V25" s="823"/>
    </row>
    <row r="26" spans="1:22" ht="12" customHeight="1" x14ac:dyDescent="0.2">
      <c r="A26" s="15" t="s">
        <v>55</v>
      </c>
      <c r="B26" s="902">
        <v>6593.4865177000001</v>
      </c>
      <c r="C26" s="314">
        <v>7.4830082307856899E-2</v>
      </c>
      <c r="D26" s="489">
        <v>1</v>
      </c>
      <c r="E26" s="472">
        <v>2232.8428321000001</v>
      </c>
      <c r="F26" s="483">
        <v>0.33864372454633901</v>
      </c>
      <c r="G26" s="960">
        <v>2929.7543397999998</v>
      </c>
      <c r="H26" s="257">
        <v>0.44434068863797199</v>
      </c>
      <c r="I26" s="980">
        <v>1005.3197939</v>
      </c>
      <c r="J26" s="257">
        <v>0.152471653836138</v>
      </c>
      <c r="K26" s="472">
        <v>315.0990061</v>
      </c>
      <c r="L26" s="257">
        <v>4.7789436628728497E-2</v>
      </c>
      <c r="M26" s="472">
        <v>62.276912799999998</v>
      </c>
      <c r="N26" s="483">
        <v>9.4452172811485494E-3</v>
      </c>
      <c r="O26" s="172">
        <v>48.193632999999998</v>
      </c>
      <c r="P26" s="286">
        <v>7.3092790696736498E-3</v>
      </c>
      <c r="Q26" s="978"/>
      <c r="R26" s="953"/>
      <c r="S26" s="953"/>
      <c r="T26" s="953"/>
      <c r="U26" s="823"/>
      <c r="V26" s="823"/>
    </row>
    <row r="27" spans="1:22" ht="12" customHeight="1" x14ac:dyDescent="0.2">
      <c r="A27" s="15" t="s">
        <v>56</v>
      </c>
      <c r="B27" s="902">
        <v>5282.4030290000001</v>
      </c>
      <c r="C27" s="314">
        <v>3.5528149780844197E-2</v>
      </c>
      <c r="D27" s="489">
        <v>1</v>
      </c>
      <c r="E27" s="472">
        <v>831.62834529999998</v>
      </c>
      <c r="F27" s="483">
        <v>0.15743371733175601</v>
      </c>
      <c r="G27" s="960">
        <v>2745.8500408</v>
      </c>
      <c r="H27" s="257">
        <v>0.51981078038261896</v>
      </c>
      <c r="I27" s="980">
        <v>122.174229</v>
      </c>
      <c r="J27" s="257">
        <v>2.3128532285263501E-2</v>
      </c>
      <c r="K27" s="472">
        <v>34.385612299999998</v>
      </c>
      <c r="L27" s="257">
        <v>6.50946399038951E-3</v>
      </c>
      <c r="M27" s="472">
        <v>216.1462803</v>
      </c>
      <c r="N27" s="483">
        <v>4.0918172868176297E-2</v>
      </c>
      <c r="O27" s="172">
        <v>1332.2185213</v>
      </c>
      <c r="P27" s="286">
        <v>0.25219933314179499</v>
      </c>
      <c r="Q27" s="978"/>
      <c r="R27" s="953"/>
      <c r="S27" s="953"/>
      <c r="T27" s="953"/>
      <c r="U27" s="823"/>
      <c r="V27" s="823"/>
    </row>
    <row r="28" spans="1:22" ht="12" customHeight="1" x14ac:dyDescent="0.2">
      <c r="A28" s="13" t="s">
        <v>29</v>
      </c>
      <c r="B28" s="900"/>
      <c r="C28" s="695"/>
      <c r="D28" s="698"/>
      <c r="E28" s="958"/>
      <c r="F28" s="694"/>
      <c r="G28" s="959"/>
      <c r="H28" s="696"/>
      <c r="I28" s="981"/>
      <c r="J28" s="696"/>
      <c r="K28" s="958"/>
      <c r="L28" s="696"/>
      <c r="M28" s="958"/>
      <c r="N28" s="694"/>
      <c r="O28" s="369"/>
      <c r="P28" s="825"/>
      <c r="Q28" s="978"/>
      <c r="R28" s="953"/>
      <c r="S28" s="953"/>
      <c r="T28" s="953"/>
      <c r="U28" s="823"/>
      <c r="V28" s="823"/>
    </row>
    <row r="29" spans="1:22" ht="12" customHeight="1" x14ac:dyDescent="0.2">
      <c r="A29" s="10" t="s">
        <v>30</v>
      </c>
      <c r="B29" s="176">
        <v>9039.2839311000007</v>
      </c>
      <c r="C29" s="314">
        <v>2.4208425480581601E-2</v>
      </c>
      <c r="D29" s="619">
        <v>1</v>
      </c>
      <c r="E29" s="472">
        <v>1874.2772468999999</v>
      </c>
      <c r="F29" s="483">
        <v>0.20734797813480299</v>
      </c>
      <c r="G29" s="955">
        <v>5492.8050636999997</v>
      </c>
      <c r="H29" s="257">
        <v>0.60765931301281495</v>
      </c>
      <c r="I29" s="980">
        <v>746.05798809999999</v>
      </c>
      <c r="J29" s="257">
        <v>8.2535076205888305E-2</v>
      </c>
      <c r="K29" s="472">
        <v>410.94694709999999</v>
      </c>
      <c r="L29" s="257">
        <v>4.5462334210580699E-2</v>
      </c>
      <c r="M29" s="472">
        <v>215.58208550000001</v>
      </c>
      <c r="N29" s="483">
        <v>2.38494649734678E-2</v>
      </c>
      <c r="O29" s="172">
        <v>299.61459980000001</v>
      </c>
      <c r="P29" s="286">
        <v>3.3145833462445498E-2</v>
      </c>
      <c r="Q29" s="978"/>
      <c r="R29" s="953"/>
      <c r="S29" s="953"/>
      <c r="T29" s="953"/>
      <c r="U29" s="823"/>
      <c r="V29" s="823"/>
    </row>
    <row r="30" spans="1:22" ht="12" customHeight="1" x14ac:dyDescent="0.2">
      <c r="A30" s="10" t="s">
        <v>31</v>
      </c>
      <c r="B30" s="176">
        <v>41151.608670399997</v>
      </c>
      <c r="C30" s="314">
        <v>4.1511093066557397E-2</v>
      </c>
      <c r="D30" s="619">
        <v>1</v>
      </c>
      <c r="E30" s="472">
        <v>2508.7684949</v>
      </c>
      <c r="F30" s="483">
        <v>6.0964044321906101E-2</v>
      </c>
      <c r="G30" s="955">
        <v>10883.8674285</v>
      </c>
      <c r="H30" s="257">
        <v>0.26448218624144998</v>
      </c>
      <c r="I30" s="980">
        <v>18616.232839100001</v>
      </c>
      <c r="J30" s="257">
        <v>0.452381655069793</v>
      </c>
      <c r="K30" s="472">
        <v>2840.9919083999998</v>
      </c>
      <c r="L30" s="257">
        <v>6.9037201708313803E-2</v>
      </c>
      <c r="M30" s="472">
        <v>3246.8468910000001</v>
      </c>
      <c r="N30" s="483">
        <v>7.8899634689990394E-2</v>
      </c>
      <c r="O30" s="172">
        <v>3054.9011085000002</v>
      </c>
      <c r="P30" s="286">
        <v>7.4235277968546703E-2</v>
      </c>
      <c r="Q30" s="978"/>
      <c r="R30" s="953"/>
      <c r="S30" s="953"/>
      <c r="T30" s="953"/>
      <c r="U30" s="823"/>
      <c r="V30" s="823"/>
    </row>
    <row r="31" spans="1:22" ht="12" customHeight="1" x14ac:dyDescent="0.2">
      <c r="A31" s="10" t="s">
        <v>32</v>
      </c>
      <c r="B31" s="176">
        <v>9729.0613016999996</v>
      </c>
      <c r="C31" s="314">
        <v>2.2690173900875799E-2</v>
      </c>
      <c r="D31" s="619">
        <v>1</v>
      </c>
      <c r="E31" s="472">
        <v>3155.4558247</v>
      </c>
      <c r="F31" s="483">
        <v>0.32433301907026102</v>
      </c>
      <c r="G31" s="955">
        <v>5197.7217385000004</v>
      </c>
      <c r="H31" s="257">
        <v>0.53424699231690298</v>
      </c>
      <c r="I31" s="980">
        <v>761.67965860000004</v>
      </c>
      <c r="J31" s="257">
        <v>7.8289121116639299E-2</v>
      </c>
      <c r="K31" s="472">
        <v>143.3693553</v>
      </c>
      <c r="L31" s="257">
        <v>1.47361961091712E-2</v>
      </c>
      <c r="M31" s="472">
        <v>283.3460637</v>
      </c>
      <c r="N31" s="483">
        <v>2.91236795527735E-2</v>
      </c>
      <c r="O31" s="172">
        <v>187.48866090000001</v>
      </c>
      <c r="P31" s="286">
        <v>1.92709918342522E-2</v>
      </c>
      <c r="Q31" s="978"/>
      <c r="R31" s="953"/>
      <c r="S31" s="953"/>
      <c r="T31" s="953"/>
      <c r="U31" s="823"/>
      <c r="V31" s="823"/>
    </row>
    <row r="32" spans="1:22" ht="12" customHeight="1" x14ac:dyDescent="0.2">
      <c r="A32" s="10" t="s">
        <v>33</v>
      </c>
      <c r="B32" s="176">
        <v>5879.3906110999997</v>
      </c>
      <c r="C32" s="314">
        <v>1.23425361074794E-2</v>
      </c>
      <c r="D32" s="619">
        <v>1</v>
      </c>
      <c r="E32" s="472">
        <v>2107.3286889999999</v>
      </c>
      <c r="F32" s="483">
        <v>0.35842637926139298</v>
      </c>
      <c r="G32" s="955">
        <v>1704.2497684</v>
      </c>
      <c r="H32" s="257">
        <v>0.28986843724627898</v>
      </c>
      <c r="I32" s="980">
        <v>569.86032720000003</v>
      </c>
      <c r="J32" s="257">
        <v>9.6925066710847801E-2</v>
      </c>
      <c r="K32" s="472">
        <v>791.38106270000003</v>
      </c>
      <c r="L32" s="257">
        <v>0.134602565988031</v>
      </c>
      <c r="M32" s="472">
        <v>177.89392900000001</v>
      </c>
      <c r="N32" s="483">
        <v>3.0257205341000001E-2</v>
      </c>
      <c r="O32" s="172">
        <v>528.67683480000005</v>
      </c>
      <c r="P32" s="286">
        <v>8.9920345452449493E-2</v>
      </c>
      <c r="Q32" s="978"/>
      <c r="R32" s="953"/>
      <c r="S32" s="953"/>
      <c r="T32" s="953"/>
      <c r="U32" s="823"/>
      <c r="V32" s="823"/>
    </row>
    <row r="33" spans="1:22" ht="12" customHeight="1" x14ac:dyDescent="0.2">
      <c r="A33" s="10" t="s">
        <v>34</v>
      </c>
      <c r="B33" s="176">
        <v>16694.781925300002</v>
      </c>
      <c r="C33" s="314">
        <v>2.5282218921536499E-2</v>
      </c>
      <c r="D33" s="619">
        <v>1</v>
      </c>
      <c r="E33" s="472">
        <v>2169.7852889999999</v>
      </c>
      <c r="F33" s="483">
        <v>0.12996787251900599</v>
      </c>
      <c r="G33" s="955">
        <v>5894.2657754000002</v>
      </c>
      <c r="H33" s="257">
        <v>0.35306036351799103</v>
      </c>
      <c r="I33" s="980">
        <v>4580.5770638000004</v>
      </c>
      <c r="J33" s="257">
        <v>0.27437178181156102</v>
      </c>
      <c r="K33" s="472">
        <v>2933.9376022000001</v>
      </c>
      <c r="L33" s="257">
        <v>0.175739797939725</v>
      </c>
      <c r="M33" s="472">
        <v>298.57505900000001</v>
      </c>
      <c r="N33" s="483">
        <v>1.7884334179144101E-2</v>
      </c>
      <c r="O33" s="172">
        <v>817.64113589999999</v>
      </c>
      <c r="P33" s="286">
        <v>4.89758500325728E-2</v>
      </c>
      <c r="Q33" s="978"/>
      <c r="R33" s="953"/>
      <c r="S33" s="953"/>
      <c r="T33" s="953"/>
      <c r="U33" s="823"/>
      <c r="V33" s="823"/>
    </row>
    <row r="34" spans="1:22" ht="12" customHeight="1" x14ac:dyDescent="0.2">
      <c r="A34" s="10" t="s">
        <v>35</v>
      </c>
      <c r="B34" s="176">
        <v>9577.1415930000003</v>
      </c>
      <c r="C34" s="314">
        <v>2.05288584146021E-2</v>
      </c>
      <c r="D34" s="619">
        <v>1</v>
      </c>
      <c r="E34" s="472">
        <v>1510.7640796999999</v>
      </c>
      <c r="F34" s="483">
        <v>0.15774686685265599</v>
      </c>
      <c r="G34" s="955">
        <v>5986.7491258999999</v>
      </c>
      <c r="H34" s="257">
        <v>0.62510813563367995</v>
      </c>
      <c r="I34" s="980">
        <v>758.86530800000003</v>
      </c>
      <c r="J34" s="257">
        <v>7.9237139874245993E-2</v>
      </c>
      <c r="K34" s="472">
        <v>805.32020690000002</v>
      </c>
      <c r="L34" s="257">
        <v>8.4087741533299898E-2</v>
      </c>
      <c r="M34" s="472">
        <v>255.70209149999999</v>
      </c>
      <c r="N34" s="483">
        <v>2.66992075889214E-2</v>
      </c>
      <c r="O34" s="172">
        <v>259.74078100000003</v>
      </c>
      <c r="P34" s="286">
        <v>2.7120908517197499E-2</v>
      </c>
      <c r="Q34" s="978"/>
      <c r="R34" s="953"/>
      <c r="S34" s="953"/>
      <c r="T34" s="953"/>
      <c r="U34" s="823"/>
      <c r="V34" s="823"/>
    </row>
    <row r="35" spans="1:22" ht="12" customHeight="1" x14ac:dyDescent="0.2">
      <c r="A35" s="10" t="s">
        <v>36</v>
      </c>
      <c r="B35" s="176">
        <v>11555.633619300001</v>
      </c>
      <c r="C35" s="314">
        <v>2.6327218078995601E-2</v>
      </c>
      <c r="D35" s="619">
        <v>1</v>
      </c>
      <c r="E35" s="472">
        <v>3604.7103591999999</v>
      </c>
      <c r="F35" s="483">
        <v>0.311943981434257</v>
      </c>
      <c r="G35" s="955">
        <v>4965.5060725000003</v>
      </c>
      <c r="H35" s="257">
        <v>0.429704353399255</v>
      </c>
      <c r="I35" s="980">
        <v>1174.6170921999999</v>
      </c>
      <c r="J35" s="257">
        <v>0.10164886936517099</v>
      </c>
      <c r="K35" s="472">
        <v>92.486196800000002</v>
      </c>
      <c r="L35" s="257">
        <v>8.0035591164409493E-3</v>
      </c>
      <c r="M35" s="472">
        <v>165.8442575</v>
      </c>
      <c r="N35" s="483">
        <v>1.4351809945151801E-2</v>
      </c>
      <c r="O35" s="172">
        <v>1552.4696411</v>
      </c>
      <c r="P35" s="286">
        <v>0.134347426739724</v>
      </c>
      <c r="Q35" s="978"/>
      <c r="R35" s="953"/>
      <c r="S35" s="953"/>
      <c r="T35" s="953"/>
      <c r="U35" s="823"/>
      <c r="V35" s="823"/>
    </row>
    <row r="36" spans="1:22" ht="12" customHeight="1" thickBot="1" x14ac:dyDescent="0.25">
      <c r="A36" s="16" t="s">
        <v>37</v>
      </c>
      <c r="B36" s="390">
        <v>12230.6874401</v>
      </c>
      <c r="C36" s="398">
        <v>1.8571711616935601E-2</v>
      </c>
      <c r="D36" s="599">
        <v>1</v>
      </c>
      <c r="E36" s="320">
        <v>8637.2809391999999</v>
      </c>
      <c r="F36" s="451">
        <v>0.70619750373813595</v>
      </c>
      <c r="G36" s="954">
        <v>2123.0732662999999</v>
      </c>
      <c r="H36" s="319">
        <v>0.17358576749653601</v>
      </c>
      <c r="I36" s="979">
        <v>949.02578440000002</v>
      </c>
      <c r="J36" s="319">
        <v>7.7593822019233996E-2</v>
      </c>
      <c r="K36" s="320">
        <v>264.3789539</v>
      </c>
      <c r="L36" s="319">
        <v>2.1616033865210001E-2</v>
      </c>
      <c r="M36" s="320">
        <v>100.9572395</v>
      </c>
      <c r="N36" s="451">
        <v>8.2544206933943595E-3</v>
      </c>
      <c r="O36" s="691">
        <v>155.97125679999999</v>
      </c>
      <c r="P36" s="321">
        <v>1.27524521874892E-2</v>
      </c>
      <c r="Q36" s="978"/>
      <c r="R36" s="953"/>
      <c r="S36" s="953"/>
      <c r="T36" s="953"/>
      <c r="U36" s="823"/>
      <c r="V36" s="823"/>
    </row>
    <row r="37" spans="1:22" ht="12" customHeight="1" x14ac:dyDescent="0.2">
      <c r="A37" s="524" t="s">
        <v>405</v>
      </c>
      <c r="B37" s="112"/>
      <c r="C37" s="112"/>
      <c r="D37" s="112"/>
      <c r="E37" s="112"/>
      <c r="F37" s="28"/>
      <c r="G37" s="28"/>
      <c r="H37" s="28"/>
      <c r="I37" s="28"/>
      <c r="J37" s="28"/>
      <c r="K37" s="28"/>
      <c r="L37" s="28"/>
      <c r="M37" s="28"/>
      <c r="N37" s="28"/>
      <c r="O37" s="687"/>
      <c r="P37" s="687"/>
      <c r="Q37" s="1"/>
    </row>
    <row r="38" spans="1:22" ht="12" customHeight="1" x14ac:dyDescent="0.2">
      <c r="A38" s="88" t="s">
        <v>404</v>
      </c>
      <c r="B38" s="112"/>
      <c r="C38" s="112"/>
      <c r="D38" s="112"/>
      <c r="E38" s="112"/>
      <c r="F38" s="28"/>
      <c r="G38" s="28"/>
      <c r="H38" s="28"/>
      <c r="I38" s="28"/>
      <c r="J38" s="28"/>
      <c r="K38" s="28"/>
      <c r="L38" s="28"/>
      <c r="M38" s="28"/>
      <c r="N38" s="28"/>
      <c r="O38" s="687"/>
      <c r="P38" s="687"/>
      <c r="Q38" s="1"/>
    </row>
    <row r="39" spans="1:22" ht="12" customHeight="1" x14ac:dyDescent="0.2">
      <c r="A39" s="524" t="s">
        <v>403</v>
      </c>
      <c r="B39" s="112"/>
      <c r="C39" s="112"/>
      <c r="D39" s="112"/>
      <c r="E39" s="112"/>
      <c r="F39" s="28"/>
      <c r="G39" s="28"/>
      <c r="H39" s="28"/>
      <c r="I39" s="28"/>
      <c r="J39" s="28"/>
      <c r="K39" s="28"/>
      <c r="L39" s="28"/>
      <c r="M39" s="28"/>
      <c r="N39" s="28"/>
      <c r="O39" s="687"/>
      <c r="P39" s="687"/>
      <c r="Q39" s="1"/>
    </row>
    <row r="40" spans="1:22" ht="12" customHeight="1" x14ac:dyDescent="0.2">
      <c r="A40" s="88" t="s">
        <v>414</v>
      </c>
      <c r="B40" s="112"/>
      <c r="C40" s="112"/>
      <c r="D40" s="112"/>
      <c r="E40" s="112"/>
      <c r="F40" s="28"/>
      <c r="G40" s="28"/>
      <c r="H40" s="28"/>
      <c r="I40" s="28"/>
      <c r="J40" s="28"/>
      <c r="K40" s="28"/>
      <c r="L40" s="28"/>
      <c r="M40" s="28"/>
      <c r="N40" s="28"/>
      <c r="O40" s="687"/>
      <c r="P40" s="687"/>
      <c r="Q40" s="1"/>
    </row>
    <row r="41" spans="1:22" ht="12" customHeight="1" x14ac:dyDescent="0.2">
      <c r="A41" s="658"/>
      <c r="B41" s="112"/>
      <c r="C41" s="112"/>
      <c r="D41" s="112"/>
      <c r="E41" s="112"/>
      <c r="F41" s="28"/>
      <c r="G41" s="28"/>
      <c r="H41" s="28"/>
      <c r="I41" s="28"/>
      <c r="J41" s="28"/>
      <c r="K41" s="28"/>
      <c r="L41" s="28"/>
      <c r="M41" s="28"/>
      <c r="N41" s="28"/>
      <c r="O41" s="112"/>
      <c r="P41" s="112"/>
      <c r="Q41" s="1"/>
    </row>
    <row r="42" spans="1:22" ht="12" customHeight="1" x14ac:dyDescent="0.2">
      <c r="A42" s="658"/>
      <c r="B42" s="112"/>
      <c r="C42" s="112"/>
      <c r="D42" s="112"/>
      <c r="E42" s="112"/>
      <c r="F42" s="856"/>
      <c r="G42" s="856"/>
      <c r="H42" s="856"/>
      <c r="I42" s="856"/>
      <c r="J42" s="856"/>
      <c r="K42" s="856"/>
      <c r="L42" s="856"/>
      <c r="M42" s="856"/>
      <c r="N42" s="856"/>
      <c r="O42" s="112"/>
      <c r="P42" s="112"/>
      <c r="Q42" s="1"/>
    </row>
    <row r="43" spans="1:22" x14ac:dyDescent="0.2">
      <c r="A43" s="1"/>
      <c r="B43" s="1"/>
      <c r="C43" s="1"/>
      <c r="D43" s="1"/>
      <c r="E43" s="1"/>
      <c r="F43" s="28"/>
      <c r="G43" s="28"/>
      <c r="H43" s="28"/>
      <c r="I43" s="28"/>
      <c r="J43" s="28"/>
      <c r="K43" s="28"/>
      <c r="L43" s="28"/>
      <c r="M43" s="28"/>
      <c r="N43" s="28"/>
      <c r="O43" s="1"/>
      <c r="P43" s="1"/>
      <c r="Q43" s="1"/>
    </row>
    <row r="44" spans="1:22" x14ac:dyDescent="0.2">
      <c r="A44" s="66"/>
      <c r="B44" s="66"/>
      <c r="C44" s="66"/>
      <c r="D44" s="66"/>
      <c r="E44" s="66"/>
      <c r="O44" s="66"/>
      <c r="P44" s="66"/>
    </row>
    <row r="45" spans="1:22" x14ac:dyDescent="0.2">
      <c r="A45" s="66"/>
      <c r="B45" s="66"/>
      <c r="C45" s="66"/>
      <c r="D45" s="66"/>
      <c r="E45" s="66"/>
      <c r="O45" s="66"/>
      <c r="P45" s="66"/>
    </row>
    <row r="49" spans="1:1" x14ac:dyDescent="0.2">
      <c r="A49" s="66"/>
    </row>
    <row r="64" spans="1:1" x14ac:dyDescent="0.2">
      <c r="A64" s="73"/>
    </row>
    <row r="65" spans="1:14" x14ac:dyDescent="0.2">
      <c r="A65" s="73"/>
    </row>
    <row r="66" spans="1:14" x14ac:dyDescent="0.2">
      <c r="A66" s="73"/>
    </row>
    <row r="69" spans="1:14" x14ac:dyDescent="0.2">
      <c r="A69" s="73"/>
      <c r="F69" s="38"/>
      <c r="G69" s="38"/>
      <c r="H69" s="38"/>
      <c r="I69" s="38"/>
      <c r="J69" s="38"/>
      <c r="K69" s="38"/>
      <c r="L69" s="38"/>
      <c r="M69" s="38"/>
      <c r="N69" s="38"/>
    </row>
    <row r="70" spans="1:14" x14ac:dyDescent="0.2">
      <c r="A70" s="73"/>
      <c r="F70" s="38"/>
      <c r="G70" s="38"/>
      <c r="H70" s="38"/>
      <c r="I70" s="38"/>
      <c r="J70" s="38"/>
      <c r="K70" s="38"/>
      <c r="L70" s="38"/>
      <c r="M70" s="38"/>
      <c r="N70" s="38"/>
    </row>
    <row r="71" spans="1:14" x14ac:dyDescent="0.2">
      <c r="A71" s="73"/>
      <c r="F71" s="38"/>
      <c r="G71" s="38"/>
      <c r="H71" s="38"/>
      <c r="I71" s="38"/>
      <c r="J71" s="38"/>
      <c r="K71" s="38"/>
      <c r="L71" s="38"/>
      <c r="M71" s="38"/>
      <c r="N71" s="38"/>
    </row>
    <row r="72" spans="1:14" x14ac:dyDescent="0.2">
      <c r="A72" s="73"/>
      <c r="F72" s="38"/>
      <c r="G72" s="38"/>
      <c r="H72" s="38"/>
      <c r="I72" s="38"/>
      <c r="J72" s="38"/>
      <c r="K72" s="38"/>
      <c r="L72" s="38"/>
      <c r="M72" s="38"/>
      <c r="N72" s="38"/>
    </row>
  </sheetData>
  <mergeCells count="10">
    <mergeCell ref="A1:P1"/>
    <mergeCell ref="A2:A4"/>
    <mergeCell ref="B2:D3"/>
    <mergeCell ref="E2:P2"/>
    <mergeCell ref="E3:F3"/>
    <mergeCell ref="G3:H3"/>
    <mergeCell ref="K3:L3"/>
    <mergeCell ref="M3:N3"/>
    <mergeCell ref="O3:P3"/>
    <mergeCell ref="I3:J3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7"/>
  <sheetViews>
    <sheetView zoomScaleNormal="100" workbookViewId="0">
      <selection sqref="A1:M1"/>
    </sheetView>
  </sheetViews>
  <sheetFormatPr defaultColWidth="9.140625" defaultRowHeight="12" x14ac:dyDescent="0.2"/>
  <cols>
    <col min="1" max="1" width="42.7109375" style="38" customWidth="1"/>
    <col min="2" max="6" width="7.28515625" style="38" customWidth="1"/>
    <col min="7" max="13" width="7.28515625" style="67" customWidth="1"/>
    <col min="14" max="14" width="5.7109375" style="38" customWidth="1"/>
    <col min="15" max="16384" width="9.140625" style="38"/>
  </cols>
  <sheetData>
    <row r="1" spans="1:17" ht="30" customHeight="1" thickBot="1" x14ac:dyDescent="0.25">
      <c r="A1" s="1519" t="s">
        <v>422</v>
      </c>
      <c r="B1" s="1520"/>
      <c r="C1" s="1520"/>
      <c r="D1" s="1520"/>
      <c r="E1" s="1781"/>
      <c r="F1" s="1781"/>
      <c r="G1" s="1781"/>
      <c r="H1" s="1781"/>
      <c r="I1" s="1781"/>
      <c r="J1" s="1781"/>
      <c r="K1" s="1781"/>
      <c r="L1" s="1781"/>
      <c r="M1" s="1781"/>
      <c r="O1" s="139" t="s">
        <v>92</v>
      </c>
    </row>
    <row r="2" spans="1:17" ht="15" customHeight="1" x14ac:dyDescent="0.2">
      <c r="A2" s="1388" t="s">
        <v>0</v>
      </c>
      <c r="B2" s="1611" t="s">
        <v>4</v>
      </c>
      <c r="C2" s="1612"/>
      <c r="D2" s="1612"/>
      <c r="E2" s="1385" t="s">
        <v>421</v>
      </c>
      <c r="F2" s="1388"/>
      <c r="G2" s="1388"/>
      <c r="H2" s="1388"/>
      <c r="I2" s="1388"/>
      <c r="J2" s="1388"/>
      <c r="K2" s="1388"/>
      <c r="L2" s="1388"/>
      <c r="M2" s="1388"/>
      <c r="N2" s="54"/>
    </row>
    <row r="3" spans="1:17" ht="65.099999999999994" customHeight="1" x14ac:dyDescent="0.2">
      <c r="A3" s="1655"/>
      <c r="B3" s="1617"/>
      <c r="C3" s="1658"/>
      <c r="D3" s="1658"/>
      <c r="E3" s="1523" t="s">
        <v>420</v>
      </c>
      <c r="F3" s="1782"/>
      <c r="G3" s="1554"/>
      <c r="H3" s="1774" t="s">
        <v>419</v>
      </c>
      <c r="I3" s="1782"/>
      <c r="J3" s="1775"/>
      <c r="K3" s="1526" t="s">
        <v>418</v>
      </c>
      <c r="L3" s="1524"/>
      <c r="M3" s="1554"/>
      <c r="N3" s="54"/>
    </row>
    <row r="4" spans="1:17" ht="12" customHeight="1" thickBot="1" x14ac:dyDescent="0.25">
      <c r="A4" s="1657"/>
      <c r="B4" s="569" t="s">
        <v>406</v>
      </c>
      <c r="C4" s="125" t="s">
        <v>60</v>
      </c>
      <c r="D4" s="566" t="s">
        <v>61</v>
      </c>
      <c r="E4" s="569" t="s">
        <v>406</v>
      </c>
      <c r="F4" s="650" t="s">
        <v>60</v>
      </c>
      <c r="G4" s="566" t="s">
        <v>61</v>
      </c>
      <c r="H4" s="977" t="s">
        <v>406</v>
      </c>
      <c r="I4" s="566" t="s">
        <v>60</v>
      </c>
      <c r="J4" s="125" t="s">
        <v>61</v>
      </c>
      <c r="K4" s="102" t="s">
        <v>406</v>
      </c>
      <c r="L4" s="566" t="s">
        <v>60</v>
      </c>
      <c r="M4" s="566" t="s">
        <v>61</v>
      </c>
      <c r="N4" s="54"/>
    </row>
    <row r="5" spans="1:17" ht="12" customHeight="1" x14ac:dyDescent="0.2">
      <c r="A5" s="883" t="s">
        <v>11</v>
      </c>
      <c r="B5" s="334">
        <v>86144.747433299999</v>
      </c>
      <c r="C5" s="453">
        <v>0.42985309745602301</v>
      </c>
      <c r="D5" s="721">
        <v>1</v>
      </c>
      <c r="E5" s="974">
        <v>11844.503382700001</v>
      </c>
      <c r="F5" s="718">
        <v>5.9102807989820802E-2</v>
      </c>
      <c r="G5" s="718">
        <v>0.137495363740789</v>
      </c>
      <c r="H5" s="975">
        <v>52191.826227899997</v>
      </c>
      <c r="I5" s="998">
        <v>0.26043164365093902</v>
      </c>
      <c r="J5" s="719">
        <v>0.60586196817526194</v>
      </c>
      <c r="K5" s="974">
        <v>22108.417822700001</v>
      </c>
      <c r="L5" s="718">
        <v>0.110318645815263</v>
      </c>
      <c r="M5" s="718">
        <v>0.25664266808394898</v>
      </c>
      <c r="N5" s="988"/>
      <c r="O5" s="953"/>
      <c r="P5" s="823"/>
      <c r="Q5" s="823"/>
    </row>
    <row r="6" spans="1:17" ht="12" customHeight="1" x14ac:dyDescent="0.2">
      <c r="A6" s="880" t="s">
        <v>12</v>
      </c>
      <c r="B6" s="910"/>
      <c r="C6" s="713"/>
      <c r="D6" s="717"/>
      <c r="E6" s="971"/>
      <c r="F6" s="712"/>
      <c r="G6" s="712"/>
      <c r="H6" s="972"/>
      <c r="I6" s="997"/>
      <c r="J6" s="715"/>
      <c r="K6" s="971"/>
      <c r="L6" s="712"/>
      <c r="M6" s="712"/>
      <c r="N6" s="988"/>
      <c r="O6" s="953"/>
      <c r="P6" s="823"/>
      <c r="Q6" s="823"/>
    </row>
    <row r="7" spans="1:17" ht="12" customHeight="1" x14ac:dyDescent="0.2">
      <c r="A7" s="873" t="s">
        <v>13</v>
      </c>
      <c r="B7" s="165">
        <v>34124.4544121</v>
      </c>
      <c r="C7" s="314">
        <v>0.466550960707248</v>
      </c>
      <c r="D7" s="623">
        <v>1</v>
      </c>
      <c r="E7" s="968">
        <v>5540.1105184999997</v>
      </c>
      <c r="F7" s="710">
        <v>7.5744621543721899E-2</v>
      </c>
      <c r="G7" s="710">
        <v>0.16235015662361901</v>
      </c>
      <c r="H7" s="969">
        <v>19875.295884300001</v>
      </c>
      <c r="I7" s="996">
        <v>0.27173587237992503</v>
      </c>
      <c r="J7" s="605">
        <v>0.58243556495521698</v>
      </c>
      <c r="K7" s="968">
        <v>8709.0480093000006</v>
      </c>
      <c r="L7" s="710">
        <v>0.119070466783601</v>
      </c>
      <c r="M7" s="710">
        <v>0.25521427842116401</v>
      </c>
      <c r="N7" s="988"/>
      <c r="O7" s="953"/>
      <c r="P7" s="823"/>
      <c r="Q7" s="823"/>
    </row>
    <row r="8" spans="1:17" ht="12" customHeight="1" x14ac:dyDescent="0.2">
      <c r="A8" s="873" t="s">
        <v>14</v>
      </c>
      <c r="B8" s="165">
        <v>52020.293021199999</v>
      </c>
      <c r="C8" s="314">
        <v>0.40876172525350701</v>
      </c>
      <c r="D8" s="623">
        <v>1</v>
      </c>
      <c r="E8" s="968">
        <v>6304.3928642000001</v>
      </c>
      <c r="F8" s="710">
        <v>4.9538254288496203E-2</v>
      </c>
      <c r="G8" s="710">
        <v>0.121191029462882</v>
      </c>
      <c r="H8" s="969">
        <v>32316.530343599999</v>
      </c>
      <c r="I8" s="996">
        <v>0.25393476142231303</v>
      </c>
      <c r="J8" s="605">
        <v>0.62122930238839602</v>
      </c>
      <c r="K8" s="968">
        <v>13399.369813400001</v>
      </c>
      <c r="L8" s="710">
        <v>0.10528870954269801</v>
      </c>
      <c r="M8" s="710">
        <v>0.25757966814872202</v>
      </c>
      <c r="N8" s="988"/>
      <c r="O8" s="953"/>
      <c r="P8" s="823"/>
      <c r="Q8" s="823"/>
    </row>
    <row r="9" spans="1:17" ht="12" customHeight="1" x14ac:dyDescent="0.2">
      <c r="A9" s="26" t="s">
        <v>15</v>
      </c>
      <c r="B9" s="907"/>
      <c r="C9" s="705"/>
      <c r="D9" s="709"/>
      <c r="E9" s="966"/>
      <c r="F9" s="704"/>
      <c r="G9" s="704"/>
      <c r="H9" s="967"/>
      <c r="I9" s="995"/>
      <c r="J9" s="707"/>
      <c r="K9" s="966"/>
      <c r="L9" s="704"/>
      <c r="M9" s="704"/>
      <c r="N9" s="988"/>
      <c r="O9" s="953"/>
      <c r="P9" s="823"/>
      <c r="Q9" s="823"/>
    </row>
    <row r="10" spans="1:17" ht="12" customHeight="1" x14ac:dyDescent="0.2">
      <c r="A10" s="12" t="s">
        <v>16</v>
      </c>
      <c r="B10" s="667">
        <v>13648.0141506</v>
      </c>
      <c r="C10" s="322">
        <v>0.611501968444085</v>
      </c>
      <c r="D10" s="702">
        <v>1</v>
      </c>
      <c r="E10" s="470">
        <v>2725.5120222</v>
      </c>
      <c r="F10" s="480">
        <v>0.122117104232343</v>
      </c>
      <c r="G10" s="480">
        <v>0.199700263505382</v>
      </c>
      <c r="H10" s="964">
        <v>8310.2070992000008</v>
      </c>
      <c r="I10" s="994">
        <v>0.37234046970235601</v>
      </c>
      <c r="J10" s="251">
        <v>0.60889496504769203</v>
      </c>
      <c r="K10" s="470">
        <v>2612.2950292</v>
      </c>
      <c r="L10" s="480">
        <v>0.117044394509385</v>
      </c>
      <c r="M10" s="480">
        <v>0.191404771446926</v>
      </c>
      <c r="N10" s="988"/>
      <c r="O10" s="953"/>
      <c r="P10" s="823"/>
      <c r="Q10" s="823"/>
    </row>
    <row r="11" spans="1:17" ht="12" customHeight="1" x14ac:dyDescent="0.2">
      <c r="A11" s="10" t="s">
        <v>17</v>
      </c>
      <c r="B11" s="176">
        <v>20914.518605199999</v>
      </c>
      <c r="C11" s="314">
        <v>0.44830446283182701</v>
      </c>
      <c r="D11" s="619">
        <v>1</v>
      </c>
      <c r="E11" s="472">
        <v>2565.497163</v>
      </c>
      <c r="F11" s="483">
        <v>5.4991647155069399E-2</v>
      </c>
      <c r="G11" s="483">
        <v>0.122665848132987</v>
      </c>
      <c r="H11" s="955">
        <v>13805.3917537</v>
      </c>
      <c r="I11" s="990">
        <v>0.29591973170191099</v>
      </c>
      <c r="J11" s="257">
        <v>0.66008651761497195</v>
      </c>
      <c r="K11" s="472">
        <v>4543.6296885000002</v>
      </c>
      <c r="L11" s="483">
        <v>9.7393083974846598E-2</v>
      </c>
      <c r="M11" s="483">
        <v>0.21724763425204099</v>
      </c>
      <c r="N11" s="988"/>
      <c r="O11" s="953"/>
      <c r="P11" s="823"/>
      <c r="Q11" s="823"/>
    </row>
    <row r="12" spans="1:17" ht="12" customHeight="1" x14ac:dyDescent="0.2">
      <c r="A12" s="10" t="s">
        <v>18</v>
      </c>
      <c r="B12" s="176">
        <v>51582.2146775</v>
      </c>
      <c r="C12" s="314">
        <v>0.392457879751898</v>
      </c>
      <c r="D12" s="619">
        <v>1</v>
      </c>
      <c r="E12" s="472">
        <v>6553.4941975000002</v>
      </c>
      <c r="F12" s="483">
        <v>4.9861574455411999E-2</v>
      </c>
      <c r="G12" s="483">
        <v>0.12704949251352399</v>
      </c>
      <c r="H12" s="955">
        <v>30076.227374999999</v>
      </c>
      <c r="I12" s="990">
        <v>0.22883182702268101</v>
      </c>
      <c r="J12" s="257">
        <v>0.58307359548327298</v>
      </c>
      <c r="K12" s="472">
        <v>14952.493105</v>
      </c>
      <c r="L12" s="483">
        <v>0.11376447827380499</v>
      </c>
      <c r="M12" s="483">
        <v>0.28987691200320298</v>
      </c>
      <c r="N12" s="988"/>
      <c r="O12" s="953"/>
      <c r="P12" s="823"/>
      <c r="Q12" s="823"/>
    </row>
    <row r="13" spans="1:17" ht="12" customHeight="1" x14ac:dyDescent="0.2">
      <c r="A13" s="854" t="s">
        <v>19</v>
      </c>
      <c r="B13" s="900"/>
      <c r="C13" s="695"/>
      <c r="D13" s="698"/>
      <c r="E13" s="958"/>
      <c r="F13" s="694"/>
      <c r="G13" s="694"/>
      <c r="H13" s="959"/>
      <c r="I13" s="991"/>
      <c r="J13" s="696"/>
      <c r="K13" s="958"/>
      <c r="L13" s="694"/>
      <c r="M13" s="694"/>
      <c r="N13" s="988"/>
      <c r="O13" s="953"/>
      <c r="P13" s="823"/>
      <c r="Q13" s="823"/>
    </row>
    <row r="14" spans="1:17" ht="12" customHeight="1" x14ac:dyDescent="0.2">
      <c r="A14" s="859" t="s">
        <v>20</v>
      </c>
      <c r="B14" s="904">
        <v>62.4056298</v>
      </c>
      <c r="C14" s="322">
        <v>0.16644848314871699</v>
      </c>
      <c r="D14" s="486">
        <v>1</v>
      </c>
      <c r="E14" s="470">
        <v>4.450412</v>
      </c>
      <c r="F14" s="480">
        <v>1.1870152246854599E-2</v>
      </c>
      <c r="G14" s="480">
        <v>7.1314271072383306E-2</v>
      </c>
      <c r="H14" s="963">
        <v>29.651709799999999</v>
      </c>
      <c r="I14" s="993">
        <v>7.9087129395110103E-2</v>
      </c>
      <c r="J14" s="251">
        <v>0.47514478894017997</v>
      </c>
      <c r="K14" s="470">
        <v>28.303508000000001</v>
      </c>
      <c r="L14" s="480">
        <v>7.5491201506752106E-2</v>
      </c>
      <c r="M14" s="480">
        <v>0.453540939987437</v>
      </c>
      <c r="N14" s="988"/>
      <c r="O14" s="953"/>
      <c r="P14" s="823"/>
      <c r="Q14" s="823"/>
    </row>
    <row r="15" spans="1:17" ht="12" customHeight="1" x14ac:dyDescent="0.2">
      <c r="A15" s="859" t="s">
        <v>21</v>
      </c>
      <c r="B15" s="902">
        <v>42248.2382392</v>
      </c>
      <c r="C15" s="314">
        <v>0.36465663208002402</v>
      </c>
      <c r="D15" s="489">
        <v>1</v>
      </c>
      <c r="E15" s="472">
        <v>6033.2943574000001</v>
      </c>
      <c r="F15" s="483">
        <v>5.2075089812278902E-2</v>
      </c>
      <c r="G15" s="483">
        <v>0.142805821233085</v>
      </c>
      <c r="H15" s="960">
        <v>21765.932705800002</v>
      </c>
      <c r="I15" s="992">
        <v>0.187867992734737</v>
      </c>
      <c r="J15" s="257">
        <v>0.515191487573191</v>
      </c>
      <c r="K15" s="472">
        <v>14449.011176</v>
      </c>
      <c r="L15" s="483">
        <v>0.12471354953300801</v>
      </c>
      <c r="M15" s="483">
        <v>0.34200269119372401</v>
      </c>
      <c r="N15" s="988"/>
      <c r="O15" s="953"/>
      <c r="P15" s="823"/>
      <c r="Q15" s="823"/>
    </row>
    <row r="16" spans="1:17" ht="12" customHeight="1" x14ac:dyDescent="0.2">
      <c r="A16" s="859" t="s">
        <v>22</v>
      </c>
      <c r="B16" s="902">
        <v>1280.4393384</v>
      </c>
      <c r="C16" s="314">
        <v>0.28931316730328999</v>
      </c>
      <c r="D16" s="489">
        <v>1</v>
      </c>
      <c r="E16" s="472">
        <v>181.78467000000001</v>
      </c>
      <c r="F16" s="483">
        <v>4.1073947876829199E-2</v>
      </c>
      <c r="G16" s="483">
        <v>0.141970544443872</v>
      </c>
      <c r="H16" s="960">
        <v>1085.82008</v>
      </c>
      <c r="I16" s="992">
        <v>0.24533926523911301</v>
      </c>
      <c r="J16" s="257">
        <v>0.84800587379391901</v>
      </c>
      <c r="K16" s="472">
        <v>12.834588399999999</v>
      </c>
      <c r="L16" s="483">
        <v>2.8999541873478999E-3</v>
      </c>
      <c r="M16" s="483">
        <v>1.0023581762208101E-2</v>
      </c>
      <c r="N16" s="988"/>
      <c r="O16" s="953"/>
      <c r="P16" s="823"/>
      <c r="Q16" s="823"/>
    </row>
    <row r="17" spans="1:17" ht="12" customHeight="1" x14ac:dyDescent="0.2">
      <c r="A17" s="859" t="s">
        <v>23</v>
      </c>
      <c r="B17" s="902">
        <v>240.41575879999999</v>
      </c>
      <c r="C17" s="314">
        <v>0.11537839829128201</v>
      </c>
      <c r="D17" s="489">
        <v>1</v>
      </c>
      <c r="E17" s="472">
        <v>107.26488500000001</v>
      </c>
      <c r="F17" s="483">
        <v>5.1477701320295499E-2</v>
      </c>
      <c r="G17" s="483">
        <v>0.44616411809024897</v>
      </c>
      <c r="H17" s="960">
        <v>56.187666499999999</v>
      </c>
      <c r="I17" s="992">
        <v>2.69651332211037E-2</v>
      </c>
      <c r="J17" s="257">
        <v>0.233710413911519</v>
      </c>
      <c r="K17" s="472">
        <v>76.963207299999993</v>
      </c>
      <c r="L17" s="483">
        <v>3.6935563749883098E-2</v>
      </c>
      <c r="M17" s="483">
        <v>0.32012546799823199</v>
      </c>
      <c r="N17" s="988"/>
      <c r="O17" s="953"/>
      <c r="P17" s="823"/>
      <c r="Q17" s="823"/>
    </row>
    <row r="18" spans="1:17" ht="12" customHeight="1" x14ac:dyDescent="0.2">
      <c r="A18" s="859" t="s">
        <v>24</v>
      </c>
      <c r="B18" s="902">
        <v>1968.7869722999999</v>
      </c>
      <c r="C18" s="314">
        <v>0.18821264998352699</v>
      </c>
      <c r="D18" s="489">
        <v>1</v>
      </c>
      <c r="E18" s="472">
        <v>137.17352030000001</v>
      </c>
      <c r="F18" s="483">
        <v>1.3113552723823099E-2</v>
      </c>
      <c r="G18" s="483">
        <v>6.9674130431567005E-2</v>
      </c>
      <c r="H18" s="960">
        <v>1280.0646251999999</v>
      </c>
      <c r="I18" s="992">
        <v>0.12237197759268301</v>
      </c>
      <c r="J18" s="257">
        <v>0.65017934556148904</v>
      </c>
      <c r="K18" s="472">
        <v>551.54882680000003</v>
      </c>
      <c r="L18" s="483">
        <v>5.2727119667020497E-2</v>
      </c>
      <c r="M18" s="483">
        <v>0.28014652400694401</v>
      </c>
      <c r="N18" s="988"/>
      <c r="O18" s="953"/>
      <c r="P18" s="823"/>
      <c r="Q18" s="823"/>
    </row>
    <row r="19" spans="1:17" ht="12" customHeight="1" x14ac:dyDescent="0.2">
      <c r="A19" s="859" t="s">
        <v>25</v>
      </c>
      <c r="B19" s="902">
        <v>912.2648633</v>
      </c>
      <c r="C19" s="314">
        <v>0.16741228958381199</v>
      </c>
      <c r="D19" s="489">
        <v>1</v>
      </c>
      <c r="E19" s="472">
        <v>419.24109249999998</v>
      </c>
      <c r="F19" s="483">
        <v>7.6936111437148499E-2</v>
      </c>
      <c r="G19" s="483">
        <v>0.45956071461905201</v>
      </c>
      <c r="H19" s="960">
        <v>300.14217650000001</v>
      </c>
      <c r="I19" s="992">
        <v>5.50799345562537E-2</v>
      </c>
      <c r="J19" s="257">
        <v>0.32900771319227901</v>
      </c>
      <c r="K19" s="472">
        <v>192.88159429999999</v>
      </c>
      <c r="L19" s="483">
        <v>3.5396243590410097E-2</v>
      </c>
      <c r="M19" s="483">
        <v>0.21143157218866901</v>
      </c>
      <c r="N19" s="988"/>
      <c r="O19" s="953"/>
      <c r="P19" s="823"/>
      <c r="Q19" s="823"/>
    </row>
    <row r="20" spans="1:17" ht="12" customHeight="1" x14ac:dyDescent="0.2">
      <c r="A20" s="859" t="s">
        <v>26</v>
      </c>
      <c r="B20" s="902">
        <v>22840.573515399999</v>
      </c>
      <c r="C20" s="314">
        <v>0.63690274442260097</v>
      </c>
      <c r="D20" s="489">
        <v>1</v>
      </c>
      <c r="E20" s="472">
        <v>2629.9133969</v>
      </c>
      <c r="F20" s="483">
        <v>7.3334369601097099E-2</v>
      </c>
      <c r="G20" s="483">
        <v>0.115142178681582</v>
      </c>
      <c r="H20" s="960">
        <v>17578.424026000001</v>
      </c>
      <c r="I20" s="992">
        <v>0.49016923752965202</v>
      </c>
      <c r="J20" s="257">
        <v>0.769613950987174</v>
      </c>
      <c r="K20" s="472">
        <v>2632.2360924999998</v>
      </c>
      <c r="L20" s="483">
        <v>7.3399137291851504E-2</v>
      </c>
      <c r="M20" s="483">
        <v>0.115243870331244</v>
      </c>
      <c r="N20" s="988"/>
      <c r="O20" s="953"/>
      <c r="P20" s="823"/>
      <c r="Q20" s="823"/>
    </row>
    <row r="21" spans="1:17" ht="12" customHeight="1" x14ac:dyDescent="0.2">
      <c r="A21" s="859" t="s">
        <v>27</v>
      </c>
      <c r="B21" s="902">
        <v>3294.4552152000001</v>
      </c>
      <c r="C21" s="314">
        <v>0.36449208335806299</v>
      </c>
      <c r="D21" s="489">
        <v>1</v>
      </c>
      <c r="E21" s="472">
        <v>1279.3678966</v>
      </c>
      <c r="F21" s="483">
        <v>0.141546762530462</v>
      </c>
      <c r="G21" s="483">
        <v>0.38833974451898301</v>
      </c>
      <c r="H21" s="960">
        <v>1734.5356833999999</v>
      </c>
      <c r="I21" s="992">
        <v>0.19190563647197301</v>
      </c>
      <c r="J21" s="257">
        <v>0.526501521525373</v>
      </c>
      <c r="K21" s="472">
        <v>280.55163520000002</v>
      </c>
      <c r="L21" s="483">
        <v>3.1039684355627602E-2</v>
      </c>
      <c r="M21" s="483">
        <v>8.5158733955643801E-2</v>
      </c>
      <c r="N21" s="988"/>
      <c r="O21" s="953"/>
      <c r="P21" s="823"/>
      <c r="Q21" s="823"/>
    </row>
    <row r="22" spans="1:17" ht="12" customHeight="1" x14ac:dyDescent="0.2">
      <c r="A22" s="859" t="s">
        <v>28</v>
      </c>
      <c r="B22" s="902">
        <v>13297.1679009</v>
      </c>
      <c r="C22" s="314">
        <v>0.78900956365338204</v>
      </c>
      <c r="D22" s="489">
        <v>1</v>
      </c>
      <c r="E22" s="472">
        <v>1052.013152</v>
      </c>
      <c r="F22" s="483">
        <v>6.2422949322987697E-2</v>
      </c>
      <c r="G22" s="483">
        <v>7.9115580087455797E-2</v>
      </c>
      <c r="H22" s="960">
        <v>8361.0675546999992</v>
      </c>
      <c r="I22" s="992">
        <v>0.49611784345174698</v>
      </c>
      <c r="J22" s="257">
        <v>0.62878558930838901</v>
      </c>
      <c r="K22" s="472">
        <v>3884.0871941999999</v>
      </c>
      <c r="L22" s="483">
        <v>0.230468770878648</v>
      </c>
      <c r="M22" s="483">
        <v>0.29209883060415498</v>
      </c>
      <c r="N22" s="988"/>
      <c r="O22" s="953"/>
      <c r="P22" s="823"/>
      <c r="Q22" s="823"/>
    </row>
    <row r="23" spans="1:17" ht="12" customHeight="1" x14ac:dyDescent="0.2">
      <c r="A23" s="854" t="s">
        <v>29</v>
      </c>
      <c r="B23" s="900"/>
      <c r="C23" s="695"/>
      <c r="D23" s="698"/>
      <c r="E23" s="958"/>
      <c r="F23" s="694"/>
      <c r="G23" s="694"/>
      <c r="H23" s="959"/>
      <c r="I23" s="991"/>
      <c r="J23" s="696"/>
      <c r="K23" s="958"/>
      <c r="L23" s="694"/>
      <c r="M23" s="694"/>
      <c r="N23" s="988"/>
      <c r="O23" s="953"/>
      <c r="P23" s="823"/>
      <c r="Q23" s="823"/>
    </row>
    <row r="24" spans="1:17" ht="12" customHeight="1" x14ac:dyDescent="0.2">
      <c r="A24" s="658" t="s">
        <v>30</v>
      </c>
      <c r="B24" s="176">
        <v>26592.545063599999</v>
      </c>
      <c r="C24" s="314">
        <v>0.51501533293224699</v>
      </c>
      <c r="D24" s="619">
        <v>1</v>
      </c>
      <c r="E24" s="472">
        <v>3243.7614173000002</v>
      </c>
      <c r="F24" s="483">
        <v>6.2821623965967993E-2</v>
      </c>
      <c r="G24" s="483">
        <v>0.121980104181155</v>
      </c>
      <c r="H24" s="955">
        <v>18454.2730434</v>
      </c>
      <c r="I24" s="990">
        <v>0.35740217992442902</v>
      </c>
      <c r="J24" s="257">
        <v>0.69396415421178703</v>
      </c>
      <c r="K24" s="472">
        <v>4894.5106028999999</v>
      </c>
      <c r="L24" s="483">
        <v>9.4791529041850495E-2</v>
      </c>
      <c r="M24" s="483">
        <v>0.18405574160705801</v>
      </c>
      <c r="N24" s="988"/>
      <c r="O24" s="953"/>
      <c r="P24" s="823"/>
      <c r="Q24" s="823"/>
    </row>
    <row r="25" spans="1:17" ht="12" customHeight="1" x14ac:dyDescent="0.2">
      <c r="A25" s="658" t="s">
        <v>31</v>
      </c>
      <c r="B25" s="176">
        <v>13840.6282132</v>
      </c>
      <c r="C25" s="314">
        <v>0.309053861731721</v>
      </c>
      <c r="D25" s="619">
        <v>1</v>
      </c>
      <c r="E25" s="472">
        <v>2045.9128447000001</v>
      </c>
      <c r="F25" s="483">
        <v>4.56841449449552E-2</v>
      </c>
      <c r="G25" s="483">
        <v>0.147819362906431</v>
      </c>
      <c r="H25" s="955">
        <v>6821.2751212000003</v>
      </c>
      <c r="I25" s="990">
        <v>0.15231544303247799</v>
      </c>
      <c r="J25" s="257">
        <v>0.49284432874907003</v>
      </c>
      <c r="K25" s="472">
        <v>4973.4402473</v>
      </c>
      <c r="L25" s="483">
        <v>0.111054273754288</v>
      </c>
      <c r="M25" s="483">
        <v>0.35933630834449798</v>
      </c>
      <c r="N25" s="988"/>
      <c r="O25" s="953"/>
      <c r="P25" s="823"/>
      <c r="Q25" s="823"/>
    </row>
    <row r="26" spans="1:17" ht="12" customHeight="1" x14ac:dyDescent="0.2">
      <c r="A26" s="658" t="s">
        <v>32</v>
      </c>
      <c r="B26" s="176">
        <v>9713.2722986999997</v>
      </c>
      <c r="C26" s="314">
        <v>0.60021414523751904</v>
      </c>
      <c r="D26" s="619">
        <v>1</v>
      </c>
      <c r="E26" s="472">
        <v>1787.4373324999999</v>
      </c>
      <c r="F26" s="483">
        <v>0.11045146658101</v>
      </c>
      <c r="G26" s="483">
        <v>0.18402009925524501</v>
      </c>
      <c r="H26" s="955">
        <v>5206.2196645000004</v>
      </c>
      <c r="I26" s="990">
        <v>0.32170895551490403</v>
      </c>
      <c r="J26" s="257">
        <v>0.53599029291053502</v>
      </c>
      <c r="K26" s="472">
        <v>2719.6153017000001</v>
      </c>
      <c r="L26" s="483">
        <v>0.16805372314160399</v>
      </c>
      <c r="M26" s="483">
        <v>0.279989607834219</v>
      </c>
      <c r="N26" s="988"/>
      <c r="O26" s="953"/>
      <c r="P26" s="823"/>
      <c r="Q26" s="823"/>
    </row>
    <row r="27" spans="1:17" ht="12" customHeight="1" x14ac:dyDescent="0.2">
      <c r="A27" s="658" t="s">
        <v>33</v>
      </c>
      <c r="B27" s="176">
        <v>2385.5463543000001</v>
      </c>
      <c r="C27" s="314">
        <v>0.171371574819948</v>
      </c>
      <c r="D27" s="619">
        <v>1</v>
      </c>
      <c r="E27" s="472">
        <v>386.97768839999998</v>
      </c>
      <c r="F27" s="483">
        <v>2.77994916182422E-2</v>
      </c>
      <c r="G27" s="483">
        <v>0.16221763526098101</v>
      </c>
      <c r="H27" s="955">
        <v>1238.8252775999999</v>
      </c>
      <c r="I27" s="990">
        <v>8.8994053025377801E-2</v>
      </c>
      <c r="J27" s="257">
        <v>0.51930463449892295</v>
      </c>
      <c r="K27" s="472">
        <v>759.74338829999999</v>
      </c>
      <c r="L27" s="483">
        <v>5.4578030176327702E-2</v>
      </c>
      <c r="M27" s="483">
        <v>0.31847773024009601</v>
      </c>
      <c r="N27" s="988"/>
      <c r="O27" s="953"/>
      <c r="P27" s="823"/>
      <c r="Q27" s="823"/>
    </row>
    <row r="28" spans="1:17" ht="12" customHeight="1" x14ac:dyDescent="0.2">
      <c r="A28" s="658" t="s">
        <v>34</v>
      </c>
      <c r="B28" s="176">
        <v>8525.8960463999992</v>
      </c>
      <c r="C28" s="314">
        <v>0.37893912355735299</v>
      </c>
      <c r="D28" s="619">
        <v>1</v>
      </c>
      <c r="E28" s="472">
        <v>999.46012880000001</v>
      </c>
      <c r="F28" s="483">
        <v>4.4421670540764902E-2</v>
      </c>
      <c r="G28" s="483">
        <v>0.117226403343495</v>
      </c>
      <c r="H28" s="955">
        <v>4816.0157626999999</v>
      </c>
      <c r="I28" s="990">
        <v>0.21405102551379601</v>
      </c>
      <c r="J28" s="257">
        <v>0.56486916289972</v>
      </c>
      <c r="K28" s="472">
        <v>2710.4201548999999</v>
      </c>
      <c r="L28" s="483">
        <v>0.120466427502792</v>
      </c>
      <c r="M28" s="483">
        <v>0.31790443375678501</v>
      </c>
      <c r="N28" s="988"/>
      <c r="O28" s="953"/>
      <c r="P28" s="823"/>
      <c r="Q28" s="823"/>
    </row>
    <row r="29" spans="1:17" ht="12" customHeight="1" x14ac:dyDescent="0.2">
      <c r="A29" s="658" t="s">
        <v>35</v>
      </c>
      <c r="B29" s="176">
        <v>11054.260604700001</v>
      </c>
      <c r="C29" s="314">
        <v>0.65695790201381898</v>
      </c>
      <c r="D29" s="619">
        <v>1</v>
      </c>
      <c r="E29" s="472">
        <v>1090.27064</v>
      </c>
      <c r="F29" s="483">
        <v>6.4795099183488303E-2</v>
      </c>
      <c r="G29" s="483">
        <v>9.8628997360207304E-2</v>
      </c>
      <c r="H29" s="955">
        <v>7538.2151561999999</v>
      </c>
      <c r="I29" s="990">
        <v>0.44799830500109</v>
      </c>
      <c r="J29" s="257">
        <v>0.68192848221752</v>
      </c>
      <c r="K29" s="472">
        <v>2425.7748084999998</v>
      </c>
      <c r="L29" s="483">
        <v>0.14416449782924101</v>
      </c>
      <c r="M29" s="483">
        <v>0.219442520422272</v>
      </c>
      <c r="N29" s="988"/>
      <c r="O29" s="953"/>
      <c r="P29" s="823"/>
      <c r="Q29" s="823"/>
    </row>
    <row r="30" spans="1:17" ht="12" customHeight="1" x14ac:dyDescent="0.2">
      <c r="A30" s="658" t="s">
        <v>36</v>
      </c>
      <c r="B30" s="176">
        <v>9929.4641315000008</v>
      </c>
      <c r="C30" s="314">
        <v>0.54809618864968501</v>
      </c>
      <c r="D30" s="619">
        <v>1</v>
      </c>
      <c r="E30" s="472">
        <v>1130.0104924</v>
      </c>
      <c r="F30" s="483">
        <v>6.2375414807509001E-2</v>
      </c>
      <c r="G30" s="483">
        <v>0.113803774044078</v>
      </c>
      <c r="H30" s="955">
        <v>6150.2347952</v>
      </c>
      <c r="I30" s="990">
        <v>0.339486623437812</v>
      </c>
      <c r="J30" s="257">
        <v>0.61939241773270903</v>
      </c>
      <c r="K30" s="472">
        <v>2649.2188439000001</v>
      </c>
      <c r="L30" s="483">
        <v>0.14623415040436499</v>
      </c>
      <c r="M30" s="483">
        <v>0.26680380822321298</v>
      </c>
      <c r="N30" s="988"/>
      <c r="O30" s="953"/>
      <c r="P30" s="823"/>
      <c r="Q30" s="823"/>
    </row>
    <row r="31" spans="1:17" ht="12" customHeight="1" thickBot="1" x14ac:dyDescent="0.25">
      <c r="A31" s="845" t="s">
        <v>37</v>
      </c>
      <c r="B31" s="390">
        <v>4103.1347208999996</v>
      </c>
      <c r="C31" s="398">
        <v>0.24956239178996401</v>
      </c>
      <c r="D31" s="599">
        <v>1</v>
      </c>
      <c r="E31" s="320">
        <v>1160.6728386</v>
      </c>
      <c r="F31" s="451">
        <v>7.0594876695427494E-2</v>
      </c>
      <c r="G31" s="451">
        <v>0.28287465987600202</v>
      </c>
      <c r="H31" s="954">
        <v>1966.7674070999999</v>
      </c>
      <c r="I31" s="989">
        <v>0.11962346147453801</v>
      </c>
      <c r="J31" s="319">
        <v>0.47933288592303402</v>
      </c>
      <c r="K31" s="320">
        <v>975.69447520000006</v>
      </c>
      <c r="L31" s="451">
        <v>5.9344053619998199E-2</v>
      </c>
      <c r="M31" s="451">
        <v>0.23779245420096401</v>
      </c>
      <c r="N31" s="988"/>
      <c r="O31" s="953"/>
      <c r="P31" s="823"/>
      <c r="Q31" s="823"/>
    </row>
    <row r="32" spans="1:17" ht="12" customHeight="1" x14ac:dyDescent="0.2">
      <c r="A32" s="88" t="s">
        <v>417</v>
      </c>
      <c r="B32" s="112"/>
      <c r="C32" s="112"/>
      <c r="D32" s="112"/>
      <c r="E32" s="112"/>
      <c r="F32" s="112"/>
      <c r="G32" s="28"/>
      <c r="H32" s="28"/>
      <c r="I32" s="28"/>
      <c r="J32" s="28"/>
      <c r="K32" s="28"/>
      <c r="L32" s="28"/>
      <c r="M32" s="28"/>
      <c r="N32" s="54"/>
    </row>
    <row r="33" spans="1:13" ht="12" customHeight="1" x14ac:dyDescent="0.2">
      <c r="A33" s="88" t="s">
        <v>416</v>
      </c>
      <c r="B33" s="112"/>
      <c r="C33" s="112"/>
      <c r="D33" s="112"/>
      <c r="E33" s="112"/>
      <c r="F33" s="112"/>
      <c r="G33" s="28"/>
      <c r="H33" s="28"/>
      <c r="I33" s="28"/>
      <c r="J33" s="28"/>
      <c r="K33" s="28"/>
      <c r="L33" s="28"/>
      <c r="M33" s="28"/>
    </row>
    <row r="34" spans="1:13" ht="12" customHeight="1" x14ac:dyDescent="0.2">
      <c r="A34" s="524"/>
      <c r="B34" s="112"/>
      <c r="C34" s="112"/>
      <c r="D34" s="112"/>
      <c r="E34" s="112"/>
      <c r="F34" s="112"/>
      <c r="G34" s="28"/>
      <c r="H34" s="28"/>
      <c r="I34" s="28"/>
      <c r="J34" s="884"/>
      <c r="K34" s="28"/>
      <c r="L34" s="28"/>
      <c r="M34" s="28"/>
    </row>
    <row r="35" spans="1:13" ht="12" customHeight="1" x14ac:dyDescent="0.2">
      <c r="A35" s="88"/>
      <c r="B35" s="112"/>
      <c r="C35" s="112"/>
      <c r="D35" s="112"/>
      <c r="E35" s="112"/>
      <c r="F35" s="112"/>
      <c r="G35" s="28"/>
      <c r="H35" s="28"/>
      <c r="I35" s="28"/>
      <c r="J35" s="28"/>
      <c r="K35" s="28"/>
      <c r="L35" s="28"/>
      <c r="M35" s="28"/>
    </row>
    <row r="36" spans="1:13" ht="12" customHeight="1" x14ac:dyDescent="0.2">
      <c r="A36" s="524"/>
      <c r="B36" s="112"/>
      <c r="C36" s="112"/>
      <c r="D36" s="112"/>
      <c r="E36" s="112"/>
      <c r="F36" s="112"/>
      <c r="G36" s="28"/>
      <c r="H36" s="28"/>
      <c r="I36" s="28"/>
      <c r="J36" s="28"/>
      <c r="K36" s="28"/>
      <c r="L36" s="28"/>
      <c r="M36" s="28"/>
    </row>
    <row r="37" spans="1:13" ht="12" customHeight="1" x14ac:dyDescent="0.2">
      <c r="A37" s="88"/>
      <c r="B37" s="112"/>
      <c r="C37" s="112"/>
      <c r="D37" s="112"/>
      <c r="E37" s="112"/>
      <c r="F37" s="112"/>
      <c r="G37" s="856"/>
      <c r="H37" s="856"/>
      <c r="I37" s="856"/>
      <c r="J37" s="856"/>
      <c r="K37" s="856"/>
      <c r="L37" s="856"/>
      <c r="M37" s="856"/>
    </row>
    <row r="38" spans="1:13" x14ac:dyDescent="0.2">
      <c r="B38" s="1"/>
      <c r="C38" s="1"/>
      <c r="D38" s="1"/>
      <c r="E38" s="1"/>
      <c r="F38" s="1"/>
      <c r="G38" s="28"/>
      <c r="H38" s="28"/>
      <c r="I38" s="28"/>
      <c r="J38" s="28"/>
      <c r="K38" s="28"/>
      <c r="L38" s="28"/>
      <c r="M38" s="28"/>
    </row>
    <row r="39" spans="1:13" x14ac:dyDescent="0.2">
      <c r="A39" s="66"/>
      <c r="B39" s="66"/>
      <c r="C39" s="66"/>
      <c r="D39" s="66"/>
      <c r="E39" s="66"/>
      <c r="F39" s="66"/>
    </row>
    <row r="40" spans="1:13" x14ac:dyDescent="0.2">
      <c r="A40" s="66"/>
      <c r="B40" s="66"/>
      <c r="C40" s="66"/>
      <c r="D40" s="66"/>
      <c r="E40" s="66"/>
      <c r="F40" s="66"/>
    </row>
    <row r="44" spans="1:13" x14ac:dyDescent="0.2">
      <c r="A44" s="66"/>
    </row>
    <row r="59" spans="1:13" x14ac:dyDescent="0.2">
      <c r="A59" s="73"/>
    </row>
    <row r="60" spans="1:13" x14ac:dyDescent="0.2">
      <c r="A60" s="73"/>
    </row>
    <row r="61" spans="1:13" x14ac:dyDescent="0.2">
      <c r="A61" s="73"/>
    </row>
    <row r="64" spans="1:13" x14ac:dyDescent="0.2">
      <c r="A64" s="73"/>
      <c r="G64" s="38"/>
      <c r="H64" s="38"/>
      <c r="I64" s="38"/>
      <c r="J64" s="38"/>
      <c r="K64" s="38"/>
      <c r="L64" s="38"/>
      <c r="M64" s="38"/>
    </row>
    <row r="65" spans="1:13" x14ac:dyDescent="0.2">
      <c r="A65" s="73"/>
      <c r="G65" s="38"/>
      <c r="H65" s="38"/>
      <c r="I65" s="38"/>
      <c r="J65" s="38"/>
      <c r="K65" s="38"/>
      <c r="L65" s="38"/>
      <c r="M65" s="38"/>
    </row>
    <row r="66" spans="1:13" x14ac:dyDescent="0.2">
      <c r="A66" s="73"/>
      <c r="G66" s="38"/>
      <c r="H66" s="38"/>
      <c r="I66" s="38"/>
      <c r="J66" s="38"/>
      <c r="K66" s="38"/>
      <c r="L66" s="38"/>
      <c r="M66" s="38"/>
    </row>
    <row r="67" spans="1:13" x14ac:dyDescent="0.2">
      <c r="A67" s="73"/>
      <c r="G67" s="38"/>
      <c r="H67" s="38"/>
      <c r="I67" s="38"/>
      <c r="J67" s="38"/>
      <c r="K67" s="38"/>
      <c r="L67" s="38"/>
      <c r="M67" s="38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2"/>
  <sheetViews>
    <sheetView zoomScaleNormal="100" workbookViewId="0">
      <selection sqref="A1:M1"/>
    </sheetView>
  </sheetViews>
  <sheetFormatPr defaultColWidth="9.140625" defaultRowHeight="12" x14ac:dyDescent="0.2"/>
  <cols>
    <col min="1" max="1" width="44.7109375" style="38" customWidth="1"/>
    <col min="2" max="6" width="7.28515625" style="38" customWidth="1"/>
    <col min="7" max="13" width="7.28515625" style="67" customWidth="1"/>
    <col min="14" max="14" width="5.7109375" style="38" customWidth="1"/>
    <col min="15" max="16384" width="9.140625" style="38"/>
  </cols>
  <sheetData>
    <row r="1" spans="1:19" ht="30" customHeight="1" thickBot="1" x14ac:dyDescent="0.25">
      <c r="A1" s="1519" t="s">
        <v>423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724"/>
      <c r="O1" s="139" t="s">
        <v>92</v>
      </c>
    </row>
    <row r="2" spans="1:19" ht="15" customHeight="1" x14ac:dyDescent="0.2">
      <c r="A2" s="1416" t="s">
        <v>0</v>
      </c>
      <c r="B2" s="1621" t="s">
        <v>4</v>
      </c>
      <c r="C2" s="1622"/>
      <c r="D2" s="1622"/>
      <c r="E2" s="1776" t="s">
        <v>421</v>
      </c>
      <c r="F2" s="1770"/>
      <c r="G2" s="1652"/>
      <c r="H2" s="1652"/>
      <c r="I2" s="1652"/>
      <c r="J2" s="1652"/>
      <c r="K2" s="1652"/>
      <c r="L2" s="1771"/>
      <c r="M2" s="1771"/>
      <c r="N2" s="2"/>
      <c r="O2" s="54"/>
    </row>
    <row r="3" spans="1:19" ht="65.099999999999994" customHeight="1" x14ac:dyDescent="0.2">
      <c r="A3" s="1668"/>
      <c r="B3" s="1627"/>
      <c r="C3" s="1671"/>
      <c r="D3" s="1671"/>
      <c r="E3" s="1539" t="s">
        <v>420</v>
      </c>
      <c r="F3" s="1783"/>
      <c r="G3" s="1456"/>
      <c r="H3" s="1777" t="s">
        <v>419</v>
      </c>
      <c r="I3" s="1783"/>
      <c r="J3" s="1778"/>
      <c r="K3" s="1456" t="s">
        <v>418</v>
      </c>
      <c r="L3" s="1674"/>
      <c r="M3" s="1784"/>
      <c r="N3" s="2"/>
      <c r="O3" s="54"/>
    </row>
    <row r="4" spans="1:19" ht="12" customHeight="1" thickBot="1" x14ac:dyDescent="0.25">
      <c r="A4" s="1670"/>
      <c r="B4" s="126" t="s">
        <v>406</v>
      </c>
      <c r="C4" s="91" t="s">
        <v>60</v>
      </c>
      <c r="D4" s="129" t="s">
        <v>61</v>
      </c>
      <c r="E4" s="126" t="s">
        <v>406</v>
      </c>
      <c r="F4" s="652" t="s">
        <v>60</v>
      </c>
      <c r="G4" s="129" t="s">
        <v>61</v>
      </c>
      <c r="H4" s="987" t="s">
        <v>406</v>
      </c>
      <c r="I4" s="129" t="s">
        <v>60</v>
      </c>
      <c r="J4" s="91" t="s">
        <v>61</v>
      </c>
      <c r="K4" s="90" t="s">
        <v>406</v>
      </c>
      <c r="L4" s="129" t="s">
        <v>60</v>
      </c>
      <c r="M4" s="129" t="s">
        <v>61</v>
      </c>
      <c r="N4" s="978"/>
      <c r="O4" s="54"/>
    </row>
    <row r="5" spans="1:19" ht="12" customHeight="1" x14ac:dyDescent="0.2">
      <c r="A5" s="8" t="s">
        <v>40</v>
      </c>
      <c r="B5" s="334">
        <v>42248.2382392</v>
      </c>
      <c r="C5" s="453">
        <v>0.36465663208002402</v>
      </c>
      <c r="D5" s="721">
        <v>1</v>
      </c>
      <c r="E5" s="974">
        <v>6033.2943574000001</v>
      </c>
      <c r="F5" s="718">
        <v>5.2075089812278902E-2</v>
      </c>
      <c r="G5" s="718">
        <v>0.142805821233085</v>
      </c>
      <c r="H5" s="975">
        <v>21765.932705800002</v>
      </c>
      <c r="I5" s="998">
        <v>0.187867992734737</v>
      </c>
      <c r="J5" s="719">
        <v>0.515191487573191</v>
      </c>
      <c r="K5" s="974">
        <v>14449.011176</v>
      </c>
      <c r="L5" s="718">
        <v>0.12471354953300801</v>
      </c>
      <c r="M5" s="718">
        <v>0.34200269119372401</v>
      </c>
      <c r="N5" s="978"/>
      <c r="O5" s="988"/>
      <c r="P5" s="953"/>
      <c r="Q5" s="953"/>
      <c r="R5" s="823"/>
      <c r="S5" s="823"/>
    </row>
    <row r="6" spans="1:19" ht="12" customHeight="1" x14ac:dyDescent="0.2">
      <c r="A6" s="9" t="s">
        <v>12</v>
      </c>
      <c r="B6" s="910"/>
      <c r="C6" s="713"/>
      <c r="D6" s="717"/>
      <c r="E6" s="971"/>
      <c r="F6" s="712"/>
      <c r="G6" s="712"/>
      <c r="H6" s="972"/>
      <c r="I6" s="997"/>
      <c r="J6" s="715"/>
      <c r="K6" s="971"/>
      <c r="L6" s="712"/>
      <c r="M6" s="712"/>
      <c r="N6" s="978"/>
      <c r="O6" s="988"/>
      <c r="P6" s="953"/>
      <c r="Q6" s="953"/>
      <c r="R6" s="823"/>
      <c r="S6" s="823"/>
    </row>
    <row r="7" spans="1:19" ht="12" customHeight="1" x14ac:dyDescent="0.2">
      <c r="A7" s="10" t="s">
        <v>13</v>
      </c>
      <c r="B7" s="165">
        <v>14785.2685698</v>
      </c>
      <c r="C7" s="314">
        <v>0.44565720926045299</v>
      </c>
      <c r="D7" s="623">
        <v>1</v>
      </c>
      <c r="E7" s="968">
        <v>2473.9882222000001</v>
      </c>
      <c r="F7" s="710">
        <v>7.4570893429756299E-2</v>
      </c>
      <c r="G7" s="710">
        <v>0.16732791903782501</v>
      </c>
      <c r="H7" s="969">
        <v>7603.9502947999999</v>
      </c>
      <c r="I7" s="996">
        <v>0.229198086712983</v>
      </c>
      <c r="J7" s="605">
        <v>0.51429233489418202</v>
      </c>
      <c r="K7" s="968">
        <v>4707.3300528</v>
      </c>
      <c r="L7" s="710">
        <v>0.14188822911771301</v>
      </c>
      <c r="M7" s="710">
        <v>0.31837974606799302</v>
      </c>
      <c r="N7" s="978"/>
      <c r="O7" s="988"/>
      <c r="P7" s="953"/>
      <c r="Q7" s="953"/>
      <c r="R7" s="823"/>
      <c r="S7" s="823"/>
    </row>
    <row r="8" spans="1:19" ht="12" customHeight="1" x14ac:dyDescent="0.2">
      <c r="A8" s="10" t="s">
        <v>14</v>
      </c>
      <c r="B8" s="165">
        <v>27462.969669400001</v>
      </c>
      <c r="C8" s="314">
        <v>0.33215469172911799</v>
      </c>
      <c r="D8" s="623">
        <v>1</v>
      </c>
      <c r="E8" s="968">
        <v>3559.3061352</v>
      </c>
      <c r="F8" s="710">
        <v>4.3048521202868999E-2</v>
      </c>
      <c r="G8" s="710">
        <v>0.12960383301758799</v>
      </c>
      <c r="H8" s="969">
        <v>14161.982411000001</v>
      </c>
      <c r="I8" s="996">
        <v>0.17128405844762601</v>
      </c>
      <c r="J8" s="605">
        <v>0.51567556536974501</v>
      </c>
      <c r="K8" s="968">
        <v>9741.6811232</v>
      </c>
      <c r="L8" s="710">
        <v>0.117822112078623</v>
      </c>
      <c r="M8" s="710">
        <v>0.354720601612667</v>
      </c>
      <c r="N8" s="978"/>
      <c r="O8" s="988"/>
      <c r="P8" s="953"/>
      <c r="Q8" s="953"/>
      <c r="R8" s="823"/>
      <c r="S8" s="823"/>
    </row>
    <row r="9" spans="1:19" ht="12" customHeight="1" x14ac:dyDescent="0.2">
      <c r="A9" s="11" t="s">
        <v>41</v>
      </c>
      <c r="B9" s="907"/>
      <c r="C9" s="705"/>
      <c r="D9" s="709"/>
      <c r="E9" s="966"/>
      <c r="F9" s="704"/>
      <c r="G9" s="704"/>
      <c r="H9" s="967"/>
      <c r="I9" s="995"/>
      <c r="J9" s="707"/>
      <c r="K9" s="966"/>
      <c r="L9" s="704"/>
      <c r="M9" s="704"/>
      <c r="N9" s="978"/>
      <c r="O9" s="988"/>
      <c r="P9" s="953"/>
      <c r="Q9" s="953"/>
      <c r="R9" s="823"/>
      <c r="S9" s="823"/>
    </row>
    <row r="10" spans="1:19" ht="12" customHeight="1" x14ac:dyDescent="0.2">
      <c r="A10" s="12" t="s">
        <v>16</v>
      </c>
      <c r="B10" s="667">
        <v>4609.7052206999997</v>
      </c>
      <c r="C10" s="322">
        <v>0.52858262455266602</v>
      </c>
      <c r="D10" s="702">
        <v>1</v>
      </c>
      <c r="E10" s="470">
        <v>1256.2192387</v>
      </c>
      <c r="F10" s="480">
        <v>0.14404731548208699</v>
      </c>
      <c r="G10" s="480">
        <v>0.272516175884505</v>
      </c>
      <c r="H10" s="964">
        <v>2177.5090138</v>
      </c>
      <c r="I10" s="994">
        <v>0.24968916110577399</v>
      </c>
      <c r="J10" s="251">
        <v>0.47237489373980801</v>
      </c>
      <c r="K10" s="470">
        <v>1175.9769682000001</v>
      </c>
      <c r="L10" s="480">
        <v>0.13484614796480399</v>
      </c>
      <c r="M10" s="480">
        <v>0.25510893037568799</v>
      </c>
      <c r="N10" s="978"/>
      <c r="O10" s="988"/>
      <c r="P10" s="953"/>
      <c r="Q10" s="953"/>
      <c r="R10" s="823"/>
      <c r="S10" s="823"/>
    </row>
    <row r="11" spans="1:19" ht="12" customHeight="1" x14ac:dyDescent="0.2">
      <c r="A11" s="10" t="s">
        <v>17</v>
      </c>
      <c r="B11" s="176">
        <v>6341.6209759000003</v>
      </c>
      <c r="C11" s="314">
        <v>0.32889309374723003</v>
      </c>
      <c r="D11" s="619">
        <v>1</v>
      </c>
      <c r="E11" s="472">
        <v>983.94180119999999</v>
      </c>
      <c r="F11" s="483">
        <v>5.1029802048042298E-2</v>
      </c>
      <c r="G11" s="483">
        <v>0.15515619822428101</v>
      </c>
      <c r="H11" s="955">
        <v>3683.0974117999999</v>
      </c>
      <c r="I11" s="990">
        <v>0.19101509013906401</v>
      </c>
      <c r="J11" s="257">
        <v>0.58078170010425401</v>
      </c>
      <c r="K11" s="472">
        <v>1674.5817629000001</v>
      </c>
      <c r="L11" s="483">
        <v>8.68482015601236E-2</v>
      </c>
      <c r="M11" s="483">
        <v>0.26406210167146499</v>
      </c>
      <c r="N11" s="978"/>
      <c r="O11" s="988"/>
      <c r="P11" s="953"/>
      <c r="Q11" s="953"/>
      <c r="R11" s="823"/>
      <c r="S11" s="823"/>
    </row>
    <row r="12" spans="1:19" ht="12" customHeight="1" x14ac:dyDescent="0.2">
      <c r="A12" s="10" t="s">
        <v>18</v>
      </c>
      <c r="B12" s="176">
        <v>31296.912042600001</v>
      </c>
      <c r="C12" s="314">
        <v>0.35623370078392003</v>
      </c>
      <c r="D12" s="619">
        <v>1</v>
      </c>
      <c r="E12" s="472">
        <v>3793.1333175</v>
      </c>
      <c r="F12" s="483">
        <v>4.3174927846573501E-2</v>
      </c>
      <c r="G12" s="483">
        <v>0.121198325008453</v>
      </c>
      <c r="H12" s="955">
        <v>15905.326280200001</v>
      </c>
      <c r="I12" s="990">
        <v>0.18104064820385601</v>
      </c>
      <c r="J12" s="257">
        <v>0.50820752726500196</v>
      </c>
      <c r="K12" s="472">
        <v>11598.4524449</v>
      </c>
      <c r="L12" s="483">
        <v>0.13201812473349001</v>
      </c>
      <c r="M12" s="483">
        <v>0.37059414772654498</v>
      </c>
      <c r="N12" s="978"/>
      <c r="O12" s="988"/>
      <c r="P12" s="953"/>
      <c r="Q12" s="953"/>
      <c r="R12" s="823"/>
      <c r="S12" s="823"/>
    </row>
    <row r="13" spans="1:19" ht="12" customHeight="1" x14ac:dyDescent="0.2">
      <c r="A13" s="13" t="s">
        <v>42</v>
      </c>
      <c r="B13" s="900"/>
      <c r="C13" s="695"/>
      <c r="D13" s="698"/>
      <c r="E13" s="958"/>
      <c r="F13" s="694"/>
      <c r="G13" s="694"/>
      <c r="H13" s="959"/>
      <c r="I13" s="991"/>
      <c r="J13" s="696"/>
      <c r="K13" s="958"/>
      <c r="L13" s="694"/>
      <c r="M13" s="694"/>
      <c r="N13" s="978"/>
      <c r="O13" s="988"/>
      <c r="P13" s="953"/>
      <c r="Q13" s="953"/>
      <c r="R13" s="823"/>
      <c r="S13" s="823"/>
    </row>
    <row r="14" spans="1:19" ht="12" customHeight="1" x14ac:dyDescent="0.2">
      <c r="A14" s="15" t="s">
        <v>43</v>
      </c>
      <c r="B14" s="904">
        <v>820.40023459999998</v>
      </c>
      <c r="C14" s="322">
        <v>0.33986728997428201</v>
      </c>
      <c r="D14" s="486">
        <v>1</v>
      </c>
      <c r="E14" s="470">
        <v>339.01716850000003</v>
      </c>
      <c r="F14" s="480">
        <v>0.14044467743116601</v>
      </c>
      <c r="G14" s="480">
        <v>0.41323387561595898</v>
      </c>
      <c r="H14" s="963">
        <v>288.56624670000002</v>
      </c>
      <c r="I14" s="993">
        <v>0.119544368843089</v>
      </c>
      <c r="J14" s="251">
        <v>0.35173837662381402</v>
      </c>
      <c r="K14" s="470">
        <v>192.81681940000001</v>
      </c>
      <c r="L14" s="480">
        <v>7.9878243700027704E-2</v>
      </c>
      <c r="M14" s="480">
        <v>0.235027747760227</v>
      </c>
      <c r="N14" s="978"/>
      <c r="O14" s="988"/>
      <c r="P14" s="953"/>
      <c r="Q14" s="953"/>
      <c r="R14" s="823"/>
      <c r="S14" s="823"/>
    </row>
    <row r="15" spans="1:19" ht="12" customHeight="1" x14ac:dyDescent="0.2">
      <c r="A15" s="15" t="s">
        <v>44</v>
      </c>
      <c r="B15" s="902">
        <v>480.20958489999998</v>
      </c>
      <c r="C15" s="314">
        <v>0.550029981281564</v>
      </c>
      <c r="D15" s="489">
        <v>1</v>
      </c>
      <c r="E15" s="472">
        <v>74.440423600000003</v>
      </c>
      <c r="F15" s="483">
        <v>8.5263739181353604E-2</v>
      </c>
      <c r="G15" s="483">
        <v>0.15501653015839301</v>
      </c>
      <c r="H15" s="960">
        <v>237.4892059</v>
      </c>
      <c r="I15" s="992">
        <v>0.27201910912076499</v>
      </c>
      <c r="J15" s="257">
        <v>0.49455323960152803</v>
      </c>
      <c r="K15" s="472">
        <v>168.27995540000001</v>
      </c>
      <c r="L15" s="483">
        <v>0.19274713297944501</v>
      </c>
      <c r="M15" s="483">
        <v>0.35043023024007902</v>
      </c>
      <c r="N15" s="978"/>
      <c r="O15" s="988"/>
      <c r="P15" s="953"/>
      <c r="Q15" s="953"/>
      <c r="R15" s="823"/>
      <c r="S15" s="823"/>
    </row>
    <row r="16" spans="1:19" ht="12" customHeight="1" x14ac:dyDescent="0.2">
      <c r="A16" s="15" t="s">
        <v>45</v>
      </c>
      <c r="B16" s="902">
        <v>680.00928980000003</v>
      </c>
      <c r="C16" s="314">
        <v>0.15417105664274</v>
      </c>
      <c r="D16" s="489">
        <v>1</v>
      </c>
      <c r="E16" s="472">
        <v>128.05764730000001</v>
      </c>
      <c r="F16" s="483">
        <v>2.9033107475974301E-2</v>
      </c>
      <c r="G16" s="483">
        <v>0.188317496864879</v>
      </c>
      <c r="H16" s="960">
        <v>457.83816100000001</v>
      </c>
      <c r="I16" s="992">
        <v>0.10380063053770799</v>
      </c>
      <c r="J16" s="257">
        <v>0.673282215210113</v>
      </c>
      <c r="K16" s="472">
        <v>94.113481500000006</v>
      </c>
      <c r="L16" s="483">
        <v>2.13373186290579E-2</v>
      </c>
      <c r="M16" s="483">
        <v>0.138400287925008</v>
      </c>
      <c r="N16" s="978"/>
      <c r="O16" s="988"/>
      <c r="P16" s="953"/>
      <c r="Q16" s="953"/>
      <c r="R16" s="823"/>
      <c r="S16" s="823"/>
    </row>
    <row r="17" spans="1:19" ht="12" customHeight="1" x14ac:dyDescent="0.2">
      <c r="A17" s="15" t="s">
        <v>46</v>
      </c>
      <c r="B17" s="902">
        <v>1250.2106256</v>
      </c>
      <c r="C17" s="314">
        <v>0.47322459215186902</v>
      </c>
      <c r="D17" s="489">
        <v>1</v>
      </c>
      <c r="E17" s="472">
        <v>250.36871059999999</v>
      </c>
      <c r="F17" s="483">
        <v>9.47685362251766E-2</v>
      </c>
      <c r="G17" s="483">
        <v>0.20026122436756899</v>
      </c>
      <c r="H17" s="960">
        <v>667.05713590000005</v>
      </c>
      <c r="I17" s="992">
        <v>0.25249172788527202</v>
      </c>
      <c r="J17" s="257">
        <v>0.53355580431086702</v>
      </c>
      <c r="K17" s="472">
        <v>332.78477909999998</v>
      </c>
      <c r="L17" s="483">
        <v>0.12596432804141999</v>
      </c>
      <c r="M17" s="483">
        <v>0.26618297132156399</v>
      </c>
      <c r="N17" s="978"/>
      <c r="O17" s="988"/>
      <c r="P17" s="953"/>
      <c r="Q17" s="953"/>
      <c r="R17" s="823"/>
      <c r="S17" s="823"/>
    </row>
    <row r="18" spans="1:19" ht="12" customHeight="1" x14ac:dyDescent="0.2">
      <c r="A18" s="15" t="s">
        <v>47</v>
      </c>
      <c r="B18" s="902">
        <v>1179.0414321000001</v>
      </c>
      <c r="C18" s="314">
        <v>0.40488373024128899</v>
      </c>
      <c r="D18" s="489">
        <v>1</v>
      </c>
      <c r="E18" s="472">
        <v>31.6179214</v>
      </c>
      <c r="F18" s="483">
        <v>1.0857618409649E-2</v>
      </c>
      <c r="G18" s="483">
        <v>2.68166330199992E-2</v>
      </c>
      <c r="H18" s="960">
        <v>624.93511990000002</v>
      </c>
      <c r="I18" s="992">
        <v>0.21460319850951501</v>
      </c>
      <c r="J18" s="257">
        <v>0.53003660676022502</v>
      </c>
      <c r="K18" s="472">
        <v>522.48839080000005</v>
      </c>
      <c r="L18" s="483">
        <v>0.17942291332212501</v>
      </c>
      <c r="M18" s="483">
        <v>0.443146760219776</v>
      </c>
      <c r="N18" s="978"/>
      <c r="O18" s="988"/>
      <c r="P18" s="953"/>
      <c r="Q18" s="953"/>
      <c r="R18" s="823"/>
      <c r="S18" s="823"/>
    </row>
    <row r="19" spans="1:19" ht="12" customHeight="1" x14ac:dyDescent="0.2">
      <c r="A19" s="15" t="s">
        <v>48</v>
      </c>
      <c r="B19" s="902">
        <v>1425.7296418000001</v>
      </c>
      <c r="C19" s="314">
        <v>0.31698165632910302</v>
      </c>
      <c r="D19" s="489">
        <v>1</v>
      </c>
      <c r="E19" s="472">
        <v>294.04614370000002</v>
      </c>
      <c r="F19" s="483">
        <v>6.5375111055091903E-2</v>
      </c>
      <c r="G19" s="483">
        <v>0.20624256877255001</v>
      </c>
      <c r="H19" s="960">
        <v>669.06496189999996</v>
      </c>
      <c r="I19" s="992">
        <v>0.14875283054862701</v>
      </c>
      <c r="J19" s="257">
        <v>0.46927898690196101</v>
      </c>
      <c r="K19" s="472">
        <v>462.61853619999999</v>
      </c>
      <c r="L19" s="483">
        <v>0.102853714725384</v>
      </c>
      <c r="M19" s="483">
        <v>0.324478444325489</v>
      </c>
      <c r="N19" s="978"/>
      <c r="O19" s="988"/>
      <c r="P19" s="953"/>
      <c r="Q19" s="953"/>
      <c r="R19" s="823"/>
      <c r="S19" s="823"/>
    </row>
    <row r="20" spans="1:19" ht="12" customHeight="1" x14ac:dyDescent="0.2">
      <c r="A20" s="15" t="s">
        <v>49</v>
      </c>
      <c r="B20" s="902">
        <v>625.64830010000003</v>
      </c>
      <c r="C20" s="314">
        <v>0.446023240426423</v>
      </c>
      <c r="D20" s="489">
        <v>1</v>
      </c>
      <c r="E20" s="472">
        <v>96.299039399999998</v>
      </c>
      <c r="F20" s="483">
        <v>6.8651364666498099E-2</v>
      </c>
      <c r="G20" s="483">
        <v>0.15391880611616501</v>
      </c>
      <c r="H20" s="960">
        <v>345.03408050000002</v>
      </c>
      <c r="I20" s="992">
        <v>0.24597400587129201</v>
      </c>
      <c r="J20" s="257">
        <v>0.55148248695769098</v>
      </c>
      <c r="K20" s="472">
        <v>184.31518019999999</v>
      </c>
      <c r="L20" s="483">
        <v>0.131397869888633</v>
      </c>
      <c r="M20" s="483">
        <v>0.29459870692614398</v>
      </c>
      <c r="N20" s="978"/>
      <c r="O20" s="988"/>
      <c r="P20" s="953"/>
      <c r="Q20" s="953"/>
      <c r="R20" s="823"/>
      <c r="S20" s="823"/>
    </row>
    <row r="21" spans="1:19" ht="12" customHeight="1" x14ac:dyDescent="0.2">
      <c r="A21" s="15" t="s">
        <v>50</v>
      </c>
      <c r="B21" s="902">
        <v>2977.0151488000001</v>
      </c>
      <c r="C21" s="314">
        <v>0.38509291143970598</v>
      </c>
      <c r="D21" s="489">
        <v>1</v>
      </c>
      <c r="E21" s="472">
        <v>429.42932760000002</v>
      </c>
      <c r="F21" s="483">
        <v>5.5548991777800698E-2</v>
      </c>
      <c r="G21" s="483">
        <v>0.14424828431695999</v>
      </c>
      <c r="H21" s="960">
        <v>1740.4687148</v>
      </c>
      <c r="I21" s="992">
        <v>0.225138983562856</v>
      </c>
      <c r="J21" s="257">
        <v>0.58463549152632399</v>
      </c>
      <c r="K21" s="472">
        <v>807.11710640000001</v>
      </c>
      <c r="L21" s="483">
        <v>0.10440493609904999</v>
      </c>
      <c r="M21" s="483">
        <v>0.27111622415671599</v>
      </c>
      <c r="N21" s="978"/>
      <c r="O21" s="988"/>
      <c r="P21" s="953"/>
      <c r="Q21" s="953"/>
      <c r="R21" s="823"/>
      <c r="S21" s="823"/>
    </row>
    <row r="22" spans="1:19" ht="12" customHeight="1" x14ac:dyDescent="0.2">
      <c r="A22" s="15" t="s">
        <v>51</v>
      </c>
      <c r="B22" s="902">
        <v>5402.8148707999999</v>
      </c>
      <c r="C22" s="314">
        <v>0.44524001562773602</v>
      </c>
      <c r="D22" s="489">
        <v>1</v>
      </c>
      <c r="E22" s="472">
        <v>976.81529860000001</v>
      </c>
      <c r="F22" s="483">
        <v>8.0498271588875903E-2</v>
      </c>
      <c r="G22" s="483">
        <v>0.18079747723344899</v>
      </c>
      <c r="H22" s="960">
        <v>3090.0628913999999</v>
      </c>
      <c r="I22" s="992">
        <v>0.25464867535872199</v>
      </c>
      <c r="J22" s="257">
        <v>0.57193573448176505</v>
      </c>
      <c r="K22" s="472">
        <v>1335.9366808</v>
      </c>
      <c r="L22" s="483">
        <v>0.110093068680139</v>
      </c>
      <c r="M22" s="483">
        <v>0.24726678828478599</v>
      </c>
      <c r="N22" s="978"/>
      <c r="O22" s="988"/>
      <c r="P22" s="953"/>
      <c r="Q22" s="953"/>
      <c r="R22" s="823"/>
      <c r="S22" s="823"/>
    </row>
    <row r="23" spans="1:19" ht="12" customHeight="1" x14ac:dyDescent="0.2">
      <c r="A23" s="15" t="s">
        <v>52</v>
      </c>
      <c r="B23" s="902">
        <v>4959.7054643000001</v>
      </c>
      <c r="C23" s="314">
        <v>0.33558272185007298</v>
      </c>
      <c r="D23" s="489">
        <v>1</v>
      </c>
      <c r="E23" s="472">
        <v>663.85984210000004</v>
      </c>
      <c r="F23" s="483">
        <v>4.49179682830863E-2</v>
      </c>
      <c r="G23" s="483">
        <v>0.13385065844705299</v>
      </c>
      <c r="H23" s="960">
        <v>2941.6245391000002</v>
      </c>
      <c r="I23" s="992">
        <v>0.19903568399327701</v>
      </c>
      <c r="J23" s="257">
        <v>0.59310468338772104</v>
      </c>
      <c r="K23" s="472">
        <v>1354.2210831</v>
      </c>
      <c r="L23" s="483">
        <v>9.1629069573709407E-2</v>
      </c>
      <c r="M23" s="483">
        <v>0.27304465816522699</v>
      </c>
      <c r="N23" s="978"/>
      <c r="O23" s="988"/>
      <c r="P23" s="953"/>
      <c r="Q23" s="953"/>
      <c r="R23" s="823"/>
      <c r="S23" s="823"/>
    </row>
    <row r="24" spans="1:19" ht="12" customHeight="1" x14ac:dyDescent="0.2">
      <c r="A24" s="15" t="s">
        <v>53</v>
      </c>
      <c r="B24" s="902">
        <v>4769.2325480999998</v>
      </c>
      <c r="C24" s="314">
        <v>0.661043569515956</v>
      </c>
      <c r="D24" s="489">
        <v>1</v>
      </c>
      <c r="E24" s="472">
        <v>437.74005460000001</v>
      </c>
      <c r="F24" s="483">
        <v>6.06733358657826E-2</v>
      </c>
      <c r="G24" s="483">
        <v>9.1784170762314807E-2</v>
      </c>
      <c r="H24" s="960">
        <v>2434.0745806</v>
      </c>
      <c r="I24" s="992">
        <v>0.33737699577448599</v>
      </c>
      <c r="J24" s="257">
        <v>0.51037028621506497</v>
      </c>
      <c r="K24" s="472">
        <v>1897.4179128999999</v>
      </c>
      <c r="L24" s="483">
        <v>0.26299323787568701</v>
      </c>
      <c r="M24" s="483">
        <v>0.39784554302261999</v>
      </c>
      <c r="N24" s="978"/>
      <c r="O24" s="988"/>
      <c r="P24" s="953"/>
      <c r="Q24" s="953"/>
      <c r="R24" s="823"/>
      <c r="S24" s="823"/>
    </row>
    <row r="25" spans="1:19" ht="12" customHeight="1" x14ac:dyDescent="0.2">
      <c r="A25" s="15" t="s">
        <v>54</v>
      </c>
      <c r="B25" s="902">
        <v>12002.616717700001</v>
      </c>
      <c r="C25" s="314">
        <v>0.27932440319808199</v>
      </c>
      <c r="D25" s="489">
        <v>1</v>
      </c>
      <c r="E25" s="472">
        <v>1329.2736838999999</v>
      </c>
      <c r="F25" s="483">
        <v>3.0934802566405201E-2</v>
      </c>
      <c r="G25" s="483">
        <v>0.110748657160713</v>
      </c>
      <c r="H25" s="960">
        <v>5812.5061478999996</v>
      </c>
      <c r="I25" s="992">
        <v>0.13526840430163001</v>
      </c>
      <c r="J25" s="257">
        <v>0.48426991252069401</v>
      </c>
      <c r="K25" s="472">
        <v>4860.8368859000002</v>
      </c>
      <c r="L25" s="483">
        <v>0.113121196330047</v>
      </c>
      <c r="M25" s="483">
        <v>0.40498143031859302</v>
      </c>
      <c r="N25" s="978"/>
      <c r="O25" s="988"/>
      <c r="P25" s="953"/>
      <c r="Q25" s="953"/>
      <c r="R25" s="823"/>
      <c r="S25" s="823"/>
    </row>
    <row r="26" spans="1:19" ht="12" customHeight="1" x14ac:dyDescent="0.2">
      <c r="A26" s="15" t="s">
        <v>55</v>
      </c>
      <c r="B26" s="902">
        <v>2929.7543397999998</v>
      </c>
      <c r="C26" s="314">
        <v>0.44434068863797199</v>
      </c>
      <c r="D26" s="489">
        <v>1</v>
      </c>
      <c r="E26" s="472">
        <v>568.15450599999997</v>
      </c>
      <c r="F26" s="483">
        <v>8.6169055548200105E-2</v>
      </c>
      <c r="G26" s="483">
        <v>0.19392564703523399</v>
      </c>
      <c r="H26" s="960">
        <v>914.23597689999997</v>
      </c>
      <c r="I26" s="992">
        <v>0.138657442378287</v>
      </c>
      <c r="J26" s="257">
        <v>0.31205209408868401</v>
      </c>
      <c r="K26" s="472">
        <v>1447.3638569</v>
      </c>
      <c r="L26" s="483">
        <v>0.21951419071148501</v>
      </c>
      <c r="M26" s="483">
        <v>0.49402225887608198</v>
      </c>
      <c r="N26" s="978"/>
      <c r="O26" s="988"/>
      <c r="P26" s="953"/>
      <c r="Q26" s="953"/>
      <c r="R26" s="823"/>
      <c r="S26" s="823"/>
    </row>
    <row r="27" spans="1:19" ht="12" customHeight="1" x14ac:dyDescent="0.2">
      <c r="A27" s="15" t="s">
        <v>56</v>
      </c>
      <c r="B27" s="902">
        <v>2745.8500408</v>
      </c>
      <c r="C27" s="314">
        <v>0.51981078038261896</v>
      </c>
      <c r="D27" s="489">
        <v>1</v>
      </c>
      <c r="E27" s="472">
        <v>414.17459009999999</v>
      </c>
      <c r="F27" s="483">
        <v>7.8406472930257695E-2</v>
      </c>
      <c r="G27" s="483">
        <v>0.150836565706746</v>
      </c>
      <c r="H27" s="960">
        <v>1542.9749432999999</v>
      </c>
      <c r="I27" s="992">
        <v>0.29209716389097601</v>
      </c>
      <c r="J27" s="257">
        <v>0.56192979236785101</v>
      </c>
      <c r="K27" s="472">
        <v>788.70050739999999</v>
      </c>
      <c r="L27" s="483">
        <v>0.149307143561385</v>
      </c>
      <c r="M27" s="483">
        <v>0.28723364192540302</v>
      </c>
      <c r="N27" s="978"/>
      <c r="O27" s="988"/>
      <c r="P27" s="953"/>
      <c r="Q27" s="953"/>
      <c r="R27" s="823"/>
      <c r="S27" s="823"/>
    </row>
    <row r="28" spans="1:19" ht="12" customHeight="1" x14ac:dyDescent="0.2">
      <c r="A28" s="13" t="s">
        <v>29</v>
      </c>
      <c r="B28" s="900"/>
      <c r="C28" s="695"/>
      <c r="D28" s="698"/>
      <c r="E28" s="958"/>
      <c r="F28" s="694"/>
      <c r="G28" s="694"/>
      <c r="H28" s="959"/>
      <c r="I28" s="991"/>
      <c r="J28" s="696"/>
      <c r="K28" s="958"/>
      <c r="L28" s="694"/>
      <c r="M28" s="694"/>
      <c r="N28" s="978"/>
      <c r="O28" s="988"/>
      <c r="P28" s="953"/>
      <c r="Q28" s="953"/>
      <c r="R28" s="823"/>
      <c r="S28" s="823"/>
    </row>
    <row r="29" spans="1:19" ht="12" customHeight="1" x14ac:dyDescent="0.2">
      <c r="A29" s="10" t="s">
        <v>30</v>
      </c>
      <c r="B29" s="176">
        <v>5492.8050636999997</v>
      </c>
      <c r="C29" s="314">
        <v>0.60765931301281495</v>
      </c>
      <c r="D29" s="619">
        <v>1</v>
      </c>
      <c r="E29" s="472">
        <v>538.30115139999998</v>
      </c>
      <c r="F29" s="483">
        <v>5.9551304672259997E-2</v>
      </c>
      <c r="G29" s="483">
        <v>9.8001138791077996E-2</v>
      </c>
      <c r="H29" s="955">
        <v>2831.0347081</v>
      </c>
      <c r="I29" s="990">
        <v>0.313192364536721</v>
      </c>
      <c r="J29" s="257">
        <v>0.51540782446646505</v>
      </c>
      <c r="K29" s="472">
        <v>2123.4692042000001</v>
      </c>
      <c r="L29" s="483">
        <v>0.23491564380383301</v>
      </c>
      <c r="M29" s="483">
        <v>0.38659103674245698</v>
      </c>
      <c r="N29" s="978"/>
      <c r="O29" s="988"/>
      <c r="P29" s="953"/>
      <c r="Q29" s="953"/>
      <c r="R29" s="823"/>
      <c r="S29" s="823"/>
    </row>
    <row r="30" spans="1:19" ht="12" customHeight="1" x14ac:dyDescent="0.2">
      <c r="A30" s="10" t="s">
        <v>31</v>
      </c>
      <c r="B30" s="176">
        <v>10883.8674285</v>
      </c>
      <c r="C30" s="314">
        <v>0.26448218624144998</v>
      </c>
      <c r="D30" s="619">
        <v>1</v>
      </c>
      <c r="E30" s="472">
        <v>1598.7375955</v>
      </c>
      <c r="F30" s="483">
        <v>3.88499416463872E-2</v>
      </c>
      <c r="G30" s="483">
        <v>0.14689057965862601</v>
      </c>
      <c r="H30" s="955">
        <v>5227.2921723999998</v>
      </c>
      <c r="I30" s="990">
        <v>0.127025220672842</v>
      </c>
      <c r="J30" s="257">
        <v>0.48027892720486898</v>
      </c>
      <c r="K30" s="472">
        <v>4057.8376606000002</v>
      </c>
      <c r="L30" s="483">
        <v>9.8607023922220802E-2</v>
      </c>
      <c r="M30" s="483">
        <v>0.37283049313650501</v>
      </c>
      <c r="N30" s="978"/>
      <c r="O30" s="988"/>
      <c r="P30" s="953"/>
      <c r="Q30" s="953"/>
      <c r="R30" s="823"/>
      <c r="S30" s="823"/>
    </row>
    <row r="31" spans="1:19" ht="12" customHeight="1" x14ac:dyDescent="0.2">
      <c r="A31" s="10" t="s">
        <v>32</v>
      </c>
      <c r="B31" s="176">
        <v>5197.7217385000004</v>
      </c>
      <c r="C31" s="314">
        <v>0.53424699231690298</v>
      </c>
      <c r="D31" s="619">
        <v>1</v>
      </c>
      <c r="E31" s="472">
        <v>1184.5292197000001</v>
      </c>
      <c r="F31" s="483">
        <v>0.121751645196543</v>
      </c>
      <c r="G31" s="483">
        <v>0.22789392724240801</v>
      </c>
      <c r="H31" s="955">
        <v>2222.2146425999999</v>
      </c>
      <c r="I31" s="990">
        <v>0.22840997437355101</v>
      </c>
      <c r="J31" s="257">
        <v>0.42753628501115298</v>
      </c>
      <c r="K31" s="472">
        <v>1790.9778762000001</v>
      </c>
      <c r="L31" s="483">
        <v>0.184085372746809</v>
      </c>
      <c r="M31" s="483">
        <v>0.34456978774643898</v>
      </c>
      <c r="N31" s="978"/>
      <c r="O31" s="988"/>
      <c r="P31" s="953"/>
      <c r="Q31" s="953"/>
      <c r="R31" s="823"/>
      <c r="S31" s="823"/>
    </row>
    <row r="32" spans="1:19" ht="12" customHeight="1" x14ac:dyDescent="0.2">
      <c r="A32" s="10" t="s">
        <v>33</v>
      </c>
      <c r="B32" s="176">
        <v>1704.2497684</v>
      </c>
      <c r="C32" s="314">
        <v>0.28986843724627898</v>
      </c>
      <c r="D32" s="619">
        <v>1</v>
      </c>
      <c r="E32" s="472">
        <v>277.95157339999997</v>
      </c>
      <c r="F32" s="483">
        <v>4.7275575273947802E-2</v>
      </c>
      <c r="G32" s="483">
        <v>0.163093214711685</v>
      </c>
      <c r="H32" s="955">
        <v>856.78626280000003</v>
      </c>
      <c r="I32" s="990">
        <v>0.145727052253074</v>
      </c>
      <c r="J32" s="257">
        <v>0.50273514990961499</v>
      </c>
      <c r="K32" s="472">
        <v>569.51193220000005</v>
      </c>
      <c r="L32" s="483">
        <v>9.6865809719257207E-2</v>
      </c>
      <c r="M32" s="483">
        <v>0.33417163537870098</v>
      </c>
      <c r="N32" s="978"/>
      <c r="O32" s="988"/>
      <c r="P32" s="953"/>
      <c r="Q32" s="953"/>
      <c r="R32" s="823"/>
      <c r="S32" s="823"/>
    </row>
    <row r="33" spans="1:19" ht="12" customHeight="1" x14ac:dyDescent="0.2">
      <c r="A33" s="10" t="s">
        <v>34</v>
      </c>
      <c r="B33" s="176">
        <v>5894.2657754000002</v>
      </c>
      <c r="C33" s="314">
        <v>0.35306036351799103</v>
      </c>
      <c r="D33" s="619">
        <v>1</v>
      </c>
      <c r="E33" s="472">
        <v>729.90579479999997</v>
      </c>
      <c r="F33" s="483">
        <v>4.37205947382798E-2</v>
      </c>
      <c r="G33" s="483">
        <v>0.123833200370146</v>
      </c>
      <c r="H33" s="955">
        <v>2889.4817327999999</v>
      </c>
      <c r="I33" s="990">
        <v>0.173076937795824</v>
      </c>
      <c r="J33" s="257">
        <v>0.49021911174406002</v>
      </c>
      <c r="K33" s="472">
        <v>2274.8782477999998</v>
      </c>
      <c r="L33" s="483">
        <v>0.136262830983887</v>
      </c>
      <c r="M33" s="483">
        <v>0.38594768788579498</v>
      </c>
      <c r="N33" s="978"/>
      <c r="O33" s="988"/>
      <c r="P33" s="953"/>
      <c r="Q33" s="953"/>
      <c r="R33" s="823"/>
      <c r="S33" s="823"/>
    </row>
    <row r="34" spans="1:19" ht="12" customHeight="1" x14ac:dyDescent="0.2">
      <c r="A34" s="10" t="s">
        <v>35</v>
      </c>
      <c r="B34" s="176">
        <v>5986.7491258999999</v>
      </c>
      <c r="C34" s="314">
        <v>0.62510813563367995</v>
      </c>
      <c r="D34" s="619">
        <v>1</v>
      </c>
      <c r="E34" s="472">
        <v>692.04955070000005</v>
      </c>
      <c r="F34" s="483">
        <v>7.2260553316432496E-2</v>
      </c>
      <c r="G34" s="483">
        <v>0.115596885078421</v>
      </c>
      <c r="H34" s="955">
        <v>3789.2232214000001</v>
      </c>
      <c r="I34" s="990">
        <v>0.39565283488860298</v>
      </c>
      <c r="J34" s="257">
        <v>0.63293502729335704</v>
      </c>
      <c r="K34" s="472">
        <v>1505.4763538</v>
      </c>
      <c r="L34" s="483">
        <v>0.157194747428644</v>
      </c>
      <c r="M34" s="483">
        <v>0.25146808762822098</v>
      </c>
      <c r="N34" s="978"/>
      <c r="O34" s="988"/>
      <c r="P34" s="953"/>
      <c r="Q34" s="953"/>
      <c r="R34" s="823"/>
      <c r="S34" s="823"/>
    </row>
    <row r="35" spans="1:19" ht="12" customHeight="1" x14ac:dyDescent="0.2">
      <c r="A35" s="10" t="s">
        <v>36</v>
      </c>
      <c r="B35" s="176">
        <v>4965.5060725000003</v>
      </c>
      <c r="C35" s="314">
        <v>0.429704353399255</v>
      </c>
      <c r="D35" s="619">
        <v>1</v>
      </c>
      <c r="E35" s="472">
        <v>535.79716880000001</v>
      </c>
      <c r="F35" s="483">
        <v>4.6366749453281501E-2</v>
      </c>
      <c r="G35" s="483">
        <v>0.107903839201276</v>
      </c>
      <c r="H35" s="955">
        <v>2810.1141736999998</v>
      </c>
      <c r="I35" s="990">
        <v>0.24318131452407801</v>
      </c>
      <c r="J35" s="257">
        <v>0.56592704402537997</v>
      </c>
      <c r="K35" s="472">
        <v>1619.59473</v>
      </c>
      <c r="L35" s="483">
        <v>0.14015628942189601</v>
      </c>
      <c r="M35" s="483">
        <v>0.32616911677334398</v>
      </c>
      <c r="N35" s="978"/>
      <c r="O35" s="988"/>
      <c r="P35" s="953"/>
      <c r="Q35" s="953"/>
      <c r="R35" s="823"/>
      <c r="S35" s="823"/>
    </row>
    <row r="36" spans="1:19" ht="12" customHeight="1" thickBot="1" x14ac:dyDescent="0.25">
      <c r="A36" s="16" t="s">
        <v>37</v>
      </c>
      <c r="B36" s="390">
        <v>2123.0732662999999</v>
      </c>
      <c r="C36" s="398">
        <v>0.17358576749653601</v>
      </c>
      <c r="D36" s="599">
        <v>1</v>
      </c>
      <c r="E36" s="320">
        <v>476.02230309999999</v>
      </c>
      <c r="F36" s="451">
        <v>3.8920322788995099E-2</v>
      </c>
      <c r="G36" s="451">
        <v>0.22421378981875201</v>
      </c>
      <c r="H36" s="954">
        <v>1139.7857919999999</v>
      </c>
      <c r="I36" s="989">
        <v>9.3190656500881097E-2</v>
      </c>
      <c r="J36" s="319">
        <v>0.53685655134566701</v>
      </c>
      <c r="K36" s="320">
        <v>507.2651712</v>
      </c>
      <c r="L36" s="451">
        <v>4.1474788206659702E-2</v>
      </c>
      <c r="M36" s="451">
        <v>0.23892965883558001</v>
      </c>
      <c r="N36" s="978"/>
      <c r="O36" s="988"/>
      <c r="P36" s="953"/>
      <c r="Q36" s="953"/>
      <c r="R36" s="823"/>
      <c r="S36" s="823"/>
    </row>
    <row r="37" spans="1:19" ht="12" customHeight="1" x14ac:dyDescent="0.2">
      <c r="A37" s="524" t="s">
        <v>417</v>
      </c>
      <c r="B37" s="112"/>
      <c r="C37" s="112"/>
      <c r="D37" s="112"/>
      <c r="E37" s="112"/>
      <c r="F37" s="112"/>
      <c r="G37" s="28"/>
      <c r="H37" s="28"/>
      <c r="I37" s="28"/>
      <c r="J37" s="28"/>
      <c r="K37" s="28"/>
      <c r="L37" s="28"/>
      <c r="M37" s="28"/>
      <c r="N37" s="2"/>
      <c r="O37" s="54"/>
    </row>
    <row r="38" spans="1:19" ht="12" customHeight="1" x14ac:dyDescent="0.2">
      <c r="A38" s="88" t="s">
        <v>416</v>
      </c>
      <c r="B38" s="112"/>
      <c r="C38" s="112"/>
      <c r="D38" s="112"/>
      <c r="E38" s="112"/>
      <c r="F38" s="112"/>
      <c r="G38" s="28"/>
      <c r="H38" s="28"/>
      <c r="I38" s="28"/>
      <c r="J38" s="28"/>
      <c r="K38" s="28"/>
      <c r="L38" s="28"/>
      <c r="M38" s="28"/>
      <c r="N38" s="2"/>
      <c r="O38" s="54"/>
    </row>
    <row r="39" spans="1:19" ht="12" customHeight="1" x14ac:dyDescent="0.2">
      <c r="A39" s="524"/>
      <c r="B39" s="112"/>
      <c r="C39" s="112"/>
      <c r="D39" s="112"/>
      <c r="E39" s="112"/>
      <c r="F39" s="112"/>
      <c r="G39" s="28"/>
      <c r="H39" s="28"/>
      <c r="I39" s="28"/>
      <c r="J39" s="28"/>
      <c r="K39" s="28"/>
      <c r="L39" s="28"/>
      <c r="M39" s="28"/>
      <c r="N39" s="1"/>
    </row>
    <row r="40" spans="1:19" ht="12" customHeight="1" x14ac:dyDescent="0.2">
      <c r="A40" s="88"/>
      <c r="B40" s="112"/>
      <c r="C40" s="112"/>
      <c r="D40" s="112"/>
      <c r="E40" s="112"/>
      <c r="F40" s="112"/>
      <c r="G40" s="28"/>
      <c r="H40" s="28"/>
      <c r="I40" s="28"/>
      <c r="J40" s="28"/>
      <c r="K40" s="28"/>
      <c r="L40" s="28"/>
      <c r="M40" s="28"/>
      <c r="N40" s="1"/>
    </row>
    <row r="41" spans="1:19" ht="12" customHeight="1" x14ac:dyDescent="0.2">
      <c r="A41" s="658"/>
      <c r="B41" s="112"/>
      <c r="C41" s="112"/>
      <c r="D41" s="112"/>
      <c r="E41" s="112"/>
      <c r="F41" s="112"/>
      <c r="G41" s="28"/>
      <c r="H41" s="28"/>
      <c r="I41" s="28"/>
      <c r="J41" s="28"/>
      <c r="K41" s="28"/>
      <c r="L41" s="28"/>
      <c r="M41" s="28"/>
      <c r="N41" s="1"/>
    </row>
    <row r="42" spans="1:19" ht="12" customHeight="1" x14ac:dyDescent="0.2">
      <c r="A42" s="658"/>
      <c r="B42" s="112"/>
      <c r="C42" s="112"/>
      <c r="D42" s="112"/>
      <c r="E42" s="112"/>
      <c r="F42" s="112"/>
      <c r="G42" s="856"/>
      <c r="H42" s="856"/>
      <c r="I42" s="856"/>
      <c r="J42" s="856"/>
      <c r="K42" s="856"/>
      <c r="L42" s="856"/>
      <c r="M42" s="856"/>
      <c r="N42" s="1"/>
    </row>
    <row r="43" spans="1:19" x14ac:dyDescent="0.2">
      <c r="A43" s="1"/>
      <c r="B43" s="1"/>
      <c r="C43" s="1"/>
      <c r="D43" s="1"/>
      <c r="E43" s="1"/>
      <c r="F43" s="1"/>
      <c r="G43" s="28"/>
      <c r="H43" s="28"/>
      <c r="I43" s="28"/>
      <c r="J43" s="28"/>
      <c r="K43" s="28"/>
      <c r="L43" s="28"/>
      <c r="M43" s="28"/>
      <c r="N43" s="1"/>
    </row>
    <row r="44" spans="1:19" x14ac:dyDescent="0.2">
      <c r="A44" s="66"/>
      <c r="B44" s="66"/>
      <c r="C44" s="66"/>
      <c r="D44" s="66"/>
      <c r="E44" s="66"/>
      <c r="F44" s="66"/>
    </row>
    <row r="45" spans="1:19" x14ac:dyDescent="0.2">
      <c r="A45" s="66"/>
      <c r="B45" s="66"/>
      <c r="C45" s="66"/>
      <c r="D45" s="66"/>
      <c r="E45" s="66"/>
      <c r="F45" s="66"/>
    </row>
    <row r="49" spans="1:1" x14ac:dyDescent="0.2">
      <c r="A49" s="66"/>
    </row>
    <row r="64" spans="1:1" x14ac:dyDescent="0.2">
      <c r="A64" s="73"/>
    </row>
    <row r="65" spans="1:13" x14ac:dyDescent="0.2">
      <c r="A65" s="73"/>
    </row>
    <row r="66" spans="1:13" x14ac:dyDescent="0.2">
      <c r="A66" s="73"/>
    </row>
    <row r="69" spans="1:13" x14ac:dyDescent="0.2">
      <c r="A69" s="73"/>
      <c r="G69" s="38"/>
      <c r="H69" s="38"/>
      <c r="I69" s="38"/>
      <c r="J69" s="38"/>
      <c r="K69" s="38"/>
      <c r="L69" s="38"/>
      <c r="M69" s="38"/>
    </row>
    <row r="70" spans="1:13" x14ac:dyDescent="0.2">
      <c r="A70" s="73"/>
      <c r="G70" s="38"/>
      <c r="H70" s="38"/>
      <c r="I70" s="38"/>
      <c r="J70" s="38"/>
      <c r="K70" s="38"/>
      <c r="L70" s="38"/>
      <c r="M70" s="38"/>
    </row>
    <row r="71" spans="1:13" x14ac:dyDescent="0.2">
      <c r="A71" s="73"/>
      <c r="G71" s="38"/>
      <c r="H71" s="38"/>
      <c r="I71" s="38"/>
      <c r="J71" s="38"/>
      <c r="K71" s="38"/>
      <c r="L71" s="38"/>
      <c r="M71" s="38"/>
    </row>
    <row r="72" spans="1:13" x14ac:dyDescent="0.2">
      <c r="A72" s="73"/>
      <c r="G72" s="38"/>
      <c r="H72" s="38"/>
      <c r="I72" s="38"/>
      <c r="J72" s="38"/>
      <c r="K72" s="38"/>
      <c r="L72" s="38"/>
      <c r="M72" s="38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0"/>
  <sheetViews>
    <sheetView zoomScaleNormal="100" workbookViewId="0">
      <selection sqref="A1:M1"/>
    </sheetView>
  </sheetViews>
  <sheetFormatPr defaultRowHeight="12" x14ac:dyDescent="0.2"/>
  <cols>
    <col min="1" max="1" width="42.7109375" style="38" customWidth="1"/>
    <col min="2" max="13" width="7.7109375" style="38" customWidth="1"/>
    <col min="14" max="14" width="5.7109375" style="38" customWidth="1"/>
    <col min="15" max="16384" width="9.140625" style="38"/>
  </cols>
  <sheetData>
    <row r="1" spans="1:15" ht="30" customHeight="1" thickBot="1" x14ac:dyDescent="0.3">
      <c r="A1" s="1437" t="s">
        <v>429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5" s="1" customFormat="1" ht="5.0999999999999996" customHeight="1" x14ac:dyDescent="0.2">
      <c r="A2" s="1347" t="s">
        <v>0</v>
      </c>
      <c r="B2" s="1611" t="s">
        <v>428</v>
      </c>
      <c r="C2" s="1612"/>
      <c r="D2" s="1612"/>
      <c r="E2" s="1612"/>
      <c r="F2" s="1612"/>
      <c r="G2" s="1798"/>
      <c r="H2" s="1789" t="s">
        <v>427</v>
      </c>
      <c r="I2" s="1790"/>
      <c r="J2" s="1790"/>
      <c r="K2" s="1790"/>
      <c r="L2" s="1790"/>
      <c r="M2" s="1791"/>
    </row>
    <row r="3" spans="1:15" s="1" customFormat="1" ht="24.95" customHeight="1" thickBot="1" x14ac:dyDescent="0.25">
      <c r="A3" s="1383"/>
      <c r="B3" s="1792"/>
      <c r="C3" s="1793"/>
      <c r="D3" s="1793"/>
      <c r="E3" s="1793"/>
      <c r="F3" s="1793"/>
      <c r="G3" s="1799"/>
      <c r="H3" s="1792"/>
      <c r="I3" s="1793"/>
      <c r="J3" s="1793"/>
      <c r="K3" s="1793"/>
      <c r="L3" s="1793"/>
      <c r="M3" s="1438"/>
      <c r="N3" s="2"/>
    </row>
    <row r="4" spans="1:15" s="1" customFormat="1" ht="24.95" customHeight="1" x14ac:dyDescent="0.2">
      <c r="A4" s="1383"/>
      <c r="B4" s="1796" t="s">
        <v>4</v>
      </c>
      <c r="C4" s="1786"/>
      <c r="D4" s="1787" t="s">
        <v>426</v>
      </c>
      <c r="E4" s="1788"/>
      <c r="F4" s="1794" t="s">
        <v>425</v>
      </c>
      <c r="G4" s="1797"/>
      <c r="H4" s="1785" t="s">
        <v>4</v>
      </c>
      <c r="I4" s="1786"/>
      <c r="J4" s="1787" t="s">
        <v>426</v>
      </c>
      <c r="K4" s="1788"/>
      <c r="L4" s="1794" t="s">
        <v>425</v>
      </c>
      <c r="M4" s="1795"/>
      <c r="N4" s="2"/>
    </row>
    <row r="5" spans="1:15" s="1" customFormat="1" ht="12" customHeight="1" thickBot="1" x14ac:dyDescent="0.25">
      <c r="A5" s="1384"/>
      <c r="B5" s="516" t="s">
        <v>10</v>
      </c>
      <c r="C5" s="133" t="s">
        <v>60</v>
      </c>
      <c r="D5" s="39" t="s">
        <v>10</v>
      </c>
      <c r="E5" s="133" t="s">
        <v>61</v>
      </c>
      <c r="F5" s="40" t="s">
        <v>10</v>
      </c>
      <c r="G5" s="131" t="s">
        <v>234</v>
      </c>
      <c r="H5" s="1027" t="s">
        <v>10</v>
      </c>
      <c r="I5" s="1026" t="s">
        <v>60</v>
      </c>
      <c r="J5" s="839" t="s">
        <v>10</v>
      </c>
      <c r="K5" s="1026" t="s">
        <v>61</v>
      </c>
      <c r="L5" s="100" t="s">
        <v>10</v>
      </c>
      <c r="M5" s="105" t="s">
        <v>234</v>
      </c>
      <c r="N5" s="43"/>
      <c r="O5" s="30"/>
    </row>
    <row r="6" spans="1:15" s="1" customFormat="1" ht="12" customHeight="1" x14ac:dyDescent="0.2">
      <c r="A6" s="8" t="s">
        <v>11</v>
      </c>
      <c r="B6" s="217">
        <v>10190.4951</v>
      </c>
      <c r="C6" s="218">
        <v>0.428788385073269</v>
      </c>
      <c r="D6" s="336">
        <v>6414.8909999999996</v>
      </c>
      <c r="E6" s="218">
        <v>0.61038682121346299</v>
      </c>
      <c r="F6" s="342">
        <v>3775.6041</v>
      </c>
      <c r="G6" s="401">
        <v>0.28481710719704301</v>
      </c>
      <c r="H6" s="836">
        <v>3752.8833</v>
      </c>
      <c r="I6" s="973">
        <v>0.157911146983962</v>
      </c>
      <c r="J6" s="1025">
        <v>3127.2968000000001</v>
      </c>
      <c r="K6" s="973">
        <v>0.29756713757771303</v>
      </c>
      <c r="L6" s="1024">
        <v>625.5865</v>
      </c>
      <c r="M6" s="220">
        <v>4.7191848645233597E-2</v>
      </c>
      <c r="N6" s="44"/>
      <c r="O6" s="45"/>
    </row>
    <row r="7" spans="1:15" s="1" customFormat="1" ht="12" customHeight="1" x14ac:dyDescent="0.2">
      <c r="A7" s="9" t="s">
        <v>12</v>
      </c>
      <c r="B7" s="190"/>
      <c r="C7" s="225"/>
      <c r="D7" s="759"/>
      <c r="E7" s="225"/>
      <c r="F7" s="1023"/>
      <c r="G7" s="1022"/>
      <c r="H7" s="1021"/>
      <c r="I7" s="1019"/>
      <c r="J7" s="1020"/>
      <c r="K7" s="1019"/>
      <c r="L7" s="1018"/>
      <c r="M7" s="227"/>
      <c r="N7" s="44"/>
      <c r="O7" s="45"/>
    </row>
    <row r="8" spans="1:15" s="1" customFormat="1" ht="12" customHeight="1" x14ac:dyDescent="0.2">
      <c r="A8" s="12" t="s">
        <v>13</v>
      </c>
      <c r="B8" s="232">
        <v>7849.1233000000002</v>
      </c>
      <c r="C8" s="233">
        <v>0.40326981483968999</v>
      </c>
      <c r="D8" s="356">
        <v>4833.0342000000001</v>
      </c>
      <c r="E8" s="233">
        <v>0.595761903326118</v>
      </c>
      <c r="F8" s="362">
        <v>3016.0891000000001</v>
      </c>
      <c r="G8" s="231">
        <v>0.265703285203374</v>
      </c>
      <c r="H8" s="1012">
        <v>2932.8548999999998</v>
      </c>
      <c r="I8" s="254">
        <v>0.15068330656427301</v>
      </c>
      <c r="J8" s="1011">
        <v>2434.4895999999999</v>
      </c>
      <c r="K8" s="254">
        <v>0.30009639859855303</v>
      </c>
      <c r="L8" s="1010">
        <v>498.36529999999999</v>
      </c>
      <c r="M8" s="235">
        <v>4.3903642449211903E-2</v>
      </c>
      <c r="N8" s="44"/>
      <c r="O8" s="45"/>
    </row>
    <row r="9" spans="1:15" s="1" customFormat="1" ht="12" customHeight="1" x14ac:dyDescent="0.2">
      <c r="A9" s="10" t="s">
        <v>14</v>
      </c>
      <c r="B9" s="161">
        <v>2341.3717999999999</v>
      </c>
      <c r="C9" s="162">
        <v>0.54424061945342195</v>
      </c>
      <c r="D9" s="167">
        <v>1581.8568</v>
      </c>
      <c r="E9" s="162">
        <v>0.65987914107995604</v>
      </c>
      <c r="F9" s="174">
        <v>759.51499999999999</v>
      </c>
      <c r="G9" s="238">
        <v>0.39871694947188002</v>
      </c>
      <c r="H9" s="1003">
        <v>820.02840000000003</v>
      </c>
      <c r="I9" s="260">
        <v>0.190611659534551</v>
      </c>
      <c r="J9" s="1002">
        <v>692.80719999999997</v>
      </c>
      <c r="K9" s="260">
        <v>0.28900784196774898</v>
      </c>
      <c r="L9" s="1001">
        <v>127.2212</v>
      </c>
      <c r="M9" s="175">
        <v>6.6786368632814203E-2</v>
      </c>
      <c r="N9" s="44"/>
      <c r="O9" s="45"/>
    </row>
    <row r="10" spans="1:15" s="1" customFormat="1" ht="12" customHeight="1" x14ac:dyDescent="0.2">
      <c r="A10" s="13" t="s">
        <v>15</v>
      </c>
      <c r="B10" s="243"/>
      <c r="C10" s="244"/>
      <c r="D10" s="1017"/>
      <c r="E10" s="244"/>
      <c r="F10" s="1016"/>
      <c r="G10" s="1015"/>
      <c r="H10" s="1006"/>
      <c r="I10" s="957"/>
      <c r="J10" s="1005"/>
      <c r="K10" s="957"/>
      <c r="L10" s="1004"/>
      <c r="M10" s="246"/>
      <c r="N10" s="44"/>
      <c r="O10" s="45"/>
    </row>
    <row r="11" spans="1:15" s="1" customFormat="1" ht="12" customHeight="1" x14ac:dyDescent="0.2">
      <c r="A11" s="10" t="s">
        <v>16</v>
      </c>
      <c r="B11" s="161">
        <v>6251.0375999999997</v>
      </c>
      <c r="C11" s="162">
        <v>0.35726057190312399</v>
      </c>
      <c r="D11" s="167">
        <v>3628.7588999999998</v>
      </c>
      <c r="E11" s="162">
        <v>0.54545975594638396</v>
      </c>
      <c r="F11" s="174">
        <v>2622.2786999999998</v>
      </c>
      <c r="G11" s="238">
        <v>0.24180775853176001</v>
      </c>
      <c r="H11" s="1003">
        <v>2139.5686999999998</v>
      </c>
      <c r="I11" s="260">
        <v>0.122281065368735</v>
      </c>
      <c r="J11" s="1002">
        <v>1706.732</v>
      </c>
      <c r="K11" s="260">
        <v>0.25654876662813902</v>
      </c>
      <c r="L11" s="1001">
        <v>432.83670000000001</v>
      </c>
      <c r="M11" s="175">
        <v>3.9913100097744701E-2</v>
      </c>
      <c r="N11" s="44"/>
      <c r="O11" s="45"/>
    </row>
    <row r="12" spans="1:15" s="1" customFormat="1" ht="12" customHeight="1" x14ac:dyDescent="0.2">
      <c r="A12" s="10" t="s">
        <v>17</v>
      </c>
      <c r="B12" s="161">
        <v>2951.5931999999998</v>
      </c>
      <c r="C12" s="162">
        <v>0.59240459135088097</v>
      </c>
      <c r="D12" s="167">
        <v>1964.2168999999999</v>
      </c>
      <c r="E12" s="162">
        <v>0.68147519201149498</v>
      </c>
      <c r="F12" s="174">
        <v>987.37630000000001</v>
      </c>
      <c r="G12" s="238">
        <v>0.47015841395199298</v>
      </c>
      <c r="H12" s="1003">
        <v>1066.3707999999999</v>
      </c>
      <c r="I12" s="260">
        <v>0.21402778607923101</v>
      </c>
      <c r="J12" s="1002">
        <v>916.88070000000005</v>
      </c>
      <c r="K12" s="260">
        <v>0.31810715562224001</v>
      </c>
      <c r="L12" s="1001">
        <v>149.49010000000001</v>
      </c>
      <c r="M12" s="175">
        <v>7.1182616311050606E-2</v>
      </c>
      <c r="N12" s="44"/>
      <c r="O12" s="45"/>
    </row>
    <row r="13" spans="1:15" s="1" customFormat="1" ht="12" customHeight="1" x14ac:dyDescent="0.2">
      <c r="A13" s="10" t="s">
        <v>18</v>
      </c>
      <c r="B13" s="161">
        <v>987.86429999999996</v>
      </c>
      <c r="C13" s="162">
        <v>0.76801381681831404</v>
      </c>
      <c r="D13" s="167">
        <v>821.91520000000003</v>
      </c>
      <c r="E13" s="162">
        <v>0.84334648966465597</v>
      </c>
      <c r="F13" s="174">
        <v>165.94909999999999</v>
      </c>
      <c r="G13" s="238">
        <v>0.53245011481669602</v>
      </c>
      <c r="H13" s="1003">
        <v>546.94380000000001</v>
      </c>
      <c r="I13" s="260">
        <v>0.425220746840546</v>
      </c>
      <c r="J13" s="1002">
        <v>503.6841</v>
      </c>
      <c r="K13" s="260">
        <v>0.516817571490224</v>
      </c>
      <c r="L13" s="1001">
        <v>43.259700000000002</v>
      </c>
      <c r="M13" s="175">
        <v>0.13879938024331401</v>
      </c>
      <c r="N13" s="44"/>
      <c r="O13" s="45"/>
    </row>
    <row r="14" spans="1:15" s="1" customFormat="1" ht="12" customHeight="1" x14ac:dyDescent="0.2">
      <c r="A14" s="11" t="s">
        <v>19</v>
      </c>
      <c r="B14" s="161"/>
      <c r="C14" s="162"/>
      <c r="D14" s="167"/>
      <c r="E14" s="162"/>
      <c r="F14" s="174"/>
      <c r="G14" s="238"/>
      <c r="H14" s="1003"/>
      <c r="I14" s="260"/>
      <c r="J14" s="1002"/>
      <c r="K14" s="260"/>
      <c r="L14" s="1001"/>
      <c r="M14" s="175"/>
      <c r="N14" s="44"/>
      <c r="O14" s="45"/>
    </row>
    <row r="15" spans="1:15" s="1" customFormat="1" ht="12" customHeight="1" x14ac:dyDescent="0.2">
      <c r="A15" s="14" t="s">
        <v>20</v>
      </c>
      <c r="B15" s="228">
        <v>60.953200000000002</v>
      </c>
      <c r="C15" s="254">
        <v>0.59758097802056698</v>
      </c>
      <c r="D15" s="1011">
        <v>24.988399999999999</v>
      </c>
      <c r="E15" s="254">
        <v>0.77422193304518905</v>
      </c>
      <c r="F15" s="1014">
        <v>35.964799999999997</v>
      </c>
      <c r="G15" s="1013">
        <v>0.51581368932540095</v>
      </c>
      <c r="H15" s="1012">
        <v>10.1899</v>
      </c>
      <c r="I15" s="254">
        <v>9.9901078334390506E-2</v>
      </c>
      <c r="J15" s="1011">
        <v>9.1898999999999997</v>
      </c>
      <c r="K15" s="254">
        <v>0.28473300181251998</v>
      </c>
      <c r="L15" s="1010" t="s">
        <v>148</v>
      </c>
      <c r="M15" s="235" t="s">
        <v>148</v>
      </c>
      <c r="N15" s="44"/>
      <c r="O15" s="45"/>
    </row>
    <row r="16" spans="1:15" s="1" customFormat="1" ht="12" customHeight="1" x14ac:dyDescent="0.2">
      <c r="A16" s="15" t="s">
        <v>21</v>
      </c>
      <c r="B16" s="236">
        <v>5597.0936000000002</v>
      </c>
      <c r="C16" s="260">
        <v>0.48315446716571397</v>
      </c>
      <c r="D16" s="1002">
        <v>3745.1134999999999</v>
      </c>
      <c r="E16" s="260">
        <v>0.67080678935485405</v>
      </c>
      <c r="F16" s="1009">
        <v>1851.9801</v>
      </c>
      <c r="G16" s="1008">
        <v>0.30858713412099098</v>
      </c>
      <c r="H16" s="1003">
        <v>2284.0958000000001</v>
      </c>
      <c r="I16" s="260">
        <v>0.197168596430913</v>
      </c>
      <c r="J16" s="1002">
        <v>1876.9857</v>
      </c>
      <c r="K16" s="260">
        <v>0.33619668698478</v>
      </c>
      <c r="L16" s="1001">
        <v>407.11009999999999</v>
      </c>
      <c r="M16" s="175">
        <v>6.7834929236394101E-2</v>
      </c>
      <c r="N16" s="44"/>
      <c r="O16" s="45"/>
    </row>
    <row r="17" spans="1:15" s="1" customFormat="1" ht="12" customHeight="1" x14ac:dyDescent="0.2">
      <c r="A17" s="15" t="s">
        <v>22</v>
      </c>
      <c r="B17" s="236">
        <v>118.0082</v>
      </c>
      <c r="C17" s="260">
        <v>0.46042960559531398</v>
      </c>
      <c r="D17" s="1002">
        <v>54.082500000000003</v>
      </c>
      <c r="E17" s="260">
        <v>0.57319322120123395</v>
      </c>
      <c r="F17" s="1009">
        <v>63.925699999999999</v>
      </c>
      <c r="G17" s="1008">
        <v>0.39473173972751602</v>
      </c>
      <c r="H17" s="1003">
        <v>43.172499999999999</v>
      </c>
      <c r="I17" s="260">
        <v>0.168445049984354</v>
      </c>
      <c r="J17" s="1002">
        <v>31.354700000000001</v>
      </c>
      <c r="K17" s="260">
        <v>0.33231269805941499</v>
      </c>
      <c r="L17" s="1001">
        <v>11.8178</v>
      </c>
      <c r="M17" s="175">
        <v>7.2973166562929195E-2</v>
      </c>
      <c r="N17" s="44"/>
      <c r="O17" s="45"/>
    </row>
    <row r="18" spans="1:15" s="1" customFormat="1" ht="12" customHeight="1" x14ac:dyDescent="0.2">
      <c r="A18" s="15" t="s">
        <v>23</v>
      </c>
      <c r="B18" s="236">
        <v>243.1337</v>
      </c>
      <c r="C18" s="260">
        <v>0.46060148754985403</v>
      </c>
      <c r="D18" s="1002">
        <v>75.520499999999998</v>
      </c>
      <c r="E18" s="260">
        <v>0.57731603333305304</v>
      </c>
      <c r="F18" s="1009">
        <v>167.61320000000001</v>
      </c>
      <c r="G18" s="1008">
        <v>0.42214824295891501</v>
      </c>
      <c r="H18" s="1003">
        <v>48.066400000000002</v>
      </c>
      <c r="I18" s="260">
        <v>9.10587686576E-2</v>
      </c>
      <c r="J18" s="1002">
        <v>35.189700000000002</v>
      </c>
      <c r="K18" s="260">
        <v>0.26900746179090601</v>
      </c>
      <c r="L18" s="1001">
        <v>12.8767</v>
      </c>
      <c r="M18" s="175">
        <v>3.2431075118839497E-2</v>
      </c>
      <c r="N18" s="44"/>
      <c r="O18" s="45"/>
    </row>
    <row r="19" spans="1:15" s="1" customFormat="1" ht="12" customHeight="1" x14ac:dyDescent="0.2">
      <c r="A19" s="15" t="s">
        <v>24</v>
      </c>
      <c r="B19" s="236">
        <v>1132.4928</v>
      </c>
      <c r="C19" s="260">
        <v>0.25521638565868199</v>
      </c>
      <c r="D19" s="1002">
        <v>592.2953</v>
      </c>
      <c r="E19" s="260">
        <v>0.36738435891634003</v>
      </c>
      <c r="F19" s="1009">
        <v>540.19749999999999</v>
      </c>
      <c r="G19" s="1008">
        <v>0.19120765644023099</v>
      </c>
      <c r="H19" s="1003">
        <v>304.99239999999998</v>
      </c>
      <c r="I19" s="260">
        <v>6.8732497002512397E-2</v>
      </c>
      <c r="J19" s="1002">
        <v>289.26069999999999</v>
      </c>
      <c r="K19" s="260">
        <v>0.17942039524742401</v>
      </c>
      <c r="L19" s="1001">
        <v>15.7317</v>
      </c>
      <c r="M19" s="175">
        <v>5.5683735834038102E-3</v>
      </c>
      <c r="N19" s="44"/>
      <c r="O19" s="45"/>
    </row>
    <row r="20" spans="1:15" s="1" customFormat="1" ht="12" customHeight="1" x14ac:dyDescent="0.2">
      <c r="A20" s="15" t="s">
        <v>25</v>
      </c>
      <c r="B20" s="236">
        <v>1024.0136</v>
      </c>
      <c r="C20" s="260">
        <v>0.33415600753616198</v>
      </c>
      <c r="D20" s="1002">
        <v>422.06599999999997</v>
      </c>
      <c r="E20" s="260">
        <v>0.51748742009472004</v>
      </c>
      <c r="F20" s="1009">
        <v>601.94759999999997</v>
      </c>
      <c r="G20" s="1008">
        <v>0.267666540099471</v>
      </c>
      <c r="H20" s="1003">
        <v>273.9477</v>
      </c>
      <c r="I20" s="260">
        <v>8.9394583925168802E-2</v>
      </c>
      <c r="J20" s="1002">
        <v>186.74709999999999</v>
      </c>
      <c r="K20" s="260">
        <v>0.228967211263572</v>
      </c>
      <c r="L20" s="1001">
        <v>87.200599999999994</v>
      </c>
      <c r="M20" s="175">
        <v>3.8775273622816901E-2</v>
      </c>
      <c r="N20" s="44"/>
      <c r="O20" s="45"/>
    </row>
    <row r="21" spans="1:15" s="1" customFormat="1" ht="12" customHeight="1" x14ac:dyDescent="0.2">
      <c r="A21" s="15" t="s">
        <v>26</v>
      </c>
      <c r="B21" s="236">
        <v>978.04899999999998</v>
      </c>
      <c r="C21" s="260">
        <v>0.55829223650197801</v>
      </c>
      <c r="D21" s="1002">
        <v>795.6549</v>
      </c>
      <c r="E21" s="260">
        <v>0.66020516227222703</v>
      </c>
      <c r="F21" s="1009">
        <v>182.39410000000001</v>
      </c>
      <c r="G21" s="1008">
        <v>0.33363020797321502</v>
      </c>
      <c r="H21" s="1003">
        <v>386.3109</v>
      </c>
      <c r="I21" s="260">
        <v>0.22051489889166301</v>
      </c>
      <c r="J21" s="1002">
        <v>349.26190000000003</v>
      </c>
      <c r="K21" s="260">
        <v>0.28980467457060399</v>
      </c>
      <c r="L21" s="1001">
        <v>37.048999999999999</v>
      </c>
      <c r="M21" s="175">
        <v>6.7768998970907698E-2</v>
      </c>
      <c r="N21" s="44"/>
      <c r="O21" s="45"/>
    </row>
    <row r="22" spans="1:15" s="1" customFormat="1" ht="12" customHeight="1" x14ac:dyDescent="0.2">
      <c r="A22" s="15" t="s">
        <v>27</v>
      </c>
      <c r="B22" s="236">
        <v>176.70920000000001</v>
      </c>
      <c r="C22" s="260">
        <v>0.48449478077958202</v>
      </c>
      <c r="D22" s="1002">
        <v>142.31739999999999</v>
      </c>
      <c r="E22" s="260">
        <v>0.75049292866864703</v>
      </c>
      <c r="F22" s="1009">
        <v>34.391800000000003</v>
      </c>
      <c r="G22" s="1008">
        <v>0.19641581318686999</v>
      </c>
      <c r="H22" s="1003">
        <v>81.058999999999997</v>
      </c>
      <c r="I22" s="260">
        <v>0.222244582824279</v>
      </c>
      <c r="J22" s="1002">
        <v>74.395099999999999</v>
      </c>
      <c r="K22" s="260">
        <v>0.392313213125007</v>
      </c>
      <c r="L22" s="1001" t="s">
        <v>148</v>
      </c>
      <c r="M22" s="175" t="s">
        <v>148</v>
      </c>
      <c r="N22" s="44"/>
      <c r="O22" s="45"/>
    </row>
    <row r="23" spans="1:15" s="1" customFormat="1" ht="12" customHeight="1" x14ac:dyDescent="0.2">
      <c r="A23" s="15" t="s">
        <v>28</v>
      </c>
      <c r="B23" s="236">
        <v>860.04179999999997</v>
      </c>
      <c r="C23" s="260">
        <v>0.51293686155510998</v>
      </c>
      <c r="D23" s="1002">
        <v>562.85249999999996</v>
      </c>
      <c r="E23" s="260">
        <v>0.664906781156683</v>
      </c>
      <c r="F23" s="1009">
        <v>297.1893</v>
      </c>
      <c r="G23" s="1008">
        <v>0.35797844270639001</v>
      </c>
      <c r="H23" s="1003">
        <v>321.0487</v>
      </c>
      <c r="I23" s="260">
        <v>0.19147640566347801</v>
      </c>
      <c r="J23" s="1002">
        <v>274.91199999999998</v>
      </c>
      <c r="K23" s="260">
        <v>0.32475800146813999</v>
      </c>
      <c r="L23" s="1001">
        <v>46.136699999999998</v>
      </c>
      <c r="M23" s="175">
        <v>5.5573817824571499E-2</v>
      </c>
      <c r="N23" s="44"/>
      <c r="O23" s="45"/>
    </row>
    <row r="24" spans="1:15" s="1" customFormat="1" ht="12" customHeight="1" x14ac:dyDescent="0.2">
      <c r="A24" s="13" t="s">
        <v>29</v>
      </c>
      <c r="B24" s="265"/>
      <c r="C24" s="266"/>
      <c r="D24" s="365"/>
      <c r="E24" s="266"/>
      <c r="F24" s="371"/>
      <c r="G24" s="1007"/>
      <c r="H24" s="1006"/>
      <c r="I24" s="957"/>
      <c r="J24" s="1005"/>
      <c r="K24" s="957"/>
      <c r="L24" s="1004"/>
      <c r="M24" s="246"/>
      <c r="N24" s="44"/>
      <c r="O24" s="45"/>
    </row>
    <row r="25" spans="1:15" s="1" customFormat="1" ht="12" customHeight="1" x14ac:dyDescent="0.2">
      <c r="A25" s="10" t="s">
        <v>30</v>
      </c>
      <c r="B25" s="161">
        <v>1684.0953999999999</v>
      </c>
      <c r="C25" s="162">
        <v>0.36539573001562398</v>
      </c>
      <c r="D25" s="167">
        <v>1137.9417000000001</v>
      </c>
      <c r="E25" s="162">
        <v>0.54206501912377603</v>
      </c>
      <c r="F25" s="174">
        <v>546.15369999999996</v>
      </c>
      <c r="G25" s="238">
        <v>0.21761787126496901</v>
      </c>
      <c r="H25" s="1003">
        <v>741.04750000000001</v>
      </c>
      <c r="I25" s="260">
        <v>0.16078399848295599</v>
      </c>
      <c r="J25" s="1002">
        <v>670.96450000000004</v>
      </c>
      <c r="K25" s="260">
        <v>0.31961776646718798</v>
      </c>
      <c r="L25" s="1001">
        <v>70.082999999999998</v>
      </c>
      <c r="M25" s="175">
        <v>2.7924947266424902E-2</v>
      </c>
      <c r="N25" s="44"/>
      <c r="O25" s="45"/>
    </row>
    <row r="26" spans="1:15" s="1" customFormat="1" ht="12" customHeight="1" x14ac:dyDescent="0.2">
      <c r="A26" s="10" t="s">
        <v>31</v>
      </c>
      <c r="B26" s="161">
        <v>902.8279</v>
      </c>
      <c r="C26" s="162">
        <v>0.41771349367212302</v>
      </c>
      <c r="D26" s="167">
        <v>638.06920000000002</v>
      </c>
      <c r="E26" s="162">
        <v>0.61631137464741004</v>
      </c>
      <c r="F26" s="174">
        <v>264.75869999999998</v>
      </c>
      <c r="G26" s="238">
        <v>0.23512088901637401</v>
      </c>
      <c r="H26" s="1003">
        <v>349.82799999999997</v>
      </c>
      <c r="I26" s="260">
        <v>0.16185573802530001</v>
      </c>
      <c r="J26" s="1002">
        <v>298.76740000000001</v>
      </c>
      <c r="K26" s="260">
        <v>0.28857958822308399</v>
      </c>
      <c r="L26" s="1001">
        <v>51.060600000000001</v>
      </c>
      <c r="M26" s="175">
        <v>4.5344737172789702E-2</v>
      </c>
      <c r="N26" s="44"/>
      <c r="O26" s="45"/>
    </row>
    <row r="27" spans="1:15" s="1" customFormat="1" ht="12" customHeight="1" x14ac:dyDescent="0.2">
      <c r="A27" s="10" t="s">
        <v>32</v>
      </c>
      <c r="B27" s="161">
        <v>1316.0250000000001</v>
      </c>
      <c r="C27" s="162">
        <v>0.47760740654850498</v>
      </c>
      <c r="D27" s="167">
        <v>827.44579999999996</v>
      </c>
      <c r="E27" s="162">
        <v>0.67436242700312599</v>
      </c>
      <c r="F27" s="174">
        <v>488.57920000000001</v>
      </c>
      <c r="G27" s="238">
        <v>0.31965687567310902</v>
      </c>
      <c r="H27" s="1003">
        <v>491.58699999999999</v>
      </c>
      <c r="I27" s="260">
        <v>0.17840511552817001</v>
      </c>
      <c r="J27" s="1002">
        <v>381.46</v>
      </c>
      <c r="K27" s="260">
        <v>0.31088718004806198</v>
      </c>
      <c r="L27" s="1001">
        <v>110.127</v>
      </c>
      <c r="M27" s="175">
        <v>7.2051476500130301E-2</v>
      </c>
      <c r="N27" s="44"/>
      <c r="O27" s="45"/>
    </row>
    <row r="28" spans="1:15" s="1" customFormat="1" ht="12" customHeight="1" x14ac:dyDescent="0.2">
      <c r="A28" s="10" t="s">
        <v>33</v>
      </c>
      <c r="B28" s="161">
        <v>1029.9754</v>
      </c>
      <c r="C28" s="162">
        <v>0.41993521671845202</v>
      </c>
      <c r="D28" s="167">
        <v>576.7663</v>
      </c>
      <c r="E28" s="162">
        <v>0.64100307728350403</v>
      </c>
      <c r="F28" s="174">
        <v>453.20909999999998</v>
      </c>
      <c r="G28" s="238">
        <v>0.29184437563042798</v>
      </c>
      <c r="H28" s="1003">
        <v>270.17540000000002</v>
      </c>
      <c r="I28" s="260">
        <v>0.11015424751988701</v>
      </c>
      <c r="J28" s="1002">
        <v>184.46090000000001</v>
      </c>
      <c r="K28" s="260">
        <v>0.20500505063920099</v>
      </c>
      <c r="L28" s="1001">
        <v>85.714500000000001</v>
      </c>
      <c r="M28" s="175">
        <v>5.5195923327608198E-2</v>
      </c>
      <c r="N28" s="44"/>
      <c r="O28" s="45"/>
    </row>
    <row r="29" spans="1:15" s="1" customFormat="1" ht="12" customHeight="1" x14ac:dyDescent="0.2">
      <c r="A29" s="10" t="s">
        <v>34</v>
      </c>
      <c r="B29" s="161">
        <v>1394.1431</v>
      </c>
      <c r="C29" s="162">
        <v>0.46316267905928199</v>
      </c>
      <c r="D29" s="167">
        <v>869.38350000000003</v>
      </c>
      <c r="E29" s="162">
        <v>0.68490151104241503</v>
      </c>
      <c r="F29" s="174">
        <v>524.75959999999998</v>
      </c>
      <c r="G29" s="238">
        <v>0.30146554672325998</v>
      </c>
      <c r="H29" s="1003">
        <v>425.6087</v>
      </c>
      <c r="I29" s="260">
        <v>0.14139586224896</v>
      </c>
      <c r="J29" s="1002">
        <v>335.5772</v>
      </c>
      <c r="K29" s="260">
        <v>0.26436817739396101</v>
      </c>
      <c r="L29" s="1001">
        <v>90.031499999999994</v>
      </c>
      <c r="M29" s="175">
        <v>5.17215795000514E-2</v>
      </c>
      <c r="N29" s="44"/>
      <c r="O29" s="45"/>
    </row>
    <row r="30" spans="1:15" s="1" customFormat="1" ht="12" customHeight="1" x14ac:dyDescent="0.2">
      <c r="A30" s="10" t="s">
        <v>35</v>
      </c>
      <c r="B30" s="161">
        <v>1491.4592</v>
      </c>
      <c r="C30" s="162">
        <v>0.41206192254151203</v>
      </c>
      <c r="D30" s="167">
        <v>982.35590000000002</v>
      </c>
      <c r="E30" s="162">
        <v>0.60032894907712098</v>
      </c>
      <c r="F30" s="174">
        <v>509.10329999999999</v>
      </c>
      <c r="G30" s="238">
        <v>0.25671577683450397</v>
      </c>
      <c r="H30" s="1003">
        <v>595.34789999999998</v>
      </c>
      <c r="I30" s="260">
        <v>0.16448334641339901</v>
      </c>
      <c r="J30" s="1002">
        <v>525.64890000000003</v>
      </c>
      <c r="K30" s="260">
        <v>0.32123006714831598</v>
      </c>
      <c r="L30" s="1001">
        <v>69.698999999999998</v>
      </c>
      <c r="M30" s="175">
        <v>3.5145780688493E-2</v>
      </c>
      <c r="N30" s="44"/>
      <c r="O30" s="45"/>
    </row>
    <row r="31" spans="1:15" s="1" customFormat="1" ht="12" customHeight="1" x14ac:dyDescent="0.2">
      <c r="A31" s="10" t="s">
        <v>36</v>
      </c>
      <c r="B31" s="161">
        <v>1245.627</v>
      </c>
      <c r="C31" s="162">
        <v>0.43602484041560202</v>
      </c>
      <c r="D31" s="167">
        <v>720.18420000000003</v>
      </c>
      <c r="E31" s="162">
        <v>0.54260037554917695</v>
      </c>
      <c r="F31" s="174">
        <v>525.44280000000003</v>
      </c>
      <c r="G31" s="238">
        <v>0.34353960811953199</v>
      </c>
      <c r="H31" s="1003">
        <v>501.77760000000001</v>
      </c>
      <c r="I31" s="260">
        <v>0.17564447299562699</v>
      </c>
      <c r="J31" s="1002">
        <v>405.40649999999999</v>
      </c>
      <c r="K31" s="260">
        <v>0.30544091240834897</v>
      </c>
      <c r="L31" s="1001">
        <v>96.371099999999998</v>
      </c>
      <c r="M31" s="175">
        <v>6.3008361572464699E-2</v>
      </c>
      <c r="N31" s="44"/>
      <c r="O31" s="45"/>
    </row>
    <row r="32" spans="1:15" s="1" customFormat="1" ht="12" customHeight="1" thickBot="1" x14ac:dyDescent="0.25">
      <c r="A32" s="16" t="s">
        <v>37</v>
      </c>
      <c r="B32" s="207">
        <v>1126.3421000000001</v>
      </c>
      <c r="C32" s="272">
        <v>0.48950457625994598</v>
      </c>
      <c r="D32" s="392">
        <v>662.74440000000004</v>
      </c>
      <c r="E32" s="272">
        <v>0.65283270221534495</v>
      </c>
      <c r="F32" s="1000">
        <v>463.59769999999997</v>
      </c>
      <c r="G32" s="844">
        <v>0.36055161559967402</v>
      </c>
      <c r="H32" s="270">
        <v>377.51119999999997</v>
      </c>
      <c r="I32" s="272">
        <v>0.164065127272952</v>
      </c>
      <c r="J32" s="392">
        <v>325.01139999999998</v>
      </c>
      <c r="K32" s="272">
        <v>0.32015068028155702</v>
      </c>
      <c r="L32" s="999">
        <v>52.4998</v>
      </c>
      <c r="M32" s="391">
        <v>4.08304176415452E-2</v>
      </c>
      <c r="N32" s="44"/>
      <c r="O32" s="45"/>
    </row>
    <row r="33" spans="1:15" s="1" customFormat="1" ht="12" customHeight="1" x14ac:dyDescent="0.2">
      <c r="A33" s="88" t="s">
        <v>215</v>
      </c>
      <c r="B33" s="47"/>
      <c r="C33" s="47"/>
      <c r="D33" s="47"/>
      <c r="E33" s="47"/>
      <c r="F33" s="47"/>
      <c r="G33" s="47"/>
      <c r="H33" s="19"/>
      <c r="I33" s="19"/>
      <c r="J33" s="19"/>
      <c r="K33" s="19"/>
      <c r="L33" s="19"/>
      <c r="M33" s="19"/>
      <c r="N33" s="44"/>
      <c r="O33" s="45"/>
    </row>
    <row r="34" spans="1:15" s="1" customFormat="1" ht="12" customHeight="1" x14ac:dyDescent="0.2">
      <c r="A34" s="46" t="s">
        <v>214</v>
      </c>
      <c r="B34" s="47"/>
      <c r="C34" s="47"/>
      <c r="D34" s="47"/>
      <c r="E34" s="47"/>
      <c r="F34" s="47"/>
      <c r="G34" s="47"/>
      <c r="H34" s="19"/>
      <c r="I34" s="19"/>
      <c r="J34" s="19"/>
      <c r="K34" s="19"/>
      <c r="L34" s="19"/>
      <c r="M34" s="19"/>
      <c r="N34" s="2"/>
    </row>
    <row r="35" spans="1:15" ht="12" customHeight="1" x14ac:dyDescent="0.2">
      <c r="A35" s="46" t="s">
        <v>424</v>
      </c>
      <c r="B35" s="51"/>
      <c r="C35" s="51"/>
      <c r="D35" s="51"/>
      <c r="E35" s="51"/>
      <c r="F35" s="51"/>
      <c r="G35" s="51"/>
      <c r="H35" s="52"/>
      <c r="I35" s="52"/>
      <c r="J35" s="52"/>
      <c r="K35" s="52"/>
      <c r="L35" s="52"/>
      <c r="M35" s="52"/>
      <c r="N35" s="54"/>
    </row>
    <row r="36" spans="1:15" ht="12" customHeight="1" x14ac:dyDescent="0.2">
      <c r="A36" s="48"/>
      <c r="B36" s="51"/>
      <c r="C36" s="51"/>
      <c r="D36" s="51"/>
      <c r="E36" s="51"/>
      <c r="F36" s="51"/>
      <c r="G36" s="51"/>
      <c r="H36" s="52"/>
      <c r="I36" s="52"/>
      <c r="J36" s="52"/>
      <c r="K36" s="52"/>
      <c r="L36" s="52"/>
      <c r="M36" s="52"/>
      <c r="N36" s="54"/>
    </row>
    <row r="37" spans="1:15" ht="12" customHeight="1" x14ac:dyDescent="0.2">
      <c r="A37" s="59"/>
      <c r="B37" s="48"/>
      <c r="C37" s="48"/>
      <c r="D37" s="49"/>
      <c r="E37" s="49"/>
      <c r="F37" s="55"/>
      <c r="G37" s="55"/>
      <c r="H37" s="49"/>
      <c r="I37" s="49"/>
      <c r="J37" s="55"/>
      <c r="K37" s="55"/>
      <c r="L37" s="49"/>
      <c r="M37" s="49"/>
      <c r="N37" s="51"/>
    </row>
    <row r="38" spans="1:15" ht="12" customHeight="1" x14ac:dyDescent="0.2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54"/>
    </row>
    <row r="39" spans="1:15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</row>
    <row r="40" spans="1:15" x14ac:dyDescent="0.2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</row>
    <row r="41" spans="1:15" x14ac:dyDescent="0.2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</row>
    <row r="43" spans="1:15" x14ac:dyDescent="0.2">
      <c r="N43" s="54"/>
    </row>
    <row r="44" spans="1:15" x14ac:dyDescent="0.2">
      <c r="N44" s="54"/>
    </row>
    <row r="45" spans="1:15" x14ac:dyDescent="0.2">
      <c r="A45" s="66"/>
      <c r="N45" s="54"/>
    </row>
    <row r="46" spans="1:15" x14ac:dyDescent="0.2">
      <c r="N46" s="54"/>
    </row>
    <row r="47" spans="1:15" x14ac:dyDescent="0.2">
      <c r="N47" s="54"/>
    </row>
    <row r="48" spans="1:15" x14ac:dyDescent="0.2">
      <c r="N48" s="54"/>
    </row>
    <row r="49" spans="1:14" x14ac:dyDescent="0.2">
      <c r="N49" s="54"/>
    </row>
    <row r="50" spans="1:14" x14ac:dyDescent="0.2">
      <c r="N50" s="54"/>
    </row>
    <row r="51" spans="1:14" x14ac:dyDescent="0.2">
      <c r="N51" s="54"/>
    </row>
    <row r="57" spans="1:14" x14ac:dyDescent="0.2">
      <c r="H57" s="72"/>
      <c r="I57" s="72"/>
      <c r="J57" s="72"/>
      <c r="K57" s="72"/>
      <c r="L57" s="72"/>
      <c r="M57" s="72"/>
    </row>
    <row r="58" spans="1:14" x14ac:dyDescent="0.2">
      <c r="H58" s="72"/>
      <c r="I58" s="72"/>
      <c r="J58" s="72"/>
      <c r="K58" s="72"/>
      <c r="L58" s="72"/>
      <c r="M58" s="72"/>
    </row>
    <row r="59" spans="1:14" x14ac:dyDescent="0.2">
      <c r="H59" s="72"/>
      <c r="I59" s="72"/>
      <c r="J59" s="72"/>
      <c r="K59" s="72"/>
      <c r="L59" s="72"/>
      <c r="M59" s="72"/>
    </row>
    <row r="60" spans="1:14" x14ac:dyDescent="0.2">
      <c r="A60" s="73"/>
      <c r="H60" s="74"/>
      <c r="I60" s="74"/>
      <c r="J60" s="74"/>
      <c r="K60" s="74"/>
      <c r="L60" s="74"/>
      <c r="M60" s="74"/>
    </row>
    <row r="61" spans="1:14" x14ac:dyDescent="0.2">
      <c r="A61" s="73"/>
      <c r="H61" s="74"/>
      <c r="I61" s="74"/>
      <c r="J61" s="74"/>
      <c r="K61" s="74"/>
      <c r="L61" s="74"/>
      <c r="M61" s="74"/>
    </row>
    <row r="62" spans="1:14" x14ac:dyDescent="0.2">
      <c r="A62" s="73"/>
      <c r="H62" s="74"/>
      <c r="I62" s="74"/>
      <c r="J62" s="74"/>
      <c r="K62" s="74"/>
      <c r="L62" s="74"/>
      <c r="M62" s="74"/>
    </row>
    <row r="63" spans="1:14" x14ac:dyDescent="0.2">
      <c r="H63" s="72"/>
      <c r="I63" s="72"/>
      <c r="J63" s="72"/>
      <c r="K63" s="72"/>
      <c r="L63" s="72"/>
      <c r="M63" s="72"/>
    </row>
    <row r="64" spans="1:14" x14ac:dyDescent="0.2">
      <c r="H64" s="72"/>
      <c r="I64" s="72"/>
      <c r="J64" s="72"/>
      <c r="K64" s="72"/>
      <c r="L64" s="72"/>
      <c r="M64" s="72"/>
    </row>
    <row r="65" spans="1:13" x14ac:dyDescent="0.2">
      <c r="A65" s="73"/>
      <c r="H65" s="72"/>
      <c r="I65" s="72"/>
      <c r="J65" s="72"/>
      <c r="K65" s="72"/>
      <c r="L65" s="72"/>
      <c r="M65" s="72"/>
    </row>
    <row r="66" spans="1:13" x14ac:dyDescent="0.2">
      <c r="A66" s="73"/>
      <c r="H66" s="72"/>
      <c r="I66" s="72"/>
      <c r="J66" s="72"/>
      <c r="K66" s="72"/>
      <c r="L66" s="72"/>
      <c r="M66" s="72"/>
    </row>
    <row r="67" spans="1:13" x14ac:dyDescent="0.2">
      <c r="A67" s="73"/>
      <c r="H67" s="72"/>
      <c r="I67" s="72"/>
      <c r="J67" s="72"/>
      <c r="K67" s="72"/>
      <c r="L67" s="72"/>
      <c r="M67" s="72"/>
    </row>
    <row r="68" spans="1:13" x14ac:dyDescent="0.2">
      <c r="A68" s="73"/>
      <c r="H68" s="72"/>
      <c r="I68" s="72"/>
      <c r="J68" s="72"/>
      <c r="K68" s="72"/>
      <c r="L68" s="72"/>
      <c r="M68" s="72"/>
    </row>
    <row r="69" spans="1:13" x14ac:dyDescent="0.2">
      <c r="H69" s="72"/>
      <c r="I69" s="72"/>
      <c r="J69" s="72"/>
      <c r="K69" s="72"/>
      <c r="L69" s="72"/>
      <c r="M69" s="72"/>
    </row>
    <row r="70" spans="1:13" x14ac:dyDescent="0.2">
      <c r="H70" s="72"/>
      <c r="I70" s="72"/>
      <c r="J70" s="72"/>
      <c r="K70" s="72"/>
      <c r="L70" s="72"/>
      <c r="M70" s="72"/>
    </row>
  </sheetData>
  <mergeCells count="10">
    <mergeCell ref="H4:I4"/>
    <mergeCell ref="J4:K4"/>
    <mergeCell ref="H2:M3"/>
    <mergeCell ref="L4:M4"/>
    <mergeCell ref="A1:M1"/>
    <mergeCell ref="A2:A5"/>
    <mergeCell ref="B4:C4"/>
    <mergeCell ref="D4:E4"/>
    <mergeCell ref="F4:G4"/>
    <mergeCell ref="B2:G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5"/>
  <sheetViews>
    <sheetView zoomScaleNormal="100" workbookViewId="0">
      <selection sqref="A1:M1"/>
    </sheetView>
  </sheetViews>
  <sheetFormatPr defaultRowHeight="12" x14ac:dyDescent="0.2"/>
  <cols>
    <col min="1" max="1" width="43.7109375" style="38" customWidth="1"/>
    <col min="2" max="13" width="7.7109375" style="38" customWidth="1"/>
    <col min="14" max="14" width="5.7109375" style="38" customWidth="1"/>
    <col min="15" max="16384" width="9.140625" style="38"/>
  </cols>
  <sheetData>
    <row r="1" spans="1:15" ht="30" customHeight="1" thickBot="1" x14ac:dyDescent="0.3">
      <c r="A1" s="1437" t="s">
        <v>430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O1" s="139" t="s">
        <v>92</v>
      </c>
    </row>
    <row r="2" spans="1:15" s="1" customFormat="1" ht="5.0999999999999996" customHeight="1" x14ac:dyDescent="0.2">
      <c r="A2" s="1365" t="s">
        <v>0</v>
      </c>
      <c r="B2" s="1621" t="s">
        <v>428</v>
      </c>
      <c r="C2" s="1622"/>
      <c r="D2" s="1622"/>
      <c r="E2" s="1622"/>
      <c r="F2" s="1622"/>
      <c r="G2" s="1800"/>
      <c r="H2" s="1804" t="s">
        <v>427</v>
      </c>
      <c r="I2" s="1804"/>
      <c r="J2" s="1804"/>
      <c r="K2" s="1804"/>
      <c r="L2" s="1804"/>
      <c r="M2" s="1805"/>
    </row>
    <row r="3" spans="1:15" s="1" customFormat="1" ht="24.95" customHeight="1" thickBot="1" x14ac:dyDescent="0.25">
      <c r="A3" s="1411"/>
      <c r="B3" s="1801"/>
      <c r="C3" s="1802"/>
      <c r="D3" s="1802"/>
      <c r="E3" s="1802"/>
      <c r="F3" s="1802"/>
      <c r="G3" s="1803"/>
      <c r="H3" s="1802"/>
      <c r="I3" s="1802"/>
      <c r="J3" s="1802"/>
      <c r="K3" s="1802"/>
      <c r="L3" s="1802"/>
      <c r="M3" s="1806"/>
    </row>
    <row r="4" spans="1:15" s="1" customFormat="1" ht="24.95" customHeight="1" x14ac:dyDescent="0.2">
      <c r="A4" s="1411"/>
      <c r="B4" s="1807" t="s">
        <v>4</v>
      </c>
      <c r="C4" s="1808"/>
      <c r="D4" s="1809" t="s">
        <v>426</v>
      </c>
      <c r="E4" s="1810"/>
      <c r="F4" s="1811" t="s">
        <v>425</v>
      </c>
      <c r="G4" s="1812"/>
      <c r="H4" s="1813" t="s">
        <v>4</v>
      </c>
      <c r="I4" s="1808"/>
      <c r="J4" s="1809" t="s">
        <v>426</v>
      </c>
      <c r="K4" s="1810"/>
      <c r="L4" s="1811" t="s">
        <v>425</v>
      </c>
      <c r="M4" s="1764"/>
    </row>
    <row r="5" spans="1:15" s="1" customFormat="1" ht="12" customHeight="1" thickBot="1" x14ac:dyDescent="0.25">
      <c r="A5" s="1412"/>
      <c r="B5" s="517" t="s">
        <v>10</v>
      </c>
      <c r="C5" s="134" t="s">
        <v>60</v>
      </c>
      <c r="D5" s="80" t="s">
        <v>10</v>
      </c>
      <c r="E5" s="134" t="s">
        <v>61</v>
      </c>
      <c r="F5" s="81" t="s">
        <v>10</v>
      </c>
      <c r="G5" s="132" t="s">
        <v>234</v>
      </c>
      <c r="H5" s="1040" t="s">
        <v>10</v>
      </c>
      <c r="I5" s="1039" t="s">
        <v>60</v>
      </c>
      <c r="J5" s="92" t="s">
        <v>10</v>
      </c>
      <c r="K5" s="1039" t="s">
        <v>61</v>
      </c>
      <c r="L5" s="1038" t="s">
        <v>10</v>
      </c>
      <c r="M5" s="119" t="s">
        <v>234</v>
      </c>
    </row>
    <row r="6" spans="1:15" s="1" customFormat="1" ht="12" customHeight="1" x14ac:dyDescent="0.2">
      <c r="A6" s="8" t="s">
        <v>40</v>
      </c>
      <c r="B6" s="217">
        <v>5597.0936000000002</v>
      </c>
      <c r="C6" s="218">
        <v>0.48315446716571397</v>
      </c>
      <c r="D6" s="342">
        <v>3745.1134999999999</v>
      </c>
      <c r="E6" s="973">
        <v>0.67080678935485405</v>
      </c>
      <c r="F6" s="1037">
        <v>1851.9801</v>
      </c>
      <c r="G6" s="340">
        <v>0.30858713412099098</v>
      </c>
      <c r="H6" s="215">
        <v>2284.0958000000001</v>
      </c>
      <c r="I6" s="218">
        <v>0.197168596430913</v>
      </c>
      <c r="J6" s="342">
        <v>1876.9857</v>
      </c>
      <c r="K6" s="973">
        <v>0.33619668698478</v>
      </c>
      <c r="L6" s="1037">
        <v>407.11009999999999</v>
      </c>
      <c r="M6" s="220">
        <v>6.7834929236394101E-2</v>
      </c>
    </row>
    <row r="7" spans="1:15" s="1" customFormat="1" ht="12" customHeight="1" x14ac:dyDescent="0.2">
      <c r="A7" s="9" t="s">
        <v>12</v>
      </c>
      <c r="B7" s="190"/>
      <c r="C7" s="225"/>
      <c r="D7" s="1023"/>
      <c r="E7" s="1019"/>
      <c r="F7" s="1034"/>
      <c r="G7" s="1036"/>
      <c r="H7" s="1035"/>
      <c r="I7" s="225"/>
      <c r="J7" s="1023"/>
      <c r="K7" s="1019"/>
      <c r="L7" s="1034"/>
      <c r="M7" s="227"/>
    </row>
    <row r="8" spans="1:15" s="1" customFormat="1" ht="12" customHeight="1" x14ac:dyDescent="0.2">
      <c r="A8" s="12" t="s">
        <v>13</v>
      </c>
      <c r="B8" s="232">
        <v>4223.9044000000004</v>
      </c>
      <c r="C8" s="233">
        <v>0.44785376598937199</v>
      </c>
      <c r="D8" s="362">
        <v>2749.0043000000001</v>
      </c>
      <c r="E8" s="254">
        <v>0.632917569994495</v>
      </c>
      <c r="F8" s="1032">
        <v>1474.9001000000001</v>
      </c>
      <c r="G8" s="361">
        <v>0.28987519035280301</v>
      </c>
      <c r="H8" s="230">
        <v>1769.665</v>
      </c>
      <c r="I8" s="233">
        <v>0.187634723643268</v>
      </c>
      <c r="J8" s="362">
        <v>1442.7025000000001</v>
      </c>
      <c r="K8" s="254">
        <v>0.33216090659624797</v>
      </c>
      <c r="L8" s="1032">
        <v>326.96249999999998</v>
      </c>
      <c r="M8" s="235">
        <v>6.4260838361681893E-2</v>
      </c>
    </row>
    <row r="9" spans="1:15" s="1" customFormat="1" ht="12" customHeight="1" x14ac:dyDescent="0.2">
      <c r="A9" s="10" t="s">
        <v>14</v>
      </c>
      <c r="B9" s="161">
        <v>1373.1892</v>
      </c>
      <c r="C9" s="162">
        <v>0.637789630040555</v>
      </c>
      <c r="D9" s="174">
        <v>996.10919999999999</v>
      </c>
      <c r="E9" s="260">
        <v>0.80356375337362995</v>
      </c>
      <c r="F9" s="1029">
        <v>377.08</v>
      </c>
      <c r="G9" s="173">
        <v>0.41281775707533902</v>
      </c>
      <c r="H9" s="237">
        <v>514.43079999999998</v>
      </c>
      <c r="I9" s="162">
        <v>0.238931845381151</v>
      </c>
      <c r="J9" s="174">
        <v>434.28320000000002</v>
      </c>
      <c r="K9" s="260">
        <v>0.350337330705419</v>
      </c>
      <c r="L9" s="1029">
        <v>80.147599999999997</v>
      </c>
      <c r="M9" s="175">
        <v>8.7743588806013198E-2</v>
      </c>
    </row>
    <row r="10" spans="1:15" s="1" customFormat="1" ht="12" customHeight="1" x14ac:dyDescent="0.2">
      <c r="A10" s="13" t="s">
        <v>41</v>
      </c>
      <c r="B10" s="243"/>
      <c r="C10" s="244"/>
      <c r="D10" s="1016"/>
      <c r="E10" s="957"/>
      <c r="F10" s="1030"/>
      <c r="G10" s="370"/>
      <c r="H10" s="1033"/>
      <c r="I10" s="244"/>
      <c r="J10" s="1016"/>
      <c r="K10" s="957"/>
      <c r="L10" s="1030"/>
      <c r="M10" s="246"/>
    </row>
    <row r="11" spans="1:15" s="1" customFormat="1" ht="12" customHeight="1" x14ac:dyDescent="0.2">
      <c r="A11" s="10" t="s">
        <v>16</v>
      </c>
      <c r="B11" s="161">
        <v>3064.2408</v>
      </c>
      <c r="C11" s="162">
        <v>0.39079713941119099</v>
      </c>
      <c r="D11" s="174">
        <v>1837.7031999999999</v>
      </c>
      <c r="E11" s="260">
        <v>0.58811156479679205</v>
      </c>
      <c r="F11" s="1029">
        <v>1226.5376000000001</v>
      </c>
      <c r="G11" s="173">
        <v>0.26006636970181601</v>
      </c>
      <c r="H11" s="237">
        <v>1142.7788</v>
      </c>
      <c r="I11" s="162">
        <v>0.14574399179717001</v>
      </c>
      <c r="J11" s="174">
        <v>871.28459999999995</v>
      </c>
      <c r="K11" s="260">
        <v>0.278833137739188</v>
      </c>
      <c r="L11" s="1029">
        <v>271.49419999999998</v>
      </c>
      <c r="M11" s="175">
        <v>5.75657126117445E-2</v>
      </c>
    </row>
    <row r="12" spans="1:15" s="1" customFormat="1" ht="12" customHeight="1" x14ac:dyDescent="0.2">
      <c r="A12" s="10" t="s">
        <v>17</v>
      </c>
      <c r="B12" s="161">
        <v>1828.8652999999999</v>
      </c>
      <c r="C12" s="162">
        <v>0.63608626284978498</v>
      </c>
      <c r="D12" s="174">
        <v>1295.4929999999999</v>
      </c>
      <c r="E12" s="260">
        <v>0.739939354916756</v>
      </c>
      <c r="F12" s="1029">
        <v>533.3723</v>
      </c>
      <c r="G12" s="173">
        <v>0.474372377820312</v>
      </c>
      <c r="H12" s="237">
        <v>740.12879999999996</v>
      </c>
      <c r="I12" s="162">
        <v>0.25741959367893102</v>
      </c>
      <c r="J12" s="174">
        <v>631.19209999999998</v>
      </c>
      <c r="K12" s="260">
        <v>0.36051439513957501</v>
      </c>
      <c r="L12" s="1029">
        <v>108.9367</v>
      </c>
      <c r="M12" s="175">
        <v>9.6886473877436097E-2</v>
      </c>
    </row>
    <row r="13" spans="1:15" s="1" customFormat="1" ht="12" customHeight="1" x14ac:dyDescent="0.2">
      <c r="A13" s="10" t="s">
        <v>18</v>
      </c>
      <c r="B13" s="161">
        <v>703.98749999999995</v>
      </c>
      <c r="C13" s="162">
        <v>0.81076977046515997</v>
      </c>
      <c r="D13" s="174">
        <v>611.91729999999995</v>
      </c>
      <c r="E13" s="260">
        <v>0.86497853375935996</v>
      </c>
      <c r="F13" s="1029">
        <v>92.0702</v>
      </c>
      <c r="G13" s="173">
        <v>0.57236657242252198</v>
      </c>
      <c r="H13" s="237">
        <v>401.18819999999999</v>
      </c>
      <c r="I13" s="162">
        <v>0.46204125048716099</v>
      </c>
      <c r="J13" s="174">
        <v>374.50900000000001</v>
      </c>
      <c r="K13" s="260">
        <v>0.52938893164106304</v>
      </c>
      <c r="L13" s="1029">
        <v>26.679200000000002</v>
      </c>
      <c r="M13" s="175">
        <v>0.165854774497883</v>
      </c>
    </row>
    <row r="14" spans="1:15" s="1" customFormat="1" ht="12" customHeight="1" x14ac:dyDescent="0.2">
      <c r="A14" s="11" t="s">
        <v>42</v>
      </c>
      <c r="B14" s="161"/>
      <c r="C14" s="162"/>
      <c r="D14" s="174"/>
      <c r="E14" s="260"/>
      <c r="F14" s="1029"/>
      <c r="G14" s="173"/>
      <c r="H14" s="237"/>
      <c r="I14" s="162"/>
      <c r="J14" s="174"/>
      <c r="K14" s="260"/>
      <c r="L14" s="1029"/>
      <c r="M14" s="175"/>
    </row>
    <row r="15" spans="1:15" s="1" customFormat="1" ht="12" customHeight="1" x14ac:dyDescent="0.2">
      <c r="A15" s="14" t="s">
        <v>43</v>
      </c>
      <c r="B15" s="228">
        <v>645.55610000000001</v>
      </c>
      <c r="C15" s="254">
        <v>0.46284355978146502</v>
      </c>
      <c r="D15" s="1014">
        <v>437.4314</v>
      </c>
      <c r="E15" s="254">
        <v>0.61227745123302602</v>
      </c>
      <c r="F15" s="1032">
        <v>208.12469999999999</v>
      </c>
      <c r="G15" s="361">
        <v>0.30591835462797601</v>
      </c>
      <c r="H15" s="1012">
        <v>207.6585</v>
      </c>
      <c r="I15" s="254">
        <v>0.14888465829519601</v>
      </c>
      <c r="J15" s="1014">
        <v>162.93270000000001</v>
      </c>
      <c r="K15" s="254">
        <v>0.228058658519977</v>
      </c>
      <c r="L15" s="1032">
        <v>44.7258</v>
      </c>
      <c r="M15" s="235">
        <v>6.5741563329196104E-2</v>
      </c>
    </row>
    <row r="16" spans="1:15" s="1" customFormat="1" ht="12" customHeight="1" x14ac:dyDescent="0.2">
      <c r="A16" s="15" t="s">
        <v>44</v>
      </c>
      <c r="B16" s="236">
        <v>244.41409999999999</v>
      </c>
      <c r="C16" s="260">
        <v>0.40965719503585801</v>
      </c>
      <c r="D16" s="1009">
        <v>165.9143</v>
      </c>
      <c r="E16" s="260">
        <v>0.71151574098256198</v>
      </c>
      <c r="F16" s="1029">
        <v>78.499799999999993</v>
      </c>
      <c r="G16" s="173">
        <v>0.21598722232845799</v>
      </c>
      <c r="H16" s="1003">
        <v>75.898399999999995</v>
      </c>
      <c r="I16" s="260">
        <v>0.12721166926011901</v>
      </c>
      <c r="J16" s="1009">
        <v>66.003100000000003</v>
      </c>
      <c r="K16" s="260">
        <v>0.28305121742758799</v>
      </c>
      <c r="L16" s="1029">
        <v>9.8953000000000007</v>
      </c>
      <c r="M16" s="175">
        <v>2.72262905269414E-2</v>
      </c>
    </row>
    <row r="17" spans="1:13" s="1" customFormat="1" ht="12" customHeight="1" x14ac:dyDescent="0.2">
      <c r="A17" s="15" t="s">
        <v>45</v>
      </c>
      <c r="B17" s="236">
        <v>477.66410000000002</v>
      </c>
      <c r="C17" s="260">
        <v>0.435769403824111</v>
      </c>
      <c r="D17" s="1009">
        <v>257.3356</v>
      </c>
      <c r="E17" s="260">
        <v>0.64864802189722304</v>
      </c>
      <c r="F17" s="1029">
        <v>220.32849999999999</v>
      </c>
      <c r="G17" s="173">
        <v>0.31501894086974302</v>
      </c>
      <c r="H17" s="1003">
        <v>206.96960000000001</v>
      </c>
      <c r="I17" s="260">
        <v>0.18881682588604601</v>
      </c>
      <c r="J17" s="1009">
        <v>141.46629999999999</v>
      </c>
      <c r="K17" s="260">
        <v>0.35658430337706498</v>
      </c>
      <c r="L17" s="1029">
        <v>65.503299999999996</v>
      </c>
      <c r="M17" s="175">
        <v>9.3654612042804397E-2</v>
      </c>
    </row>
    <row r="18" spans="1:13" s="1" customFormat="1" ht="12" customHeight="1" x14ac:dyDescent="0.2">
      <c r="A18" s="15" t="s">
        <v>46</v>
      </c>
      <c r="B18" s="236">
        <v>162.37549999999999</v>
      </c>
      <c r="C18" s="260">
        <v>0.64338877719460796</v>
      </c>
      <c r="D18" s="1009">
        <v>143.97030000000001</v>
      </c>
      <c r="E18" s="260">
        <v>0.727278835103494</v>
      </c>
      <c r="F18" s="1029" t="s">
        <v>148</v>
      </c>
      <c r="G18" s="173" t="s">
        <v>148</v>
      </c>
      <c r="H18" s="1003">
        <v>70.758399999999995</v>
      </c>
      <c r="I18" s="260">
        <v>0.28036963983018898</v>
      </c>
      <c r="J18" s="1009">
        <v>67.493899999999996</v>
      </c>
      <c r="K18" s="260">
        <v>0.34095146685525901</v>
      </c>
      <c r="L18" s="1029" t="s">
        <v>148</v>
      </c>
      <c r="M18" s="175" t="s">
        <v>148</v>
      </c>
    </row>
    <row r="19" spans="1:13" s="1" customFormat="1" ht="12" customHeight="1" x14ac:dyDescent="0.2">
      <c r="A19" s="15" t="s">
        <v>47</v>
      </c>
      <c r="B19" s="236">
        <v>34.484200000000001</v>
      </c>
      <c r="C19" s="260">
        <v>0.70635684701698898</v>
      </c>
      <c r="D19" s="1009">
        <v>32.407200000000003</v>
      </c>
      <c r="E19" s="260">
        <v>0.74676817999566802</v>
      </c>
      <c r="F19" s="1029" t="s">
        <v>148</v>
      </c>
      <c r="G19" s="173" t="s">
        <v>148</v>
      </c>
      <c r="H19" s="1003">
        <v>17.6206</v>
      </c>
      <c r="I19" s="260">
        <v>0.36093142536429901</v>
      </c>
      <c r="J19" s="1009">
        <v>15.5436</v>
      </c>
      <c r="K19" s="260">
        <v>0.35817552527156499</v>
      </c>
      <c r="L19" s="1029" t="s">
        <v>148</v>
      </c>
      <c r="M19" s="175" t="s">
        <v>148</v>
      </c>
    </row>
    <row r="20" spans="1:13" s="1" customFormat="1" ht="12" customHeight="1" x14ac:dyDescent="0.2">
      <c r="A20" s="15" t="s">
        <v>48</v>
      </c>
      <c r="B20" s="236">
        <v>499.64330000000001</v>
      </c>
      <c r="C20" s="260">
        <v>0.57700501682939398</v>
      </c>
      <c r="D20" s="1009">
        <v>303.7115</v>
      </c>
      <c r="E20" s="260">
        <v>0.72458040581646399</v>
      </c>
      <c r="F20" s="1029">
        <v>195.93180000000001</v>
      </c>
      <c r="G20" s="173">
        <v>0.43855143492048698</v>
      </c>
      <c r="H20" s="1003">
        <v>164.32769999999999</v>
      </c>
      <c r="I20" s="260">
        <v>0.189771197380282</v>
      </c>
      <c r="J20" s="1009">
        <v>142.6104</v>
      </c>
      <c r="K20" s="260">
        <v>0.34023308799847302</v>
      </c>
      <c r="L20" s="1029">
        <v>21.717300000000002</v>
      </c>
      <c r="M20" s="175">
        <v>4.8609531875880803E-2</v>
      </c>
    </row>
    <row r="21" spans="1:13" s="1" customFormat="1" ht="12" customHeight="1" x14ac:dyDescent="0.2">
      <c r="A21" s="15" t="s">
        <v>49</v>
      </c>
      <c r="B21" s="236">
        <v>190.96780000000001</v>
      </c>
      <c r="C21" s="260">
        <v>0.44680864006888099</v>
      </c>
      <c r="D21" s="1009">
        <v>126.4789</v>
      </c>
      <c r="E21" s="260">
        <v>0.60835446094410195</v>
      </c>
      <c r="F21" s="1029">
        <v>64.488900000000001</v>
      </c>
      <c r="G21" s="173">
        <v>0.29379815189655401</v>
      </c>
      <c r="H21" s="1003">
        <v>70.6785</v>
      </c>
      <c r="I21" s="260">
        <v>0.16536695959794501</v>
      </c>
      <c r="J21" s="1009">
        <v>63.631</v>
      </c>
      <c r="K21" s="260">
        <v>0.30606055796132098</v>
      </c>
      <c r="L21" s="1029">
        <v>7.0475000000000003</v>
      </c>
      <c r="M21" s="175">
        <v>3.21069591122033E-2</v>
      </c>
    </row>
    <row r="22" spans="1:13" s="1" customFormat="1" ht="12" customHeight="1" x14ac:dyDescent="0.2">
      <c r="A22" s="15" t="s">
        <v>50</v>
      </c>
      <c r="B22" s="236">
        <v>1328.8188</v>
      </c>
      <c r="C22" s="260">
        <v>0.476539511409029</v>
      </c>
      <c r="D22" s="1009">
        <v>814.87890000000004</v>
      </c>
      <c r="E22" s="260">
        <v>0.70340175068617805</v>
      </c>
      <c r="F22" s="1029">
        <v>513.93989999999997</v>
      </c>
      <c r="G22" s="173">
        <v>0.31530196423579099</v>
      </c>
      <c r="H22" s="1003">
        <v>602.50279999999998</v>
      </c>
      <c r="I22" s="260">
        <v>0.21606888007196501</v>
      </c>
      <c r="J22" s="1009">
        <v>480.12709999999998</v>
      </c>
      <c r="K22" s="260">
        <v>0.41444470177332798</v>
      </c>
      <c r="L22" s="1029">
        <v>122.37569999999999</v>
      </c>
      <c r="M22" s="175">
        <v>7.5077452800862199E-2</v>
      </c>
    </row>
    <row r="23" spans="1:13" s="1" customFormat="1" ht="12" customHeight="1" x14ac:dyDescent="0.2">
      <c r="A23" s="15" t="s">
        <v>51</v>
      </c>
      <c r="B23" s="236">
        <v>202.97559999999999</v>
      </c>
      <c r="C23" s="260">
        <v>0.62335918588717099</v>
      </c>
      <c r="D23" s="1009">
        <v>176.65199999999999</v>
      </c>
      <c r="E23" s="260">
        <v>0.74124426921653497</v>
      </c>
      <c r="F23" s="1029">
        <v>26.323599999999999</v>
      </c>
      <c r="G23" s="173">
        <v>0.30153864481956</v>
      </c>
      <c r="H23" s="1003">
        <v>96.393600000000006</v>
      </c>
      <c r="I23" s="260">
        <v>0.29603477472530498</v>
      </c>
      <c r="J23" s="1009">
        <v>85.482900000000001</v>
      </c>
      <c r="K23" s="260">
        <v>0.35869228619551502</v>
      </c>
      <c r="L23" s="1029">
        <v>10.9107</v>
      </c>
      <c r="M23" s="175">
        <v>0.12498281739704201</v>
      </c>
    </row>
    <row r="24" spans="1:13" s="1" customFormat="1" ht="12" customHeight="1" x14ac:dyDescent="0.2">
      <c r="A24" s="15" t="s">
        <v>52</v>
      </c>
      <c r="B24" s="236">
        <v>302.04230000000001</v>
      </c>
      <c r="C24" s="260">
        <v>0.47588604030977999</v>
      </c>
      <c r="D24" s="1009">
        <v>222.83029999999999</v>
      </c>
      <c r="E24" s="260">
        <v>0.64339991193433999</v>
      </c>
      <c r="F24" s="1029">
        <v>79.212000000000003</v>
      </c>
      <c r="G24" s="173">
        <v>0.27469629330622902</v>
      </c>
      <c r="H24" s="1003">
        <v>147.36089999999999</v>
      </c>
      <c r="I24" s="260">
        <v>0.23217607334299001</v>
      </c>
      <c r="J24" s="1009">
        <v>124.81100000000001</v>
      </c>
      <c r="K24" s="260">
        <v>0.36037911544541701</v>
      </c>
      <c r="L24" s="1029">
        <v>22.549900000000001</v>
      </c>
      <c r="M24" s="175">
        <v>7.8199943751276604E-2</v>
      </c>
    </row>
    <row r="25" spans="1:13" s="1" customFormat="1" ht="12" customHeight="1" x14ac:dyDescent="0.2">
      <c r="A25" s="15" t="s">
        <v>53</v>
      </c>
      <c r="B25" s="236">
        <v>584.82470000000001</v>
      </c>
      <c r="C25" s="260">
        <v>0.534115799415109</v>
      </c>
      <c r="D25" s="1009">
        <v>446.68389999999999</v>
      </c>
      <c r="E25" s="260">
        <v>0.66256893479490397</v>
      </c>
      <c r="F25" s="1029">
        <v>138.14080000000001</v>
      </c>
      <c r="G25" s="173">
        <v>0.32830461853049497</v>
      </c>
      <c r="H25" s="1003">
        <v>223.29060000000001</v>
      </c>
      <c r="I25" s="260">
        <v>0.20392954900995</v>
      </c>
      <c r="J25" s="1009">
        <v>205.18729999999999</v>
      </c>
      <c r="K25" s="260">
        <v>0.30435556507508399</v>
      </c>
      <c r="L25" s="1029">
        <v>18.103300000000001</v>
      </c>
      <c r="M25" s="175">
        <v>4.3024197055780103E-2</v>
      </c>
    </row>
    <row r="26" spans="1:13" s="1" customFormat="1" ht="12" customHeight="1" x14ac:dyDescent="0.2">
      <c r="A26" s="15" t="s">
        <v>54</v>
      </c>
      <c r="B26" s="236">
        <v>283.2636</v>
      </c>
      <c r="C26" s="260">
        <v>0.61991475459776302</v>
      </c>
      <c r="D26" s="1009">
        <v>198.1679</v>
      </c>
      <c r="E26" s="260">
        <v>0.72449065394593304</v>
      </c>
      <c r="F26" s="1029">
        <v>85.095699999999994</v>
      </c>
      <c r="G26" s="173">
        <v>0.46395827108745102</v>
      </c>
      <c r="H26" s="1003">
        <v>126.8282</v>
      </c>
      <c r="I26" s="260">
        <v>0.27756009765842099</v>
      </c>
      <c r="J26" s="1009">
        <v>106.2081</v>
      </c>
      <c r="K26" s="260">
        <v>0.388290817147253</v>
      </c>
      <c r="L26" s="1029">
        <v>20.620100000000001</v>
      </c>
      <c r="M26" s="175">
        <v>0.112424786982778</v>
      </c>
    </row>
    <row r="27" spans="1:13" s="1" customFormat="1" ht="12" customHeight="1" x14ac:dyDescent="0.2">
      <c r="A27" s="15" t="s">
        <v>55</v>
      </c>
      <c r="B27" s="236">
        <v>81.560500000000005</v>
      </c>
      <c r="C27" s="260">
        <v>0.55842740248634204</v>
      </c>
      <c r="D27" s="1009">
        <v>64.163200000000003</v>
      </c>
      <c r="E27" s="260">
        <v>0.70186154677494506</v>
      </c>
      <c r="F27" s="1029">
        <v>17.397300000000001</v>
      </c>
      <c r="G27" s="173">
        <v>0.31842599930813997</v>
      </c>
      <c r="H27" s="1003">
        <v>30.664000000000001</v>
      </c>
      <c r="I27" s="260">
        <v>0.209949888363132</v>
      </c>
      <c r="J27" s="1009">
        <v>24.993600000000001</v>
      </c>
      <c r="K27" s="260">
        <v>0.27339731739492801</v>
      </c>
      <c r="L27" s="1029">
        <v>5.6703999999999999</v>
      </c>
      <c r="M27" s="1031">
        <v>0.10378637986796101</v>
      </c>
    </row>
    <row r="28" spans="1:13" s="1" customFormat="1" ht="12" customHeight="1" x14ac:dyDescent="0.2">
      <c r="A28" s="15" t="s">
        <v>56</v>
      </c>
      <c r="B28" s="236">
        <v>558.50300000000004</v>
      </c>
      <c r="C28" s="260">
        <v>0.38366485416623403</v>
      </c>
      <c r="D28" s="1009">
        <v>354.48809999999997</v>
      </c>
      <c r="E28" s="260">
        <v>0.60287748029910504</v>
      </c>
      <c r="F28" s="1029">
        <v>204.01490000000001</v>
      </c>
      <c r="G28" s="173">
        <v>0.23511827314092101</v>
      </c>
      <c r="H28" s="1003">
        <v>243.14400000000001</v>
      </c>
      <c r="I28" s="260">
        <v>0.16702830119335901</v>
      </c>
      <c r="J28" s="1009">
        <v>190.49469999999999</v>
      </c>
      <c r="K28" s="260">
        <v>0.32397410448004899</v>
      </c>
      <c r="L28" s="1029">
        <v>52.649299999999997</v>
      </c>
      <c r="M28" s="175">
        <v>6.0676021692916901E-2</v>
      </c>
    </row>
    <row r="29" spans="1:13" s="1" customFormat="1" ht="12" customHeight="1" x14ac:dyDescent="0.2">
      <c r="A29" s="13" t="s">
        <v>29</v>
      </c>
      <c r="B29" s="265"/>
      <c r="C29" s="266"/>
      <c r="D29" s="371"/>
      <c r="E29" s="957"/>
      <c r="F29" s="1030"/>
      <c r="G29" s="370"/>
      <c r="H29" s="538"/>
      <c r="I29" s="266"/>
      <c r="J29" s="371"/>
      <c r="K29" s="957"/>
      <c r="L29" s="1030"/>
      <c r="M29" s="246"/>
    </row>
    <row r="30" spans="1:13" s="1" customFormat="1" ht="12" customHeight="1" x14ac:dyDescent="0.2">
      <c r="A30" s="10" t="s">
        <v>30</v>
      </c>
      <c r="B30" s="161">
        <v>522.28200000000004</v>
      </c>
      <c r="C30" s="162">
        <v>0.480886430469602</v>
      </c>
      <c r="D30" s="174">
        <v>371.65230000000003</v>
      </c>
      <c r="E30" s="260">
        <v>0.70340813469013697</v>
      </c>
      <c r="F30" s="1029">
        <v>150.62970000000001</v>
      </c>
      <c r="G30" s="173">
        <v>0.27008006133517298</v>
      </c>
      <c r="H30" s="237">
        <v>217.4597</v>
      </c>
      <c r="I30" s="162">
        <v>0.20022405310539201</v>
      </c>
      <c r="J30" s="174">
        <v>200.20349999999999</v>
      </c>
      <c r="K30" s="260">
        <v>0.37891537464839298</v>
      </c>
      <c r="L30" s="1029">
        <v>17.2562</v>
      </c>
      <c r="M30" s="175">
        <v>3.0940482218393999E-2</v>
      </c>
    </row>
    <row r="31" spans="1:13" s="1" customFormat="1" ht="12" customHeight="1" x14ac:dyDescent="0.2">
      <c r="A31" s="10" t="s">
        <v>31</v>
      </c>
      <c r="B31" s="161">
        <v>527.04179999999997</v>
      </c>
      <c r="C31" s="162">
        <v>0.47103443918145199</v>
      </c>
      <c r="D31" s="174">
        <v>401.07810000000001</v>
      </c>
      <c r="E31" s="260">
        <v>0.67543693607366995</v>
      </c>
      <c r="F31" s="1029">
        <v>125.9637</v>
      </c>
      <c r="G31" s="173">
        <v>0.23988630682873199</v>
      </c>
      <c r="H31" s="237">
        <v>245.8561</v>
      </c>
      <c r="I31" s="162">
        <v>0.21972961192611101</v>
      </c>
      <c r="J31" s="174">
        <v>205.9049</v>
      </c>
      <c r="K31" s="260">
        <v>0.346754845947847</v>
      </c>
      <c r="L31" s="1029">
        <v>39.9512</v>
      </c>
      <c r="M31" s="175">
        <v>7.6083394036345606E-2</v>
      </c>
    </row>
    <row r="32" spans="1:13" s="1" customFormat="1" ht="12" customHeight="1" x14ac:dyDescent="0.2">
      <c r="A32" s="10" t="s">
        <v>32</v>
      </c>
      <c r="B32" s="161">
        <v>726.99490000000003</v>
      </c>
      <c r="C32" s="162">
        <v>0.51596511597124795</v>
      </c>
      <c r="D32" s="174">
        <v>478.77949999999998</v>
      </c>
      <c r="E32" s="260">
        <v>0.73032941738176105</v>
      </c>
      <c r="F32" s="1029">
        <v>248.21539999999999</v>
      </c>
      <c r="G32" s="173">
        <v>0.32944562068906902</v>
      </c>
      <c r="H32" s="237">
        <v>301.97399999999999</v>
      </c>
      <c r="I32" s="162">
        <v>0.214317940786519</v>
      </c>
      <c r="J32" s="174">
        <v>237.1284</v>
      </c>
      <c r="K32" s="260">
        <v>0.36171524933015903</v>
      </c>
      <c r="L32" s="1029">
        <v>64.845600000000005</v>
      </c>
      <c r="M32" s="175">
        <v>8.60667748292617E-2</v>
      </c>
    </row>
    <row r="33" spans="1:13" s="1" customFormat="1" ht="12" customHeight="1" x14ac:dyDescent="0.2">
      <c r="A33" s="10" t="s">
        <v>33</v>
      </c>
      <c r="B33" s="161">
        <v>543.57939999999996</v>
      </c>
      <c r="C33" s="162">
        <v>0.393368806856918</v>
      </c>
      <c r="D33" s="174">
        <v>357.6463</v>
      </c>
      <c r="E33" s="260">
        <v>0.683738740848579</v>
      </c>
      <c r="F33" s="1029">
        <v>185.9331</v>
      </c>
      <c r="G33" s="173">
        <v>0.216507813853661</v>
      </c>
      <c r="H33" s="237">
        <v>197.48849999999999</v>
      </c>
      <c r="I33" s="162">
        <v>0.14291530476129599</v>
      </c>
      <c r="J33" s="174">
        <v>122.1127</v>
      </c>
      <c r="K33" s="260">
        <v>0.23345183143127801</v>
      </c>
      <c r="L33" s="1029">
        <v>75.375799999999998</v>
      </c>
      <c r="M33" s="175">
        <v>8.7770545833263505E-2</v>
      </c>
    </row>
    <row r="34" spans="1:13" s="1" customFormat="1" ht="12" customHeight="1" x14ac:dyDescent="0.2">
      <c r="A34" s="10" t="s">
        <v>34</v>
      </c>
      <c r="B34" s="161">
        <v>953.32889999999998</v>
      </c>
      <c r="C34" s="162">
        <v>0.49775128498746601</v>
      </c>
      <c r="D34" s="174">
        <v>631.70399999999995</v>
      </c>
      <c r="E34" s="260">
        <v>0.69340117213363806</v>
      </c>
      <c r="F34" s="1029">
        <v>321.62490000000003</v>
      </c>
      <c r="G34" s="173">
        <v>0.32026403406644499</v>
      </c>
      <c r="H34" s="237">
        <v>316.0951</v>
      </c>
      <c r="I34" s="162">
        <v>0.16503930826311999</v>
      </c>
      <c r="J34" s="174">
        <v>244.77850000000001</v>
      </c>
      <c r="K34" s="260">
        <v>0.26868549006039799</v>
      </c>
      <c r="L34" s="1029">
        <v>71.316599999999994</v>
      </c>
      <c r="M34" s="175">
        <v>7.1014843726039306E-2</v>
      </c>
    </row>
    <row r="35" spans="1:13" s="1" customFormat="1" ht="12" customHeight="1" x14ac:dyDescent="0.2">
      <c r="A35" s="10" t="s">
        <v>35</v>
      </c>
      <c r="B35" s="161">
        <v>927.35990000000004</v>
      </c>
      <c r="C35" s="162">
        <v>0.48583504846353898</v>
      </c>
      <c r="D35" s="174">
        <v>613.61609999999996</v>
      </c>
      <c r="E35" s="260">
        <v>0.65127648859102005</v>
      </c>
      <c r="F35" s="1029">
        <v>313.74380000000002</v>
      </c>
      <c r="G35" s="173">
        <v>0.32457778449533398</v>
      </c>
      <c r="H35" s="237">
        <v>386.86219999999997</v>
      </c>
      <c r="I35" s="162">
        <v>0.20267343421438799</v>
      </c>
      <c r="J35" s="174">
        <v>339.27440000000001</v>
      </c>
      <c r="K35" s="260">
        <v>0.36009720067779399</v>
      </c>
      <c r="L35" s="1029">
        <v>47.587800000000001</v>
      </c>
      <c r="M35" s="175">
        <v>4.9231069085690499E-2</v>
      </c>
    </row>
    <row r="36" spans="1:13" s="1" customFormat="1" ht="12" customHeight="1" x14ac:dyDescent="0.2">
      <c r="A36" s="10" t="s">
        <v>36</v>
      </c>
      <c r="B36" s="161">
        <v>843.51089999999999</v>
      </c>
      <c r="C36" s="162">
        <v>0.51650318087756597</v>
      </c>
      <c r="D36" s="174">
        <v>508.69349999999997</v>
      </c>
      <c r="E36" s="260">
        <v>0.59872475999210495</v>
      </c>
      <c r="F36" s="1029">
        <v>334.81740000000002</v>
      </c>
      <c r="G36" s="173">
        <v>0.42734089079863402</v>
      </c>
      <c r="H36" s="237">
        <v>372.75979999999998</v>
      </c>
      <c r="I36" s="162">
        <v>0.228250307616992</v>
      </c>
      <c r="J36" s="174">
        <v>304.8569</v>
      </c>
      <c r="K36" s="260">
        <v>0.35881208288377398</v>
      </c>
      <c r="L36" s="1029">
        <v>67.902900000000002</v>
      </c>
      <c r="M36" s="175">
        <v>8.6667197624169398E-2</v>
      </c>
    </row>
    <row r="37" spans="1:13" s="1" customFormat="1" ht="12" customHeight="1" thickBot="1" x14ac:dyDescent="0.25">
      <c r="A37" s="16" t="s">
        <v>37</v>
      </c>
      <c r="B37" s="207">
        <v>552.99580000000003</v>
      </c>
      <c r="C37" s="272">
        <v>0.48874831842345001</v>
      </c>
      <c r="D37" s="1000">
        <v>381.94369999999998</v>
      </c>
      <c r="E37" s="272">
        <v>0.65924219468185796</v>
      </c>
      <c r="F37" s="1028">
        <v>171.0521</v>
      </c>
      <c r="G37" s="393">
        <v>0.30982911517477502</v>
      </c>
      <c r="H37" s="270">
        <v>245.60040000000001</v>
      </c>
      <c r="I37" s="272">
        <v>0.217066354760971</v>
      </c>
      <c r="J37" s="1000">
        <v>222.72640000000001</v>
      </c>
      <c r="K37" s="272">
        <v>0.38443006325170298</v>
      </c>
      <c r="L37" s="1028">
        <v>22.873999999999999</v>
      </c>
      <c r="M37" s="391">
        <v>4.1432003351655998E-2</v>
      </c>
    </row>
    <row r="38" spans="1:13" s="1" customFormat="1" ht="12" customHeight="1" x14ac:dyDescent="0.2">
      <c r="A38" s="88" t="s">
        <v>215</v>
      </c>
      <c r="B38" s="47"/>
      <c r="C38" s="47"/>
      <c r="D38" s="47"/>
      <c r="E38" s="19"/>
      <c r="F38" s="19"/>
      <c r="G38" s="19"/>
      <c r="H38" s="2"/>
      <c r="I38" s="44"/>
      <c r="J38" s="45"/>
    </row>
    <row r="39" spans="1:13" s="1" customFormat="1" ht="12" customHeight="1" x14ac:dyDescent="0.2">
      <c r="A39" s="46" t="s">
        <v>214</v>
      </c>
      <c r="B39" s="47"/>
      <c r="C39" s="47"/>
      <c r="D39" s="47"/>
      <c r="E39" s="19"/>
      <c r="F39" s="19"/>
      <c r="G39" s="19"/>
      <c r="H39" s="2"/>
      <c r="I39" s="2"/>
    </row>
    <row r="40" spans="1:13" ht="12" customHeight="1" x14ac:dyDescent="0.2">
      <c r="A40" s="46" t="s">
        <v>424</v>
      </c>
      <c r="B40" s="51"/>
      <c r="C40" s="51"/>
      <c r="D40" s="51"/>
      <c r="E40" s="52"/>
      <c r="F40" s="52"/>
      <c r="G40" s="52"/>
      <c r="H40" s="54"/>
      <c r="I40" s="54"/>
    </row>
    <row r="41" spans="1:13" ht="12" customHeight="1" x14ac:dyDescent="0.2">
      <c r="A41" s="48"/>
      <c r="B41" s="51"/>
      <c r="C41" s="51"/>
      <c r="D41" s="51"/>
      <c r="E41" s="52"/>
      <c r="F41" s="52"/>
      <c r="G41" s="52"/>
      <c r="H41" s="54"/>
      <c r="I41" s="54"/>
    </row>
    <row r="42" spans="1:13" ht="12" customHeight="1" x14ac:dyDescent="0.2">
      <c r="A42" s="59"/>
      <c r="B42" s="49"/>
      <c r="C42" s="49"/>
      <c r="D42" s="49"/>
      <c r="E42" s="53"/>
      <c r="F42" s="53"/>
      <c r="G42" s="53"/>
      <c r="H42" s="54"/>
      <c r="I42" s="54"/>
    </row>
    <row r="43" spans="1:13" ht="12" customHeight="1" x14ac:dyDescent="0.2">
      <c r="A43" s="48"/>
      <c r="B43" s="49"/>
      <c r="C43" s="49"/>
      <c r="D43" s="49"/>
      <c r="E43" s="49"/>
      <c r="F43" s="49"/>
      <c r="G43" s="49"/>
      <c r="H43" s="54"/>
      <c r="I43" s="54"/>
    </row>
    <row r="44" spans="1:13" x14ac:dyDescent="0.2">
      <c r="A44" s="61"/>
      <c r="B44" s="61"/>
      <c r="C44" s="61"/>
      <c r="D44" s="61"/>
      <c r="E44" s="61"/>
      <c r="F44" s="61"/>
      <c r="G44" s="61"/>
    </row>
    <row r="45" spans="1:13" x14ac:dyDescent="0.2">
      <c r="A45" s="63"/>
      <c r="B45" s="63"/>
      <c r="C45" s="63"/>
      <c r="D45" s="63"/>
      <c r="E45" s="63"/>
      <c r="F45" s="63"/>
      <c r="G45" s="63"/>
    </row>
    <row r="46" spans="1:13" x14ac:dyDescent="0.2">
      <c r="A46" s="66"/>
      <c r="B46" s="66"/>
      <c r="C46" s="66"/>
      <c r="D46" s="66"/>
      <c r="E46" s="66"/>
      <c r="F46" s="66"/>
      <c r="G46" s="66"/>
    </row>
    <row r="48" spans="1:13" x14ac:dyDescent="0.2">
      <c r="I48" s="54"/>
    </row>
    <row r="49" spans="1:9" x14ac:dyDescent="0.2">
      <c r="I49" s="54"/>
    </row>
    <row r="50" spans="1:9" x14ac:dyDescent="0.2">
      <c r="A50" s="66"/>
      <c r="I50" s="54"/>
    </row>
    <row r="51" spans="1:9" x14ac:dyDescent="0.2">
      <c r="I51" s="54"/>
    </row>
    <row r="52" spans="1:9" x14ac:dyDescent="0.2">
      <c r="I52" s="54"/>
    </row>
    <row r="53" spans="1:9" x14ac:dyDescent="0.2">
      <c r="I53" s="54"/>
    </row>
    <row r="54" spans="1:9" x14ac:dyDescent="0.2">
      <c r="I54" s="54"/>
    </row>
    <row r="55" spans="1:9" x14ac:dyDescent="0.2">
      <c r="I55" s="54"/>
    </row>
    <row r="56" spans="1:9" x14ac:dyDescent="0.2">
      <c r="I56" s="54"/>
    </row>
    <row r="62" spans="1:9" x14ac:dyDescent="0.2">
      <c r="E62" s="72"/>
      <c r="F62" s="72"/>
      <c r="G62" s="72"/>
    </row>
    <row r="63" spans="1:9" x14ac:dyDescent="0.2">
      <c r="E63" s="72"/>
      <c r="F63" s="72"/>
      <c r="G63" s="72"/>
    </row>
    <row r="64" spans="1:9" x14ac:dyDescent="0.2">
      <c r="E64" s="72"/>
      <c r="F64" s="72"/>
      <c r="G64" s="72"/>
    </row>
    <row r="65" spans="1:7" x14ac:dyDescent="0.2">
      <c r="A65" s="73"/>
      <c r="E65" s="74"/>
      <c r="F65" s="74"/>
      <c r="G65" s="74"/>
    </row>
    <row r="66" spans="1:7" x14ac:dyDescent="0.2">
      <c r="A66" s="73"/>
      <c r="E66" s="74"/>
      <c r="F66" s="74"/>
      <c r="G66" s="74"/>
    </row>
    <row r="67" spans="1:7" x14ac:dyDescent="0.2">
      <c r="A67" s="73"/>
      <c r="E67" s="74"/>
      <c r="F67" s="74"/>
      <c r="G67" s="74"/>
    </row>
    <row r="68" spans="1:7" x14ac:dyDescent="0.2">
      <c r="E68" s="72"/>
      <c r="F68" s="72"/>
      <c r="G68" s="72"/>
    </row>
    <row r="69" spans="1:7" x14ac:dyDescent="0.2">
      <c r="E69" s="72"/>
      <c r="F69" s="72"/>
      <c r="G69" s="72"/>
    </row>
    <row r="70" spans="1:7" x14ac:dyDescent="0.2">
      <c r="A70" s="73"/>
      <c r="E70" s="72"/>
      <c r="F70" s="72"/>
      <c r="G70" s="72"/>
    </row>
    <row r="71" spans="1:7" x14ac:dyDescent="0.2">
      <c r="A71" s="73"/>
      <c r="E71" s="72"/>
      <c r="F71" s="72"/>
      <c r="G71" s="72"/>
    </row>
    <row r="72" spans="1:7" x14ac:dyDescent="0.2">
      <c r="A72" s="73"/>
      <c r="E72" s="72"/>
      <c r="F72" s="72"/>
      <c r="G72" s="72"/>
    </row>
    <row r="73" spans="1:7" x14ac:dyDescent="0.2">
      <c r="A73" s="73"/>
      <c r="E73" s="72"/>
      <c r="F73" s="72"/>
      <c r="G73" s="72"/>
    </row>
    <row r="74" spans="1:7" x14ac:dyDescent="0.2">
      <c r="E74" s="72"/>
      <c r="F74" s="72"/>
      <c r="G74" s="72"/>
    </row>
    <row r="75" spans="1:7" x14ac:dyDescent="0.2">
      <c r="E75" s="72"/>
      <c r="F75" s="72"/>
      <c r="G75" s="72"/>
    </row>
  </sheetData>
  <mergeCells count="10">
    <mergeCell ref="A2:A5"/>
    <mergeCell ref="B2:G3"/>
    <mergeCell ref="A1:M1"/>
    <mergeCell ref="H2:M3"/>
    <mergeCell ref="B4:C4"/>
    <mergeCell ref="D4:E4"/>
    <mergeCell ref="F4:G4"/>
    <mergeCell ref="H4:I4"/>
    <mergeCell ref="J4:K4"/>
    <mergeCell ref="L4:M4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25">
      <c r="A1" s="1519" t="s">
        <v>473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2" ht="15" customHeight="1" x14ac:dyDescent="0.2">
      <c r="A2" s="1347" t="s">
        <v>0</v>
      </c>
      <c r="B2" s="1630" t="s">
        <v>474</v>
      </c>
      <c r="C2" s="1446"/>
      <c r="D2" s="1631"/>
      <c r="E2" s="1385" t="s">
        <v>475</v>
      </c>
      <c r="F2" s="1388"/>
      <c r="G2" s="1388"/>
      <c r="H2" s="1388"/>
      <c r="I2" s="1388"/>
      <c r="J2" s="1388"/>
      <c r="K2" s="54"/>
    </row>
    <row r="3" spans="1:12" ht="20.100000000000001" customHeight="1" x14ac:dyDescent="0.2">
      <c r="A3" s="1598"/>
      <c r="B3" s="1632"/>
      <c r="C3" s="1633"/>
      <c r="D3" s="1634"/>
      <c r="E3" s="1389" t="s">
        <v>476</v>
      </c>
      <c r="F3" s="1663"/>
      <c r="G3" s="1493"/>
      <c r="H3" s="1477" t="s">
        <v>477</v>
      </c>
      <c r="I3" s="1633"/>
      <c r="J3" s="1481"/>
      <c r="K3" s="54"/>
    </row>
    <row r="4" spans="1:12" ht="20.100000000000001" customHeight="1" x14ac:dyDescent="0.2">
      <c r="A4" s="1598"/>
      <c r="B4" s="1635"/>
      <c r="C4" s="1636"/>
      <c r="D4" s="1637"/>
      <c r="E4" s="1492"/>
      <c r="F4" s="1658"/>
      <c r="G4" s="1475"/>
      <c r="H4" s="1479"/>
      <c r="I4" s="1658"/>
      <c r="J4" s="1482"/>
      <c r="K4" s="54"/>
    </row>
    <row r="5" spans="1:12" ht="12" customHeight="1" thickBot="1" x14ac:dyDescent="0.25">
      <c r="A5" s="1599"/>
      <c r="B5" s="130" t="s">
        <v>10</v>
      </c>
      <c r="C5" s="125" t="s">
        <v>60</v>
      </c>
      <c r="D5" s="768" t="s">
        <v>61</v>
      </c>
      <c r="E5" s="516" t="s">
        <v>10</v>
      </c>
      <c r="F5" s="125" t="s">
        <v>61</v>
      </c>
      <c r="G5" s="515" t="s">
        <v>234</v>
      </c>
      <c r="H5" s="40" t="s">
        <v>10</v>
      </c>
      <c r="I5" s="125" t="s">
        <v>61</v>
      </c>
      <c r="J5" s="101" t="s">
        <v>234</v>
      </c>
      <c r="K5" s="54"/>
    </row>
    <row r="6" spans="1:12" ht="12" customHeight="1" x14ac:dyDescent="0.2">
      <c r="A6" s="767" t="s">
        <v>11</v>
      </c>
      <c r="B6" s="766">
        <v>8871.9505000000008</v>
      </c>
      <c r="C6" s="453">
        <v>0.37330760576539401</v>
      </c>
      <c r="D6" s="277">
        <v>0.84417984088244002</v>
      </c>
      <c r="E6" s="334">
        <v>6979.9258</v>
      </c>
      <c r="F6" s="1041">
        <v>0.66415075819181402</v>
      </c>
      <c r="G6" s="453">
        <v>0.78674084126145705</v>
      </c>
      <c r="H6" s="342">
        <v>3704.1306</v>
      </c>
      <c r="I6" s="1041">
        <v>0.35245376769356201</v>
      </c>
      <c r="J6" s="335">
        <v>0.417510287055817</v>
      </c>
      <c r="K6" s="54"/>
    </row>
    <row r="7" spans="1:12" ht="12" customHeight="1" x14ac:dyDescent="0.2">
      <c r="A7" s="120" t="s">
        <v>12</v>
      </c>
      <c r="B7" s="1042"/>
      <c r="C7" s="1043"/>
      <c r="D7" s="763"/>
      <c r="E7" s="1044"/>
      <c r="F7" s="1045"/>
      <c r="G7" s="1043"/>
      <c r="H7" s="1046"/>
      <c r="I7" s="1045"/>
      <c r="J7" s="1047"/>
      <c r="K7" s="54"/>
    </row>
    <row r="8" spans="1:12" ht="12" customHeight="1" x14ac:dyDescent="0.2">
      <c r="A8" s="121" t="s">
        <v>13</v>
      </c>
      <c r="B8" s="756">
        <v>7585.1166999999996</v>
      </c>
      <c r="C8" s="314">
        <v>0.38970576588425399</v>
      </c>
      <c r="D8" s="286">
        <v>0.93500756980836597</v>
      </c>
      <c r="E8" s="165">
        <v>6142.7392</v>
      </c>
      <c r="F8" s="1048">
        <v>0.75720755243733895</v>
      </c>
      <c r="G8" s="314">
        <v>0.80984109315022101</v>
      </c>
      <c r="H8" s="174">
        <v>3060.2541000000001</v>
      </c>
      <c r="I8" s="1048">
        <v>0.377233582844821</v>
      </c>
      <c r="J8" s="166">
        <v>0.40345511098069198</v>
      </c>
      <c r="K8" s="54"/>
    </row>
    <row r="9" spans="1:12" ht="12" customHeight="1" x14ac:dyDescent="0.2">
      <c r="A9" s="121" t="s">
        <v>14</v>
      </c>
      <c r="B9" s="756">
        <v>1286.8338000000001</v>
      </c>
      <c r="C9" s="314">
        <v>0.29911833073482802</v>
      </c>
      <c r="D9" s="286">
        <v>0.53680888349479905</v>
      </c>
      <c r="E9" s="165">
        <v>837.1866</v>
      </c>
      <c r="F9" s="1048">
        <v>0.34923640024283398</v>
      </c>
      <c r="G9" s="314">
        <v>0.65057865281437299</v>
      </c>
      <c r="H9" s="174">
        <v>643.87649999999996</v>
      </c>
      <c r="I9" s="1048">
        <v>0.26859616608884501</v>
      </c>
      <c r="J9" s="166">
        <v>0.50035715567931105</v>
      </c>
      <c r="K9" s="54"/>
    </row>
    <row r="10" spans="1:12" ht="12" customHeight="1" x14ac:dyDescent="0.2">
      <c r="A10" s="122" t="s">
        <v>15</v>
      </c>
      <c r="B10" s="754"/>
      <c r="C10" s="705"/>
      <c r="D10" s="753"/>
      <c r="E10" s="752"/>
      <c r="F10" s="1049"/>
      <c r="G10" s="705"/>
      <c r="H10" s="1050"/>
      <c r="I10" s="1049"/>
      <c r="J10" s="673"/>
      <c r="K10" s="54"/>
    </row>
    <row r="11" spans="1:12" ht="12" customHeight="1" x14ac:dyDescent="0.2">
      <c r="A11" s="12" t="s">
        <v>16</v>
      </c>
      <c r="B11" s="742">
        <v>5800.5901000000003</v>
      </c>
      <c r="C11" s="310">
        <v>0.33151650479619599</v>
      </c>
      <c r="D11" s="298">
        <v>0.87192027563225805</v>
      </c>
      <c r="E11" s="667">
        <v>4856.5235000000002</v>
      </c>
      <c r="F11" s="1051">
        <v>0.73001216009635606</v>
      </c>
      <c r="G11" s="310">
        <v>0.83724645532184705</v>
      </c>
      <c r="H11" s="1052">
        <v>1829.8544999999999</v>
      </c>
      <c r="I11" s="1051">
        <v>0.27505602231864801</v>
      </c>
      <c r="J11" s="669">
        <v>0.31546005983080899</v>
      </c>
      <c r="K11" s="54"/>
    </row>
    <row r="12" spans="1:12" ht="12" customHeight="1" x14ac:dyDescent="0.2">
      <c r="A12" s="10" t="s">
        <v>17</v>
      </c>
      <c r="B12" s="733">
        <v>2293.902</v>
      </c>
      <c r="C12" s="312">
        <v>0.46040154751304102</v>
      </c>
      <c r="D12" s="302">
        <v>0.79585778225691495</v>
      </c>
      <c r="E12" s="176">
        <v>1659.1415</v>
      </c>
      <c r="F12" s="1053">
        <v>0.57563081362691604</v>
      </c>
      <c r="G12" s="312">
        <v>0.72328351429136895</v>
      </c>
      <c r="H12" s="183">
        <v>1297.0934999999999</v>
      </c>
      <c r="I12" s="1053">
        <v>0.45002007770596097</v>
      </c>
      <c r="J12" s="177">
        <v>0.565452883340265</v>
      </c>
      <c r="K12" s="54"/>
    </row>
    <row r="13" spans="1:12" ht="12" customHeight="1" x14ac:dyDescent="0.2">
      <c r="A13" s="10" t="s">
        <v>18</v>
      </c>
      <c r="B13" s="733">
        <v>777.45839999999998</v>
      </c>
      <c r="C13" s="312">
        <v>0.60443402317652295</v>
      </c>
      <c r="D13" s="302">
        <v>0.79773048667344304</v>
      </c>
      <c r="E13" s="176">
        <v>464.26080000000002</v>
      </c>
      <c r="F13" s="1053">
        <v>0.476366316097944</v>
      </c>
      <c r="G13" s="312">
        <v>0.59715195050950598</v>
      </c>
      <c r="H13" s="183">
        <v>577.18259999999998</v>
      </c>
      <c r="I13" s="1053">
        <v>0.59223253153794897</v>
      </c>
      <c r="J13" s="177">
        <v>0.74239676360818796</v>
      </c>
      <c r="K13" s="54"/>
    </row>
    <row r="14" spans="1:12" ht="12" customHeight="1" x14ac:dyDescent="0.2">
      <c r="A14" s="123" t="s">
        <v>19</v>
      </c>
      <c r="B14" s="735"/>
      <c r="C14" s="386"/>
      <c r="D14" s="309"/>
      <c r="E14" s="372"/>
      <c r="F14" s="1054"/>
      <c r="G14" s="386"/>
      <c r="H14" s="380"/>
      <c r="I14" s="1054"/>
      <c r="J14" s="373"/>
      <c r="K14" s="54"/>
    </row>
    <row r="15" spans="1:12" ht="12" customHeight="1" x14ac:dyDescent="0.2">
      <c r="A15" s="743" t="s">
        <v>20</v>
      </c>
      <c r="B15" s="742">
        <v>40.017299999999999</v>
      </c>
      <c r="C15" s="310">
        <v>0.39232685522240701</v>
      </c>
      <c r="D15" s="298">
        <v>1.2398661523446599</v>
      </c>
      <c r="E15" s="667">
        <v>31.876100000000001</v>
      </c>
      <c r="F15" s="1051">
        <v>0.98762528853154896</v>
      </c>
      <c r="G15" s="310">
        <v>0.79655798866990002</v>
      </c>
      <c r="H15" s="1055">
        <v>16.791</v>
      </c>
      <c r="I15" s="1051">
        <v>0.52023981038248801</v>
      </c>
      <c r="J15" s="255">
        <v>0.41959352580009102</v>
      </c>
      <c r="K15" s="54"/>
    </row>
    <row r="16" spans="1:12" ht="12" customHeight="1" x14ac:dyDescent="0.2">
      <c r="A16" s="736" t="s">
        <v>21</v>
      </c>
      <c r="B16" s="733">
        <v>4601.1115</v>
      </c>
      <c r="C16" s="312">
        <v>0.39717891713523201</v>
      </c>
      <c r="D16" s="302">
        <v>0.82412905050239305</v>
      </c>
      <c r="E16" s="176">
        <v>3395.5949000000001</v>
      </c>
      <c r="F16" s="1053">
        <v>0.60820269207294098</v>
      </c>
      <c r="G16" s="312">
        <v>0.73799448242017196</v>
      </c>
      <c r="H16" s="383">
        <v>2416.7777000000001</v>
      </c>
      <c r="I16" s="1053">
        <v>0.43288164418018499</v>
      </c>
      <c r="J16" s="164">
        <v>0.52525953783123902</v>
      </c>
      <c r="K16" s="54"/>
    </row>
    <row r="17" spans="1:11" ht="12" customHeight="1" x14ac:dyDescent="0.2">
      <c r="A17" s="736" t="s">
        <v>22</v>
      </c>
      <c r="B17" s="733">
        <v>79.623699999999999</v>
      </c>
      <c r="C17" s="312">
        <v>0.31066577396350098</v>
      </c>
      <c r="D17" s="302">
        <v>0.84389155617733402</v>
      </c>
      <c r="E17" s="176">
        <v>62.508600000000001</v>
      </c>
      <c r="F17" s="1053">
        <v>0.662497217894503</v>
      </c>
      <c r="G17" s="312">
        <v>0.78505017978315506</v>
      </c>
      <c r="H17" s="383">
        <v>34.668799999999997</v>
      </c>
      <c r="I17" s="1053">
        <v>0.367437177408244</v>
      </c>
      <c r="J17" s="164">
        <v>0.43540805061809501</v>
      </c>
      <c r="K17" s="54"/>
    </row>
    <row r="18" spans="1:11" ht="12" customHeight="1" x14ac:dyDescent="0.2">
      <c r="A18" s="736" t="s">
        <v>23</v>
      </c>
      <c r="B18" s="733">
        <v>162.41970000000001</v>
      </c>
      <c r="C18" s="312">
        <v>0.307693896104905</v>
      </c>
      <c r="D18" s="302">
        <v>1.24161647419104</v>
      </c>
      <c r="E18" s="176">
        <v>132.2886</v>
      </c>
      <c r="F18" s="1053">
        <v>1.0112794513699299</v>
      </c>
      <c r="G18" s="312">
        <v>0.81448617378310595</v>
      </c>
      <c r="H18" s="383">
        <v>50.674100000000003</v>
      </c>
      <c r="I18" s="1053">
        <v>0.38737786964761201</v>
      </c>
      <c r="J18" s="164">
        <v>0.311994788809486</v>
      </c>
      <c r="K18" s="54"/>
    </row>
    <row r="19" spans="1:11" ht="12" customHeight="1" x14ac:dyDescent="0.2">
      <c r="A19" s="736" t="s">
        <v>24</v>
      </c>
      <c r="B19" s="733">
        <v>1450.7366</v>
      </c>
      <c r="C19" s="312">
        <v>0.326935192519338</v>
      </c>
      <c r="D19" s="302">
        <v>0.89985170530218705</v>
      </c>
      <c r="E19" s="176">
        <v>1393.0808</v>
      </c>
      <c r="F19" s="1053">
        <v>0.86408941051306898</v>
      </c>
      <c r="G19" s="312">
        <v>0.96025756846556398</v>
      </c>
      <c r="H19" s="383">
        <v>207.5102</v>
      </c>
      <c r="I19" s="1053">
        <v>0.12871282584143701</v>
      </c>
      <c r="J19" s="164">
        <v>0.143037819546291</v>
      </c>
      <c r="K19" s="54"/>
    </row>
    <row r="20" spans="1:11" ht="12" customHeight="1" x14ac:dyDescent="0.2">
      <c r="A20" s="736" t="s">
        <v>25</v>
      </c>
      <c r="B20" s="733">
        <v>1246.9552000000001</v>
      </c>
      <c r="C20" s="312">
        <v>0.406906286409142</v>
      </c>
      <c r="D20" s="302">
        <v>1.5288690143761801</v>
      </c>
      <c r="E20" s="176">
        <v>1187.0636</v>
      </c>
      <c r="F20" s="1053">
        <v>1.45543701660961</v>
      </c>
      <c r="G20" s="312">
        <v>0.95196972593722695</v>
      </c>
      <c r="H20" s="383">
        <v>181.35839999999999</v>
      </c>
      <c r="I20" s="1053">
        <v>0.222360224534803</v>
      </c>
      <c r="J20" s="164">
        <v>0.14544099098347699</v>
      </c>
      <c r="K20" s="54"/>
    </row>
    <row r="21" spans="1:11" ht="12" customHeight="1" x14ac:dyDescent="0.2">
      <c r="A21" s="736" t="s">
        <v>26</v>
      </c>
      <c r="B21" s="733">
        <v>625.34169999999995</v>
      </c>
      <c r="C21" s="312">
        <v>0.35695902380243599</v>
      </c>
      <c r="D21" s="302">
        <v>0.51888553507819801</v>
      </c>
      <c r="E21" s="176">
        <v>341.0804</v>
      </c>
      <c r="F21" s="1053">
        <v>0.283015966884482</v>
      </c>
      <c r="G21" s="312">
        <v>0.54543044226860304</v>
      </c>
      <c r="H21" s="383">
        <v>427.90530000000001</v>
      </c>
      <c r="I21" s="1053">
        <v>0.35506007444137599</v>
      </c>
      <c r="J21" s="164">
        <v>0.68427437351451204</v>
      </c>
      <c r="K21" s="54"/>
    </row>
    <row r="22" spans="1:11" ht="12" customHeight="1" x14ac:dyDescent="0.2">
      <c r="A22" s="736" t="s">
        <v>27</v>
      </c>
      <c r="B22" s="733">
        <v>85.171400000000006</v>
      </c>
      <c r="C22" s="312">
        <v>0.233519809787437</v>
      </c>
      <c r="D22" s="302">
        <v>0.44914067728056301</v>
      </c>
      <c r="E22" s="176">
        <v>66.281599999999997</v>
      </c>
      <c r="F22" s="1053">
        <v>0.34952769022511498</v>
      </c>
      <c r="G22" s="312">
        <v>0.77821428319835095</v>
      </c>
      <c r="H22" s="383">
        <v>26.084</v>
      </c>
      <c r="I22" s="1053">
        <v>0.13755069690278901</v>
      </c>
      <c r="J22" s="164">
        <v>0.30625303799162601</v>
      </c>
      <c r="K22" s="54"/>
    </row>
    <row r="23" spans="1:11" ht="12" customHeight="1" x14ac:dyDescent="0.2">
      <c r="A23" s="736" t="s">
        <v>28</v>
      </c>
      <c r="B23" s="733">
        <v>580.57339999999999</v>
      </c>
      <c r="C23" s="312">
        <v>0.34625933030043299</v>
      </c>
      <c r="D23" s="302">
        <v>0.68584076755311796</v>
      </c>
      <c r="E23" s="176">
        <v>370.15120000000002</v>
      </c>
      <c r="F23" s="1053">
        <v>0.43726561209781201</v>
      </c>
      <c r="G23" s="312">
        <v>0.63756141772943797</v>
      </c>
      <c r="H23" s="383">
        <v>342.36110000000002</v>
      </c>
      <c r="I23" s="1053">
        <v>0.40443671653632401</v>
      </c>
      <c r="J23" s="164">
        <v>0.58969477416636695</v>
      </c>
      <c r="K23" s="54"/>
    </row>
    <row r="24" spans="1:11" ht="12" customHeight="1" x14ac:dyDescent="0.2">
      <c r="A24" s="123" t="s">
        <v>29</v>
      </c>
      <c r="B24" s="735"/>
      <c r="C24" s="386"/>
      <c r="D24" s="309"/>
      <c r="E24" s="372"/>
      <c r="F24" s="1054"/>
      <c r="G24" s="386"/>
      <c r="H24" s="380"/>
      <c r="I24" s="1054"/>
      <c r="J24" s="373"/>
      <c r="K24" s="54"/>
    </row>
    <row r="25" spans="1:11" ht="12" customHeight="1" x14ac:dyDescent="0.2">
      <c r="A25" s="121" t="s">
        <v>30</v>
      </c>
      <c r="B25" s="733">
        <v>1328.8095000000001</v>
      </c>
      <c r="C25" s="312">
        <v>0.28830986493057098</v>
      </c>
      <c r="D25" s="302">
        <v>0.63298598428140496</v>
      </c>
      <c r="E25" s="176">
        <v>1001.6251</v>
      </c>
      <c r="F25" s="1053">
        <v>0.477129829222669</v>
      </c>
      <c r="G25" s="312">
        <v>0.753776293742632</v>
      </c>
      <c r="H25" s="183">
        <v>581.4117</v>
      </c>
      <c r="I25" s="1053">
        <v>0.27695877941663199</v>
      </c>
      <c r="J25" s="177">
        <v>0.43754330474007003</v>
      </c>
      <c r="K25" s="54"/>
    </row>
    <row r="26" spans="1:11" ht="12" customHeight="1" x14ac:dyDescent="0.2">
      <c r="A26" s="121" t="s">
        <v>31</v>
      </c>
      <c r="B26" s="733">
        <v>820.78330000000005</v>
      </c>
      <c r="C26" s="312">
        <v>0.37975372691820197</v>
      </c>
      <c r="D26" s="302">
        <v>0.79279501958508203</v>
      </c>
      <c r="E26" s="176">
        <v>616.21360000000004</v>
      </c>
      <c r="F26" s="1053">
        <v>0.59520103915442002</v>
      </c>
      <c r="G26" s="312">
        <v>0.75076283837646296</v>
      </c>
      <c r="H26" s="183">
        <v>366.03469999999999</v>
      </c>
      <c r="I26" s="1053">
        <v>0.35355310854316802</v>
      </c>
      <c r="J26" s="177">
        <v>0.44595778203577002</v>
      </c>
      <c r="K26" s="54"/>
    </row>
    <row r="27" spans="1:11" ht="12" customHeight="1" x14ac:dyDescent="0.2">
      <c r="A27" s="121" t="s">
        <v>32</v>
      </c>
      <c r="B27" s="733">
        <v>1025.8368</v>
      </c>
      <c r="C27" s="312">
        <v>0.37229327223268299</v>
      </c>
      <c r="D27" s="302">
        <v>0.83604967740137204</v>
      </c>
      <c r="E27" s="176">
        <v>865.60590000000002</v>
      </c>
      <c r="F27" s="1053">
        <v>0.70546263640739404</v>
      </c>
      <c r="G27" s="312">
        <v>0.84380468706133405</v>
      </c>
      <c r="H27" s="183">
        <v>353.84550000000002</v>
      </c>
      <c r="I27" s="1053">
        <v>0.28838155944973598</v>
      </c>
      <c r="J27" s="177">
        <v>0.34493352158939899</v>
      </c>
      <c r="K27" s="54"/>
    </row>
    <row r="28" spans="1:11" ht="12" customHeight="1" x14ac:dyDescent="0.2">
      <c r="A28" s="121" t="s">
        <v>33</v>
      </c>
      <c r="B28" s="733">
        <v>905.07090000000005</v>
      </c>
      <c r="C28" s="312">
        <v>0.36900992444777297</v>
      </c>
      <c r="D28" s="302">
        <v>1.00587227800888</v>
      </c>
      <c r="E28" s="176">
        <v>772.7346</v>
      </c>
      <c r="F28" s="1053">
        <v>0.85879715323769401</v>
      </c>
      <c r="G28" s="312">
        <v>0.85378349917117002</v>
      </c>
      <c r="H28" s="183">
        <v>303.8938</v>
      </c>
      <c r="I28" s="1053">
        <v>0.33773967197351501</v>
      </c>
      <c r="J28" s="177">
        <v>0.33576794922917103</v>
      </c>
      <c r="K28" s="54"/>
    </row>
    <row r="29" spans="1:11" ht="12" customHeight="1" x14ac:dyDescent="0.2">
      <c r="A29" s="121" t="s">
        <v>34</v>
      </c>
      <c r="B29" s="733">
        <v>1088.1972000000001</v>
      </c>
      <c r="C29" s="312">
        <v>0.36152123156999399</v>
      </c>
      <c r="D29" s="302">
        <v>0.85728324334672201</v>
      </c>
      <c r="E29" s="176">
        <v>859.1164</v>
      </c>
      <c r="F29" s="1053">
        <v>0.676813075611994</v>
      </c>
      <c r="G29" s="312">
        <v>0.78948594978924802</v>
      </c>
      <c r="H29" s="183">
        <v>472.92059999999998</v>
      </c>
      <c r="I29" s="1053">
        <v>0.372567495866997</v>
      </c>
      <c r="J29" s="177">
        <v>0.43459089951711</v>
      </c>
      <c r="K29" s="54"/>
    </row>
    <row r="30" spans="1:11" ht="12" customHeight="1" x14ac:dyDescent="0.2">
      <c r="A30" s="121" t="s">
        <v>35</v>
      </c>
      <c r="B30" s="733">
        <v>1477.7647999999999</v>
      </c>
      <c r="C30" s="312">
        <v>0.40827841925020297</v>
      </c>
      <c r="D30" s="302">
        <v>0.90307900565076404</v>
      </c>
      <c r="E30" s="176">
        <v>1088.7140999999999</v>
      </c>
      <c r="F30" s="1053">
        <v>0.66532566404746296</v>
      </c>
      <c r="G30" s="312">
        <v>0.736730296999901</v>
      </c>
      <c r="H30" s="183">
        <v>647.64570000000003</v>
      </c>
      <c r="I30" s="1053">
        <v>0.39578370980956701</v>
      </c>
      <c r="J30" s="177">
        <v>0.43826033750431698</v>
      </c>
      <c r="K30" s="54"/>
    </row>
    <row r="31" spans="1:11" ht="12" customHeight="1" x14ac:dyDescent="0.2">
      <c r="A31" s="121" t="s">
        <v>36</v>
      </c>
      <c r="B31" s="733">
        <v>1256.8942999999999</v>
      </c>
      <c r="C31" s="312">
        <v>0.43996889644876003</v>
      </c>
      <c r="D31" s="302">
        <v>0.94696789960904304</v>
      </c>
      <c r="E31" s="176">
        <v>1003.2261999999999</v>
      </c>
      <c r="F31" s="1053">
        <v>0.75584956304341699</v>
      </c>
      <c r="G31" s="312">
        <v>0.79817865352718997</v>
      </c>
      <c r="H31" s="183">
        <v>539.14520000000005</v>
      </c>
      <c r="I31" s="1053">
        <v>0.40620217438196499</v>
      </c>
      <c r="J31" s="177">
        <v>0.42895031030055603</v>
      </c>
      <c r="K31" s="54"/>
    </row>
    <row r="32" spans="1:11" ht="12" customHeight="1" thickBot="1" x14ac:dyDescent="0.25">
      <c r="A32" s="124" t="s">
        <v>37</v>
      </c>
      <c r="B32" s="731">
        <v>968.59370000000001</v>
      </c>
      <c r="C32" s="398">
        <v>0.42094763987473499</v>
      </c>
      <c r="D32" s="321">
        <v>0.95410786197478203</v>
      </c>
      <c r="E32" s="390">
        <v>772.68989999999997</v>
      </c>
      <c r="F32" s="1056">
        <v>0.76113390832348804</v>
      </c>
      <c r="G32" s="398">
        <v>0.79774409022069803</v>
      </c>
      <c r="H32" s="399">
        <v>439.23340000000002</v>
      </c>
      <c r="I32" s="1056">
        <v>0.43266442903966201</v>
      </c>
      <c r="J32" s="273">
        <v>0.45347538395098003</v>
      </c>
      <c r="K32" s="54"/>
    </row>
    <row r="33" spans="1:11" ht="12" customHeight="1" x14ac:dyDescent="0.2">
      <c r="A33" s="88" t="s">
        <v>215</v>
      </c>
      <c r="B33" s="112"/>
      <c r="C33" s="112"/>
      <c r="D33" s="112"/>
      <c r="E33" s="112"/>
      <c r="F33" s="112"/>
      <c r="G33" s="28"/>
      <c r="H33" s="687"/>
      <c r="I33" s="687"/>
      <c r="J33" s="687"/>
      <c r="K33" s="54"/>
    </row>
    <row r="34" spans="1:11" ht="12" customHeight="1" x14ac:dyDescent="0.2">
      <c r="A34" s="88" t="s">
        <v>214</v>
      </c>
      <c r="B34" s="112"/>
      <c r="C34" s="112"/>
      <c r="D34" s="112"/>
      <c r="E34" s="112"/>
      <c r="F34" s="112"/>
      <c r="G34" s="28"/>
      <c r="H34" s="687"/>
      <c r="I34" s="687"/>
      <c r="J34" s="687"/>
    </row>
    <row r="35" spans="1:11" ht="12" customHeight="1" x14ac:dyDescent="0.2">
      <c r="A35" s="88" t="s">
        <v>478</v>
      </c>
      <c r="B35" s="112"/>
      <c r="C35" s="112"/>
      <c r="D35" s="112"/>
      <c r="E35" s="112"/>
      <c r="F35" s="112"/>
      <c r="G35" s="28"/>
      <c r="H35" s="687"/>
      <c r="I35" s="687"/>
      <c r="J35" s="687"/>
    </row>
    <row r="36" spans="1:11" ht="12" customHeight="1" x14ac:dyDescent="0.2">
      <c r="A36" s="658"/>
      <c r="B36" s="112"/>
      <c r="C36" s="112"/>
      <c r="D36" s="112"/>
      <c r="E36" s="112"/>
      <c r="F36" s="112"/>
      <c r="G36" s="28"/>
      <c r="H36" s="687"/>
      <c r="I36" s="687"/>
      <c r="J36" s="687"/>
    </row>
    <row r="37" spans="1:11" ht="12" customHeight="1" x14ac:dyDescent="0.2">
      <c r="A37" s="931"/>
      <c r="B37" s="112"/>
      <c r="C37" s="112"/>
      <c r="D37" s="112"/>
      <c r="E37" s="112"/>
      <c r="F37" s="112"/>
      <c r="G37" s="28"/>
      <c r="H37" s="112"/>
      <c r="I37" s="112"/>
      <c r="J37" s="112"/>
    </row>
    <row r="38" spans="1:11" ht="12" customHeight="1" x14ac:dyDescent="0.2">
      <c r="A38" s="728"/>
      <c r="B38" s="327"/>
      <c r="C38" s="327"/>
      <c r="D38" s="332"/>
      <c r="E38" s="327"/>
      <c r="F38" s="327"/>
      <c r="G38" s="686"/>
      <c r="H38" s="327"/>
      <c r="I38" s="327"/>
      <c r="J38" s="327"/>
    </row>
    <row r="39" spans="1:11" x14ac:dyDescent="0.2">
      <c r="A39" s="728"/>
    </row>
    <row r="40" spans="1:11" x14ac:dyDescent="0.2">
      <c r="A40" s="727"/>
      <c r="B40" s="66"/>
      <c r="C40" s="66"/>
      <c r="D40" s="66"/>
      <c r="E40" s="66"/>
      <c r="F40" s="66"/>
      <c r="H40" s="66"/>
      <c r="I40" s="66"/>
      <c r="J40" s="66"/>
    </row>
    <row r="41" spans="1:11" x14ac:dyDescent="0.2">
      <c r="A41" s="727"/>
      <c r="B41" s="66"/>
      <c r="C41" s="66"/>
      <c r="D41" s="66"/>
      <c r="E41" s="66"/>
      <c r="F41" s="66"/>
      <c r="H41" s="66"/>
      <c r="I41" s="66"/>
      <c r="J41" s="66"/>
    </row>
    <row r="42" spans="1:11" x14ac:dyDescent="0.2">
      <c r="A42" s="727"/>
    </row>
    <row r="43" spans="1:11" x14ac:dyDescent="0.2">
      <c r="A43" s="727"/>
    </row>
    <row r="44" spans="1:11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3">
      <c r="A1" s="1519" t="s">
        <v>479</v>
      </c>
      <c r="B1" s="1438"/>
      <c r="C1" s="1438"/>
      <c r="D1" s="1438"/>
      <c r="E1" s="1438"/>
      <c r="F1" s="1438"/>
      <c r="G1" s="1438"/>
      <c r="H1" s="1438"/>
      <c r="I1" s="1438"/>
      <c r="J1" s="1438"/>
      <c r="L1" s="139" t="s">
        <v>92</v>
      </c>
    </row>
    <row r="2" spans="1:12" ht="15" customHeight="1" x14ac:dyDescent="0.2">
      <c r="A2" s="1365" t="s">
        <v>0</v>
      </c>
      <c r="B2" s="1469" t="s">
        <v>474</v>
      </c>
      <c r="C2" s="1465"/>
      <c r="D2" s="1470"/>
      <c r="E2" s="1413" t="s">
        <v>475</v>
      </c>
      <c r="F2" s="1416"/>
      <c r="G2" s="1416"/>
      <c r="H2" s="1416"/>
      <c r="I2" s="1416"/>
      <c r="J2" s="1416"/>
      <c r="K2" s="54"/>
      <c r="L2" s="54"/>
    </row>
    <row r="3" spans="1:12" ht="20.100000000000001" customHeight="1" x14ac:dyDescent="0.2">
      <c r="A3" s="1604"/>
      <c r="B3" s="1640"/>
      <c r="C3" s="1641"/>
      <c r="D3" s="1642"/>
      <c r="E3" s="1417" t="s">
        <v>476</v>
      </c>
      <c r="F3" s="1676"/>
      <c r="G3" s="1418"/>
      <c r="H3" s="1501" t="s">
        <v>477</v>
      </c>
      <c r="I3" s="1641"/>
      <c r="J3" s="1814"/>
      <c r="K3" s="54"/>
      <c r="L3" s="54"/>
    </row>
    <row r="4" spans="1:12" ht="20.100000000000001" customHeight="1" x14ac:dyDescent="0.2">
      <c r="A4" s="1604"/>
      <c r="B4" s="1471"/>
      <c r="C4" s="1467"/>
      <c r="D4" s="1472"/>
      <c r="E4" s="1419"/>
      <c r="F4" s="1427"/>
      <c r="G4" s="1420"/>
      <c r="H4" s="1432"/>
      <c r="I4" s="1427"/>
      <c r="J4" s="1436"/>
      <c r="K4" s="54"/>
      <c r="L4" s="54"/>
    </row>
    <row r="5" spans="1:12" ht="12" customHeight="1" thickBot="1" x14ac:dyDescent="0.25">
      <c r="A5" s="1605"/>
      <c r="B5" s="770" t="s">
        <v>10</v>
      </c>
      <c r="C5" s="91" t="s">
        <v>60</v>
      </c>
      <c r="D5" s="769" t="s">
        <v>61</v>
      </c>
      <c r="E5" s="517" t="s">
        <v>10</v>
      </c>
      <c r="F5" s="91" t="s">
        <v>61</v>
      </c>
      <c r="G5" s="518" t="s">
        <v>234</v>
      </c>
      <c r="H5" s="81" t="s">
        <v>10</v>
      </c>
      <c r="I5" s="91" t="s">
        <v>61</v>
      </c>
      <c r="J5" s="116" t="s">
        <v>234</v>
      </c>
      <c r="K5" s="54"/>
      <c r="L5" s="54"/>
    </row>
    <row r="6" spans="1:12" ht="12" customHeight="1" x14ac:dyDescent="0.2">
      <c r="A6" s="8" t="s">
        <v>40</v>
      </c>
      <c r="B6" s="766">
        <v>4601.1115</v>
      </c>
      <c r="C6" s="453">
        <v>0.39717891713523201</v>
      </c>
      <c r="D6" s="277">
        <v>0.82412905050239305</v>
      </c>
      <c r="E6" s="334">
        <v>3395.5949000000001</v>
      </c>
      <c r="F6" s="1041">
        <v>0.60820269207294098</v>
      </c>
      <c r="G6" s="453">
        <v>0.73799448242017196</v>
      </c>
      <c r="H6" s="342">
        <v>2416.7777000000001</v>
      </c>
      <c r="I6" s="1041">
        <v>0.43288164418018499</v>
      </c>
      <c r="J6" s="335">
        <v>0.52525953783123902</v>
      </c>
      <c r="K6" s="54"/>
      <c r="L6" s="54"/>
    </row>
    <row r="7" spans="1:12" ht="12" customHeight="1" x14ac:dyDescent="0.2">
      <c r="A7" s="120" t="s">
        <v>12</v>
      </c>
      <c r="B7" s="1042"/>
      <c r="C7" s="1043"/>
      <c r="D7" s="763"/>
      <c r="E7" s="1044"/>
      <c r="F7" s="1045"/>
      <c r="G7" s="1043"/>
      <c r="H7" s="1046"/>
      <c r="I7" s="1045"/>
      <c r="J7" s="1047"/>
      <c r="K7" s="54"/>
      <c r="L7" s="54"/>
    </row>
    <row r="8" spans="1:12" ht="12" customHeight="1" x14ac:dyDescent="0.2">
      <c r="A8" s="121" t="s">
        <v>13</v>
      </c>
      <c r="B8" s="756">
        <v>3752.0898000000002</v>
      </c>
      <c r="C8" s="314">
        <v>0.39782802547811202</v>
      </c>
      <c r="D8" s="286">
        <v>0.86386316624427695</v>
      </c>
      <c r="E8" s="165">
        <v>2879.1424000000002</v>
      </c>
      <c r="F8" s="1048">
        <v>0.66287994219438695</v>
      </c>
      <c r="G8" s="314">
        <v>0.76734368137990705</v>
      </c>
      <c r="H8" s="174">
        <v>1928.0885000000001</v>
      </c>
      <c r="I8" s="1048">
        <v>0.44391385206430301</v>
      </c>
      <c r="J8" s="166">
        <v>0.51387056354568095</v>
      </c>
      <c r="K8" s="54"/>
      <c r="L8" s="54"/>
    </row>
    <row r="9" spans="1:12" ht="12" customHeight="1" x14ac:dyDescent="0.2">
      <c r="A9" s="121" t="s">
        <v>14</v>
      </c>
      <c r="B9" s="756">
        <v>849.02170000000001</v>
      </c>
      <c r="C9" s="314">
        <v>0.39433548992331402</v>
      </c>
      <c r="D9" s="286">
        <v>0.68490790361906095</v>
      </c>
      <c r="E9" s="165">
        <v>516.45249999999999</v>
      </c>
      <c r="F9" s="1048">
        <v>0.41662350808444898</v>
      </c>
      <c r="G9" s="314">
        <v>0.60829128395658205</v>
      </c>
      <c r="H9" s="174">
        <v>488.68920000000003</v>
      </c>
      <c r="I9" s="1048">
        <v>0.39422678536164102</v>
      </c>
      <c r="J9" s="166">
        <v>0.575590941904076</v>
      </c>
      <c r="K9" s="54"/>
      <c r="L9" s="54"/>
    </row>
    <row r="10" spans="1:12" ht="12" customHeight="1" x14ac:dyDescent="0.2">
      <c r="A10" s="122" t="s">
        <v>15</v>
      </c>
      <c r="B10" s="754"/>
      <c r="C10" s="705"/>
      <c r="D10" s="753"/>
      <c r="E10" s="752"/>
      <c r="F10" s="1049"/>
      <c r="G10" s="705"/>
      <c r="H10" s="1050"/>
      <c r="I10" s="1049"/>
      <c r="J10" s="673"/>
      <c r="K10" s="54"/>
      <c r="L10" s="54"/>
    </row>
    <row r="11" spans="1:12" ht="12" customHeight="1" x14ac:dyDescent="0.2">
      <c r="A11" s="12" t="s">
        <v>16</v>
      </c>
      <c r="B11" s="742">
        <v>2569.4261999999999</v>
      </c>
      <c r="C11" s="310">
        <v>0.32769109036344901</v>
      </c>
      <c r="D11" s="298">
        <v>0.822281456065307</v>
      </c>
      <c r="E11" s="667">
        <v>2051.1842000000001</v>
      </c>
      <c r="F11" s="1051">
        <v>0.65643089131501497</v>
      </c>
      <c r="G11" s="310">
        <v>0.79830438406831805</v>
      </c>
      <c r="H11" s="1052">
        <v>1017.4987</v>
      </c>
      <c r="I11" s="1051">
        <v>0.32562535268790999</v>
      </c>
      <c r="J11" s="669">
        <v>0.39600230588448099</v>
      </c>
      <c r="K11" s="54"/>
      <c r="L11" s="54"/>
    </row>
    <row r="12" spans="1:12" ht="12" customHeight="1" x14ac:dyDescent="0.2">
      <c r="A12" s="10" t="s">
        <v>17</v>
      </c>
      <c r="B12" s="733">
        <v>1469.8005000000001</v>
      </c>
      <c r="C12" s="312">
        <v>0.51120216845917799</v>
      </c>
      <c r="D12" s="302">
        <v>0.83949757646419298</v>
      </c>
      <c r="E12" s="176">
        <v>1023.0007000000001</v>
      </c>
      <c r="F12" s="1053">
        <v>0.58430148062350795</v>
      </c>
      <c r="G12" s="312">
        <v>0.696013302485609</v>
      </c>
      <c r="H12" s="183">
        <v>954.26959999999997</v>
      </c>
      <c r="I12" s="1053">
        <v>0.54504472987555397</v>
      </c>
      <c r="J12" s="177">
        <v>0.64925110584735801</v>
      </c>
      <c r="K12" s="54"/>
      <c r="L12" s="54"/>
    </row>
    <row r="13" spans="1:12" ht="12" customHeight="1" x14ac:dyDescent="0.2">
      <c r="A13" s="10" t="s">
        <v>18</v>
      </c>
      <c r="B13" s="733">
        <v>561.88480000000004</v>
      </c>
      <c r="C13" s="312">
        <v>0.64711264095436705</v>
      </c>
      <c r="D13" s="302">
        <v>0.79425486163844505</v>
      </c>
      <c r="E13" s="176">
        <v>321.41000000000003</v>
      </c>
      <c r="F13" s="1053">
        <v>0.45433059424140498</v>
      </c>
      <c r="G13" s="312">
        <v>0.57202116875202902</v>
      </c>
      <c r="H13" s="183">
        <v>445.00940000000003</v>
      </c>
      <c r="I13" s="1053">
        <v>0.62904509861239799</v>
      </c>
      <c r="J13" s="177">
        <v>0.79199401727898699</v>
      </c>
      <c r="K13" s="54"/>
      <c r="L13" s="54"/>
    </row>
    <row r="14" spans="1:12" ht="12" customHeight="1" x14ac:dyDescent="0.2">
      <c r="A14" s="123" t="s">
        <v>42</v>
      </c>
      <c r="B14" s="735"/>
      <c r="C14" s="386"/>
      <c r="D14" s="309"/>
      <c r="E14" s="372"/>
      <c r="F14" s="1054"/>
      <c r="G14" s="386"/>
      <c r="H14" s="380"/>
      <c r="I14" s="1054"/>
      <c r="J14" s="373"/>
      <c r="K14" s="54"/>
      <c r="L14" s="54"/>
    </row>
    <row r="15" spans="1:12" ht="12" customHeight="1" x14ac:dyDescent="0.2">
      <c r="A15" s="15" t="s">
        <v>43</v>
      </c>
      <c r="B15" s="742">
        <v>598.60239999999999</v>
      </c>
      <c r="C15" s="310">
        <v>0.429179223478375</v>
      </c>
      <c r="D15" s="298">
        <v>0.83787023925116599</v>
      </c>
      <c r="E15" s="667">
        <v>429.63440000000003</v>
      </c>
      <c r="F15" s="1051">
        <v>0.60136390618970303</v>
      </c>
      <c r="G15" s="310">
        <v>0.71772916379887597</v>
      </c>
      <c r="H15" s="1055">
        <v>263.82209999999998</v>
      </c>
      <c r="I15" s="1051">
        <v>0.369274640473785</v>
      </c>
      <c r="J15" s="255">
        <v>0.440730107330007</v>
      </c>
      <c r="K15" s="54"/>
      <c r="L15" s="54"/>
    </row>
    <row r="16" spans="1:12" ht="12" customHeight="1" x14ac:dyDescent="0.2">
      <c r="A16" s="15" t="s">
        <v>44</v>
      </c>
      <c r="B16" s="733">
        <v>159.88380000000001</v>
      </c>
      <c r="C16" s="312">
        <v>0.267977784586381</v>
      </c>
      <c r="D16" s="302">
        <v>0.68565422286148803</v>
      </c>
      <c r="E16" s="176">
        <v>121.12990000000001</v>
      </c>
      <c r="F16" s="1053">
        <v>0.51945992933486496</v>
      </c>
      <c r="G16" s="312">
        <v>0.75761209078092995</v>
      </c>
      <c r="H16" s="383">
        <v>76.920299999999997</v>
      </c>
      <c r="I16" s="1053">
        <v>0.32986912069122998</v>
      </c>
      <c r="J16" s="164">
        <v>0.48110127480082399</v>
      </c>
      <c r="K16" s="54"/>
      <c r="L16" s="54"/>
    </row>
    <row r="17" spans="1:12" ht="12" customHeight="1" x14ac:dyDescent="0.2">
      <c r="A17" s="15" t="s">
        <v>45</v>
      </c>
      <c r="B17" s="733">
        <v>382.97879999999998</v>
      </c>
      <c r="C17" s="312">
        <v>0.34938870924834697</v>
      </c>
      <c r="D17" s="302">
        <v>0.96534813313265699</v>
      </c>
      <c r="E17" s="176">
        <v>323.55369999999999</v>
      </c>
      <c r="F17" s="1053">
        <v>0.81555939979749204</v>
      </c>
      <c r="G17" s="312">
        <v>0.84483449214421302</v>
      </c>
      <c r="H17" s="383">
        <v>117.5211</v>
      </c>
      <c r="I17" s="1053">
        <v>0.29622729636391498</v>
      </c>
      <c r="J17" s="164">
        <v>0.30686058862788201</v>
      </c>
      <c r="K17" s="54"/>
      <c r="L17" s="54"/>
    </row>
    <row r="18" spans="1:12" ht="12" customHeight="1" x14ac:dyDescent="0.2">
      <c r="A18" s="15" t="s">
        <v>46</v>
      </c>
      <c r="B18" s="733">
        <v>129.7877</v>
      </c>
      <c r="C18" s="312">
        <v>0.51426446476162102</v>
      </c>
      <c r="D18" s="302">
        <v>0.65563416389881701</v>
      </c>
      <c r="E18" s="176">
        <v>84.833299999999994</v>
      </c>
      <c r="F18" s="1053">
        <v>0.42854299533990903</v>
      </c>
      <c r="G18" s="312">
        <v>0.65363127630738505</v>
      </c>
      <c r="H18" s="383">
        <v>90.252700000000004</v>
      </c>
      <c r="I18" s="1053">
        <v>0.45591957869744798</v>
      </c>
      <c r="J18" s="164">
        <v>0.695387159183806</v>
      </c>
      <c r="K18" s="54"/>
      <c r="L18" s="54"/>
    </row>
    <row r="19" spans="1:12" ht="12" customHeight="1" x14ac:dyDescent="0.2">
      <c r="A19" s="15" t="s">
        <v>47</v>
      </c>
      <c r="B19" s="733">
        <v>25.2239</v>
      </c>
      <c r="C19" s="312">
        <v>0.51667356277575904</v>
      </c>
      <c r="D19" s="302">
        <v>0.58124138757414201</v>
      </c>
      <c r="E19" s="176">
        <v>11.607900000000001</v>
      </c>
      <c r="F19" s="1053">
        <v>0.26748408861523698</v>
      </c>
      <c r="G19" s="312">
        <v>0.46019449807523799</v>
      </c>
      <c r="H19" s="383">
        <v>25.2239</v>
      </c>
      <c r="I19" s="1053">
        <v>0.58124138757414201</v>
      </c>
      <c r="J19" s="164">
        <v>1</v>
      </c>
      <c r="K19" s="54"/>
      <c r="L19" s="54"/>
    </row>
    <row r="20" spans="1:12" ht="12" customHeight="1" x14ac:dyDescent="0.2">
      <c r="A20" s="15" t="s">
        <v>48</v>
      </c>
      <c r="B20" s="733">
        <v>344.97190000000001</v>
      </c>
      <c r="C20" s="312">
        <v>0.39838524196195202</v>
      </c>
      <c r="D20" s="302">
        <v>0.82301749949302805</v>
      </c>
      <c r="E20" s="176">
        <v>262.43970000000002</v>
      </c>
      <c r="F20" s="1053">
        <v>0.62611611456382499</v>
      </c>
      <c r="G20" s="312">
        <v>0.76075674569435903</v>
      </c>
      <c r="H20" s="383">
        <v>149.62360000000001</v>
      </c>
      <c r="I20" s="1053">
        <v>0.35696484594004602</v>
      </c>
      <c r="J20" s="164">
        <v>0.43372692094631499</v>
      </c>
      <c r="K20" s="54"/>
      <c r="L20" s="54"/>
    </row>
    <row r="21" spans="1:12" ht="12" customHeight="1" x14ac:dyDescent="0.2">
      <c r="A21" s="15" t="s">
        <v>49</v>
      </c>
      <c r="B21" s="733">
        <v>170.10560000000001</v>
      </c>
      <c r="C21" s="312">
        <v>0.39799721106961999</v>
      </c>
      <c r="D21" s="302">
        <v>0.81819576697435803</v>
      </c>
      <c r="E21" s="176">
        <v>124.773</v>
      </c>
      <c r="F21" s="1053">
        <v>0.600149203980889</v>
      </c>
      <c r="G21" s="312">
        <v>0.73350318860754704</v>
      </c>
      <c r="H21" s="383">
        <v>84.005799999999994</v>
      </c>
      <c r="I21" s="1053">
        <v>0.40406188838753399</v>
      </c>
      <c r="J21" s="164">
        <v>0.49384499981188101</v>
      </c>
      <c r="K21" s="54"/>
      <c r="L21" s="54"/>
    </row>
    <row r="22" spans="1:12" ht="12" customHeight="1" x14ac:dyDescent="0.2">
      <c r="A22" s="15" t="s">
        <v>50</v>
      </c>
      <c r="B22" s="733">
        <v>1012.1611</v>
      </c>
      <c r="C22" s="312">
        <v>0.36298008130320403</v>
      </c>
      <c r="D22" s="302">
        <v>0.87369533033245494</v>
      </c>
      <c r="E22" s="176">
        <v>821.46810000000005</v>
      </c>
      <c r="F22" s="1053">
        <v>0.70908953425208099</v>
      </c>
      <c r="G22" s="312">
        <v>0.81159817345282304</v>
      </c>
      <c r="H22" s="383">
        <v>493.33449999999999</v>
      </c>
      <c r="I22" s="1053">
        <v>0.42584530164407303</v>
      </c>
      <c r="J22" s="164">
        <v>0.48740709359409301</v>
      </c>
      <c r="K22" s="54"/>
      <c r="L22" s="54"/>
    </row>
    <row r="23" spans="1:12" ht="12" customHeight="1" x14ac:dyDescent="0.2">
      <c r="A23" s="15" t="s">
        <v>51</v>
      </c>
      <c r="B23" s="733">
        <v>181.29660000000001</v>
      </c>
      <c r="C23" s="312">
        <v>0.55678072132863299</v>
      </c>
      <c r="D23" s="302">
        <v>0.760733338872146</v>
      </c>
      <c r="E23" s="176">
        <v>91.801400000000001</v>
      </c>
      <c r="F23" s="1053">
        <v>0.38520515848139197</v>
      </c>
      <c r="G23" s="312">
        <v>0.50636029578050601</v>
      </c>
      <c r="H23" s="383">
        <v>147.8441</v>
      </c>
      <c r="I23" s="1053">
        <v>0.62036428606795402</v>
      </c>
      <c r="J23" s="164">
        <v>0.81548192299248801</v>
      </c>
      <c r="K23" s="54"/>
      <c r="L23" s="54"/>
    </row>
    <row r="24" spans="1:12" ht="12" customHeight="1" x14ac:dyDescent="0.2">
      <c r="A24" s="15" t="s">
        <v>52</v>
      </c>
      <c r="B24" s="733">
        <v>252.29849999999999</v>
      </c>
      <c r="C24" s="312">
        <v>0.39751165363625302</v>
      </c>
      <c r="D24" s="302">
        <v>0.72848635343203405</v>
      </c>
      <c r="E24" s="176">
        <v>170.64279999999999</v>
      </c>
      <c r="F24" s="1053">
        <v>0.49271379382529801</v>
      </c>
      <c r="G24" s="312">
        <v>0.67635281224422705</v>
      </c>
      <c r="H24" s="383">
        <v>152.68100000000001</v>
      </c>
      <c r="I24" s="1053">
        <v>0.44085091638815299</v>
      </c>
      <c r="J24" s="164">
        <v>0.60516015751183605</v>
      </c>
      <c r="K24" s="54"/>
      <c r="L24" s="54"/>
    </row>
    <row r="25" spans="1:12" ht="12" customHeight="1" x14ac:dyDescent="0.2">
      <c r="A25" s="15" t="s">
        <v>53</v>
      </c>
      <c r="B25" s="733">
        <v>536.35839999999996</v>
      </c>
      <c r="C25" s="312">
        <v>0.48985190876686502</v>
      </c>
      <c r="D25" s="302">
        <v>0.79558366387572699</v>
      </c>
      <c r="E25" s="176">
        <v>338.22149999999999</v>
      </c>
      <c r="F25" s="1053">
        <v>0.50168599983060602</v>
      </c>
      <c r="G25" s="312">
        <v>0.630588613882061</v>
      </c>
      <c r="H25" s="383">
        <v>363.10930000000002</v>
      </c>
      <c r="I25" s="1053">
        <v>0.53860222433609795</v>
      </c>
      <c r="J25" s="164">
        <v>0.67699004993675904</v>
      </c>
      <c r="K25" s="54"/>
      <c r="L25" s="54"/>
    </row>
    <row r="26" spans="1:12" ht="12" customHeight="1" x14ac:dyDescent="0.2">
      <c r="A26" s="15" t="s">
        <v>54</v>
      </c>
      <c r="B26" s="733">
        <v>219.76740000000001</v>
      </c>
      <c r="C26" s="312">
        <v>0.48095503213116098</v>
      </c>
      <c r="D26" s="302">
        <v>0.803457206449669</v>
      </c>
      <c r="E26" s="176">
        <v>166.35220000000001</v>
      </c>
      <c r="F26" s="1053">
        <v>0.60817425104340594</v>
      </c>
      <c r="G26" s="312">
        <v>0.75694666269883504</v>
      </c>
      <c r="H26" s="383">
        <v>139.1156</v>
      </c>
      <c r="I26" s="1053">
        <v>0.50859877920733298</v>
      </c>
      <c r="J26" s="164">
        <v>0.63301290364266904</v>
      </c>
      <c r="K26" s="54"/>
      <c r="L26" s="54"/>
    </row>
    <row r="27" spans="1:12" ht="12" customHeight="1" x14ac:dyDescent="0.2">
      <c r="A27" s="15" t="s">
        <v>55</v>
      </c>
      <c r="B27" s="733">
        <v>78.796800000000005</v>
      </c>
      <c r="C27" s="312">
        <v>0.53950493619136497</v>
      </c>
      <c r="D27" s="302">
        <v>0.86193400467738501</v>
      </c>
      <c r="E27" s="176">
        <v>53.005299999999998</v>
      </c>
      <c r="F27" s="1053">
        <v>0.57980870413679497</v>
      </c>
      <c r="G27" s="312">
        <v>0.672683408463288</v>
      </c>
      <c r="H27" s="383">
        <v>52.036000000000001</v>
      </c>
      <c r="I27" s="1053">
        <v>0.56920582901072603</v>
      </c>
      <c r="J27" s="164">
        <v>0.66038214749837598</v>
      </c>
      <c r="K27" s="54"/>
      <c r="L27" s="54"/>
    </row>
    <row r="28" spans="1:12" ht="12" customHeight="1" x14ac:dyDescent="0.2">
      <c r="A28" s="15" t="s">
        <v>56</v>
      </c>
      <c r="B28" s="733">
        <v>508.87860000000001</v>
      </c>
      <c r="C28" s="312">
        <v>0.34957526433576502</v>
      </c>
      <c r="D28" s="302">
        <v>0.86544921577377698</v>
      </c>
      <c r="E28" s="176">
        <v>396.13170000000002</v>
      </c>
      <c r="F28" s="1053">
        <v>0.673700700143675</v>
      </c>
      <c r="G28" s="312">
        <v>0.77844047676597095</v>
      </c>
      <c r="H28" s="383">
        <v>261.28769999999997</v>
      </c>
      <c r="I28" s="1053">
        <v>0.44437167343318001</v>
      </c>
      <c r="J28" s="164">
        <v>0.513457826680077</v>
      </c>
      <c r="K28" s="54"/>
      <c r="L28" s="54"/>
    </row>
    <row r="29" spans="1:12" ht="12" customHeight="1" x14ac:dyDescent="0.2">
      <c r="A29" s="123" t="s">
        <v>29</v>
      </c>
      <c r="B29" s="735"/>
      <c r="C29" s="386"/>
      <c r="D29" s="309"/>
      <c r="E29" s="372"/>
      <c r="F29" s="1054"/>
      <c r="G29" s="386"/>
      <c r="H29" s="380"/>
      <c r="I29" s="1054"/>
      <c r="J29" s="373"/>
      <c r="K29" s="54"/>
      <c r="L29" s="54"/>
    </row>
    <row r="30" spans="1:12" ht="12" customHeight="1" x14ac:dyDescent="0.2">
      <c r="A30" s="121" t="s">
        <v>30</v>
      </c>
      <c r="B30" s="733">
        <v>383.6628</v>
      </c>
      <c r="C30" s="312">
        <v>0.35325405508130198</v>
      </c>
      <c r="D30" s="302">
        <v>0.72613982073565797</v>
      </c>
      <c r="E30" s="176">
        <v>266.9273</v>
      </c>
      <c r="F30" s="1053">
        <v>0.505200248164412</v>
      </c>
      <c r="G30" s="312">
        <v>0.69573411860623402</v>
      </c>
      <c r="H30" s="183">
        <v>207.6474</v>
      </c>
      <c r="I30" s="1053">
        <v>0.39300408017724298</v>
      </c>
      <c r="J30" s="177">
        <v>0.541223699561177</v>
      </c>
      <c r="K30" s="54"/>
      <c r="L30" s="54"/>
    </row>
    <row r="31" spans="1:12" ht="12" customHeight="1" x14ac:dyDescent="0.2">
      <c r="A31" s="121" t="s">
        <v>31</v>
      </c>
      <c r="B31" s="733">
        <v>453.74360000000001</v>
      </c>
      <c r="C31" s="312">
        <v>0.40552544818679098</v>
      </c>
      <c r="D31" s="302">
        <v>0.76412845016229203</v>
      </c>
      <c r="E31" s="176">
        <v>302.17970000000003</v>
      </c>
      <c r="F31" s="1053">
        <v>0.50888674976684301</v>
      </c>
      <c r="G31" s="312">
        <v>0.66597016464805203</v>
      </c>
      <c r="H31" s="183">
        <v>261.9846</v>
      </c>
      <c r="I31" s="1053">
        <v>0.44119605513860299</v>
      </c>
      <c r="J31" s="177">
        <v>0.57738467275351102</v>
      </c>
      <c r="K31" s="54"/>
      <c r="L31" s="54"/>
    </row>
    <row r="32" spans="1:12" ht="12" customHeight="1" x14ac:dyDescent="0.2">
      <c r="A32" s="121" t="s">
        <v>32</v>
      </c>
      <c r="B32" s="733">
        <v>558.31880000000001</v>
      </c>
      <c r="C32" s="312">
        <v>0.39625178167127201</v>
      </c>
      <c r="D32" s="302">
        <v>0.85165852739577097</v>
      </c>
      <c r="E32" s="176">
        <v>454.65519999999998</v>
      </c>
      <c r="F32" s="1053">
        <v>0.69353025207968999</v>
      </c>
      <c r="G32" s="312">
        <v>0.81432901775831301</v>
      </c>
      <c r="H32" s="183">
        <v>256.87549999999999</v>
      </c>
      <c r="I32" s="1053">
        <v>0.39183744135797</v>
      </c>
      <c r="J32" s="177">
        <v>0.46008749839697299</v>
      </c>
      <c r="K32" s="54"/>
      <c r="L32" s="54"/>
    </row>
    <row r="33" spans="1:12" ht="12" customHeight="1" x14ac:dyDescent="0.2">
      <c r="A33" s="121" t="s">
        <v>33</v>
      </c>
      <c r="B33" s="733">
        <v>459.97570000000002</v>
      </c>
      <c r="C33" s="312">
        <v>0.33286782444694502</v>
      </c>
      <c r="D33" s="302">
        <v>0.87936938237287399</v>
      </c>
      <c r="E33" s="176">
        <v>358.52499999999998</v>
      </c>
      <c r="F33" s="1053">
        <v>0.68541861627741396</v>
      </c>
      <c r="G33" s="312">
        <v>0.77944334885516797</v>
      </c>
      <c r="H33" s="183">
        <v>211.83969999999999</v>
      </c>
      <c r="I33" s="1053">
        <v>0.40498953781918301</v>
      </c>
      <c r="J33" s="177">
        <v>0.460545415768703</v>
      </c>
      <c r="K33" s="54"/>
      <c r="L33" s="54"/>
    </row>
    <row r="34" spans="1:12" ht="12" customHeight="1" x14ac:dyDescent="0.2">
      <c r="A34" s="121" t="s">
        <v>34</v>
      </c>
      <c r="B34" s="733">
        <v>686.98069999999996</v>
      </c>
      <c r="C34" s="312">
        <v>0.35868578639186199</v>
      </c>
      <c r="D34" s="302">
        <v>0.75407662863174396</v>
      </c>
      <c r="E34" s="176">
        <v>516.39469999999994</v>
      </c>
      <c r="F34" s="1053">
        <v>0.56682986060496399</v>
      </c>
      <c r="G34" s="312">
        <v>0.75168734725735398</v>
      </c>
      <c r="H34" s="183">
        <v>363.7011</v>
      </c>
      <c r="I34" s="1053">
        <v>0.399223004835007</v>
      </c>
      <c r="J34" s="177">
        <v>0.52941967656442201</v>
      </c>
      <c r="K34" s="54"/>
      <c r="L34" s="54"/>
    </row>
    <row r="35" spans="1:12" ht="12" customHeight="1" x14ac:dyDescent="0.2">
      <c r="A35" s="121" t="s">
        <v>35</v>
      </c>
      <c r="B35" s="733">
        <v>830.14340000000004</v>
      </c>
      <c r="C35" s="312">
        <v>0.43490424696030899</v>
      </c>
      <c r="D35" s="302">
        <v>0.881093045927267</v>
      </c>
      <c r="E35" s="176">
        <v>582.83849999999995</v>
      </c>
      <c r="F35" s="1053">
        <v>0.61860992841559603</v>
      </c>
      <c r="G35" s="312">
        <v>0.70209375874096003</v>
      </c>
      <c r="H35" s="183">
        <v>446.07409999999999</v>
      </c>
      <c r="I35" s="1053">
        <v>0.47345168012931799</v>
      </c>
      <c r="J35" s="177">
        <v>0.53734583687589399</v>
      </c>
      <c r="K35" s="54"/>
      <c r="L35" s="54"/>
    </row>
    <row r="36" spans="1:12" ht="12" customHeight="1" x14ac:dyDescent="0.2">
      <c r="A36" s="121" t="s">
        <v>36</v>
      </c>
      <c r="B36" s="733">
        <v>764.00429999999994</v>
      </c>
      <c r="C36" s="312">
        <v>0.46781926724851902</v>
      </c>
      <c r="D36" s="302">
        <v>0.89922181264442302</v>
      </c>
      <c r="E36" s="176">
        <v>582.22170000000006</v>
      </c>
      <c r="F36" s="1053">
        <v>0.68526636883446601</v>
      </c>
      <c r="G36" s="312">
        <v>0.76206599884320003</v>
      </c>
      <c r="H36" s="183">
        <v>391.62979999999999</v>
      </c>
      <c r="I36" s="1053">
        <v>0.46094250862406499</v>
      </c>
      <c r="J36" s="177">
        <v>0.51260156520061495</v>
      </c>
      <c r="K36" s="54"/>
      <c r="L36" s="54"/>
    </row>
    <row r="37" spans="1:12" ht="12" customHeight="1" thickBot="1" x14ac:dyDescent="0.25">
      <c r="A37" s="124" t="s">
        <v>37</v>
      </c>
      <c r="B37" s="731">
        <v>464.28219999999999</v>
      </c>
      <c r="C37" s="398">
        <v>0.410341533378626</v>
      </c>
      <c r="D37" s="321">
        <v>0.80136003416137402</v>
      </c>
      <c r="E37" s="390">
        <v>331.8528</v>
      </c>
      <c r="F37" s="1056">
        <v>0.57278433492506797</v>
      </c>
      <c r="G37" s="398">
        <v>0.71476528714648102</v>
      </c>
      <c r="H37" s="399">
        <v>277.02550000000002</v>
      </c>
      <c r="I37" s="1056">
        <v>0.47815135739335202</v>
      </c>
      <c r="J37" s="273">
        <v>0.59667482406174499</v>
      </c>
      <c r="K37" s="54"/>
      <c r="L37" s="54"/>
    </row>
    <row r="38" spans="1:12" ht="12" customHeight="1" x14ac:dyDescent="0.2">
      <c r="A38" s="88" t="s">
        <v>215</v>
      </c>
      <c r="B38" s="112"/>
      <c r="C38" s="112"/>
      <c r="D38" s="112"/>
      <c r="E38" s="112"/>
      <c r="F38" s="112"/>
      <c r="G38" s="28"/>
      <c r="H38" s="687"/>
      <c r="I38" s="687"/>
      <c r="J38" s="687"/>
      <c r="K38" s="54"/>
      <c r="L38" s="54"/>
    </row>
    <row r="39" spans="1:12" ht="12" customHeight="1" x14ac:dyDescent="0.2">
      <c r="A39" s="88" t="s">
        <v>214</v>
      </c>
      <c r="B39" s="112"/>
      <c r="C39" s="112"/>
      <c r="D39" s="112"/>
      <c r="E39" s="112"/>
      <c r="F39" s="112"/>
      <c r="G39" s="28"/>
      <c r="H39" s="687"/>
      <c r="I39" s="687"/>
      <c r="J39" s="687"/>
      <c r="K39" s="54"/>
      <c r="L39" s="54"/>
    </row>
    <row r="40" spans="1:12" ht="12" customHeight="1" x14ac:dyDescent="0.2">
      <c r="A40" s="88" t="s">
        <v>478</v>
      </c>
      <c r="B40" s="112"/>
      <c r="C40" s="112"/>
      <c r="D40" s="112"/>
      <c r="E40" s="112"/>
      <c r="F40" s="112"/>
      <c r="G40" s="28"/>
      <c r="H40" s="687"/>
      <c r="I40" s="687"/>
      <c r="J40" s="687"/>
      <c r="K40" s="54"/>
      <c r="L40" s="54"/>
    </row>
    <row r="41" spans="1:12" ht="12" customHeight="1" x14ac:dyDescent="0.2">
      <c r="A41" s="658"/>
      <c r="B41" s="112"/>
      <c r="C41" s="112"/>
      <c r="D41" s="112"/>
      <c r="E41" s="112"/>
      <c r="F41" s="112"/>
      <c r="G41" s="28"/>
      <c r="H41" s="687"/>
      <c r="I41" s="687"/>
      <c r="J41" s="687"/>
      <c r="K41" s="54"/>
      <c r="L41" s="54"/>
    </row>
    <row r="42" spans="1:12" ht="12" customHeight="1" x14ac:dyDescent="0.2">
      <c r="A42" s="931"/>
      <c r="B42" s="112"/>
      <c r="C42" s="112"/>
      <c r="D42" s="112"/>
      <c r="E42" s="112"/>
      <c r="F42" s="112"/>
      <c r="G42" s="28"/>
      <c r="H42" s="112"/>
      <c r="I42" s="112"/>
      <c r="J42" s="112"/>
    </row>
    <row r="43" spans="1:12" ht="12" customHeight="1" x14ac:dyDescent="0.2">
      <c r="A43" s="728"/>
      <c r="B43" s="327"/>
      <c r="C43" s="327"/>
      <c r="D43" s="327"/>
      <c r="E43" s="327"/>
      <c r="F43" s="327"/>
      <c r="G43" s="686"/>
      <c r="H43" s="327"/>
      <c r="I43" s="327"/>
      <c r="J43" s="327"/>
    </row>
    <row r="44" spans="1:12" x14ac:dyDescent="0.2">
      <c r="A44" s="728"/>
    </row>
    <row r="45" spans="1:12" x14ac:dyDescent="0.2">
      <c r="A45" s="727"/>
      <c r="B45" s="66"/>
      <c r="C45" s="66"/>
      <c r="D45" s="66"/>
      <c r="E45" s="66"/>
      <c r="F45" s="66"/>
      <c r="H45" s="66"/>
      <c r="I45" s="66"/>
      <c r="J45" s="66"/>
    </row>
    <row r="46" spans="1:12" x14ac:dyDescent="0.2">
      <c r="A46" s="727"/>
      <c r="B46" s="66"/>
      <c r="C46" s="66"/>
      <c r="D46" s="66"/>
      <c r="E46" s="66"/>
      <c r="F46" s="66"/>
      <c r="H46" s="66"/>
      <c r="I46" s="66"/>
      <c r="J46" s="66"/>
    </row>
    <row r="47" spans="1:12" x14ac:dyDescent="0.2">
      <c r="A47" s="727"/>
    </row>
    <row r="48" spans="1:12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  <colBreaks count="1" manualBreakCount="1">
    <brk id="10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4"/>
  <sheetViews>
    <sheetView zoomScaleNormal="100" workbookViewId="0">
      <selection sqref="A1:K1"/>
    </sheetView>
  </sheetViews>
  <sheetFormatPr defaultColWidth="9.140625" defaultRowHeight="12" x14ac:dyDescent="0.2"/>
  <cols>
    <col min="1" max="1" width="42.7109375" style="38" customWidth="1"/>
    <col min="2" max="2" width="9.28515625" style="38" customWidth="1"/>
    <col min="3" max="5" width="8.7109375" style="38" customWidth="1"/>
    <col min="6" max="6" width="9.28515625" style="38" customWidth="1"/>
    <col min="7" max="7" width="8.7109375" style="38" customWidth="1"/>
    <col min="8" max="8" width="8.7109375" style="67" customWidth="1"/>
    <col min="9" max="9" width="9.28515625" style="38" customWidth="1"/>
    <col min="10" max="11" width="8.7109375" style="38" customWidth="1"/>
    <col min="12" max="12" width="5.7109375" style="38" customWidth="1"/>
    <col min="13" max="16384" width="9.140625" style="38"/>
  </cols>
  <sheetData>
    <row r="1" spans="1:13" ht="30" customHeight="1" thickBot="1" x14ac:dyDescent="0.25">
      <c r="A1" s="1519" t="s">
        <v>480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M1" s="139" t="s">
        <v>92</v>
      </c>
    </row>
    <row r="2" spans="1:13" ht="15" customHeight="1" x14ac:dyDescent="0.2">
      <c r="A2" s="1347" t="s">
        <v>0</v>
      </c>
      <c r="B2" s="1630" t="s">
        <v>481</v>
      </c>
      <c r="C2" s="1446"/>
      <c r="D2" s="1446"/>
      <c r="E2" s="1631"/>
      <c r="F2" s="1385" t="s">
        <v>482</v>
      </c>
      <c r="G2" s="1388"/>
      <c r="H2" s="1388"/>
      <c r="I2" s="1388"/>
      <c r="J2" s="1388"/>
      <c r="K2" s="1388"/>
      <c r="L2" s="54"/>
    </row>
    <row r="3" spans="1:13" ht="20.100000000000001" customHeight="1" x14ac:dyDescent="0.2">
      <c r="A3" s="1598"/>
      <c r="B3" s="1632"/>
      <c r="C3" s="1633"/>
      <c r="D3" s="1633"/>
      <c r="E3" s="1634"/>
      <c r="F3" s="1389" t="s">
        <v>476</v>
      </c>
      <c r="G3" s="1663"/>
      <c r="H3" s="1493"/>
      <c r="I3" s="1477" t="s">
        <v>477</v>
      </c>
      <c r="J3" s="1633"/>
      <c r="K3" s="1481"/>
      <c r="L3" s="54"/>
    </row>
    <row r="4" spans="1:13" ht="20.100000000000001" customHeight="1" x14ac:dyDescent="0.2">
      <c r="A4" s="1598"/>
      <c r="B4" s="1635"/>
      <c r="C4" s="1636"/>
      <c r="D4" s="1636"/>
      <c r="E4" s="1637"/>
      <c r="F4" s="1492"/>
      <c r="G4" s="1658"/>
      <c r="H4" s="1475"/>
      <c r="I4" s="1479"/>
      <c r="J4" s="1658"/>
      <c r="K4" s="1482"/>
      <c r="L4" s="54"/>
    </row>
    <row r="5" spans="1:13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61</v>
      </c>
      <c r="H5" s="515" t="s">
        <v>234</v>
      </c>
      <c r="I5" s="40" t="s">
        <v>10</v>
      </c>
      <c r="J5" s="125" t="s">
        <v>61</v>
      </c>
      <c r="K5" s="101" t="s">
        <v>234</v>
      </c>
      <c r="L5" s="54"/>
    </row>
    <row r="6" spans="1:13" ht="12" customHeight="1" x14ac:dyDescent="0.2">
      <c r="A6" s="767" t="s">
        <v>11</v>
      </c>
      <c r="B6" s="766">
        <v>4138.1417000000001</v>
      </c>
      <c r="C6" s="453">
        <v>0.174121775177278</v>
      </c>
      <c r="D6" s="453">
        <v>0.39375059654074801</v>
      </c>
      <c r="E6" s="277">
        <v>0.46642975521560898</v>
      </c>
      <c r="F6" s="334">
        <v>2399.4331000000002</v>
      </c>
      <c r="G6" s="1041">
        <v>0.228309778392706</v>
      </c>
      <c r="H6" s="453">
        <v>0.27045158784418399</v>
      </c>
      <c r="I6" s="342">
        <v>2511.3791999999999</v>
      </c>
      <c r="J6" s="1041">
        <v>0.23896162331512899</v>
      </c>
      <c r="K6" s="335">
        <v>0.28306956852385501</v>
      </c>
      <c r="L6" s="54"/>
    </row>
    <row r="7" spans="1:13" ht="12" customHeight="1" x14ac:dyDescent="0.2">
      <c r="A7" s="120" t="s">
        <v>12</v>
      </c>
      <c r="B7" s="1042"/>
      <c r="C7" s="1043"/>
      <c r="D7" s="1043"/>
      <c r="E7" s="763"/>
      <c r="F7" s="1044"/>
      <c r="G7" s="1045"/>
      <c r="H7" s="1043"/>
      <c r="I7" s="1046"/>
      <c r="J7" s="1045"/>
      <c r="K7" s="1047"/>
      <c r="L7" s="54"/>
    </row>
    <row r="8" spans="1:13" ht="12" customHeight="1" x14ac:dyDescent="0.2">
      <c r="A8" s="121" t="s">
        <v>13</v>
      </c>
      <c r="B8" s="756">
        <v>3485.9798999999998</v>
      </c>
      <c r="C8" s="314">
        <v>0.17910159072260701</v>
      </c>
      <c r="D8" s="314">
        <v>0.429712254090937</v>
      </c>
      <c r="E8" s="286">
        <v>0.45958157769675401</v>
      </c>
      <c r="F8" s="165">
        <v>2115.9616999999998</v>
      </c>
      <c r="G8" s="1048">
        <v>0.26083187446866601</v>
      </c>
      <c r="H8" s="314">
        <v>0.27896231313092401</v>
      </c>
      <c r="I8" s="174">
        <v>2092.3168000000001</v>
      </c>
      <c r="J8" s="1048">
        <v>0.257917198088359</v>
      </c>
      <c r="K8" s="166">
        <v>0.27584503742704403</v>
      </c>
      <c r="L8" s="54"/>
    </row>
    <row r="9" spans="1:13" ht="12" customHeight="1" x14ac:dyDescent="0.2">
      <c r="A9" s="121" t="s">
        <v>14</v>
      </c>
      <c r="B9" s="756">
        <v>652.16179999999997</v>
      </c>
      <c r="C9" s="314">
        <v>0.151591875333878</v>
      </c>
      <c r="D9" s="314">
        <v>0.27205241866972901</v>
      </c>
      <c r="E9" s="286">
        <v>0.506795671671043</v>
      </c>
      <c r="F9" s="165">
        <v>283.47140000000002</v>
      </c>
      <c r="G9" s="1048">
        <v>0.11825145231397199</v>
      </c>
      <c r="H9" s="314">
        <v>0.22028594524017001</v>
      </c>
      <c r="I9" s="174">
        <v>419.06240000000003</v>
      </c>
      <c r="J9" s="1048">
        <v>0.17481388743336601</v>
      </c>
      <c r="K9" s="166">
        <v>0.325653864547232</v>
      </c>
      <c r="L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</row>
    <row r="11" spans="1:13" ht="12" customHeight="1" x14ac:dyDescent="0.2">
      <c r="A11" s="12" t="s">
        <v>16</v>
      </c>
      <c r="B11" s="742">
        <v>2394.0704000000001</v>
      </c>
      <c r="C11" s="310">
        <v>0.136826398273519</v>
      </c>
      <c r="D11" s="310">
        <v>0.35986658030724</v>
      </c>
      <c r="E11" s="298">
        <v>0.41272876702665101</v>
      </c>
      <c r="F11" s="667">
        <v>1569.0758000000001</v>
      </c>
      <c r="G11" s="1051">
        <v>0.23585686635983899</v>
      </c>
      <c r="H11" s="310">
        <v>0.27050278901796598</v>
      </c>
      <c r="I11" s="1052">
        <v>1219.5640000000001</v>
      </c>
      <c r="J11" s="1051">
        <v>0.183319724493406</v>
      </c>
      <c r="K11" s="669">
        <v>0.21024826422401399</v>
      </c>
      <c r="L11" s="54"/>
    </row>
    <row r="12" spans="1:13" ht="12" customHeight="1" x14ac:dyDescent="0.2">
      <c r="A12" s="10" t="s">
        <v>17</v>
      </c>
      <c r="B12" s="733">
        <v>1238.7011</v>
      </c>
      <c r="C12" s="312">
        <v>0.24861563543085399</v>
      </c>
      <c r="D12" s="312">
        <v>0.42976112768775698</v>
      </c>
      <c r="E12" s="302">
        <v>0.53999739308828398</v>
      </c>
      <c r="F12" s="176">
        <v>641.20360000000005</v>
      </c>
      <c r="G12" s="1053">
        <v>0.22246236982711101</v>
      </c>
      <c r="H12" s="312">
        <v>0.27952528050457198</v>
      </c>
      <c r="I12" s="183">
        <v>880.85619999999994</v>
      </c>
      <c r="J12" s="1053">
        <v>0.30560863620994</v>
      </c>
      <c r="K12" s="177">
        <v>0.383999054885518</v>
      </c>
      <c r="L12" s="54"/>
    </row>
    <row r="13" spans="1:13" ht="12" customHeight="1" x14ac:dyDescent="0.2">
      <c r="A13" s="10" t="s">
        <v>18</v>
      </c>
      <c r="B13" s="733">
        <v>505.37020000000001</v>
      </c>
      <c r="C13" s="312">
        <v>0.392899405523851</v>
      </c>
      <c r="D13" s="312">
        <v>0.51854763624170097</v>
      </c>
      <c r="E13" s="302">
        <v>0.65002860603216805</v>
      </c>
      <c r="F13" s="176">
        <v>189.15369999999999</v>
      </c>
      <c r="G13" s="1053">
        <v>0.19408584839662499</v>
      </c>
      <c r="H13" s="312">
        <v>0.24329751919845499</v>
      </c>
      <c r="I13" s="183">
        <v>410.959</v>
      </c>
      <c r="J13" s="1053">
        <v>0.42167468133707398</v>
      </c>
      <c r="K13" s="177">
        <v>0.52859291249538198</v>
      </c>
      <c r="L13" s="54"/>
    </row>
    <row r="14" spans="1:13" ht="12" customHeight="1" x14ac:dyDescent="0.2">
      <c r="A14" s="123" t="s">
        <v>19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</row>
    <row r="15" spans="1:13" ht="12" customHeight="1" x14ac:dyDescent="0.2">
      <c r="A15" s="743" t="s">
        <v>20</v>
      </c>
      <c r="B15" s="742">
        <v>13.364800000000001</v>
      </c>
      <c r="C15" s="310">
        <v>0.131027579438803</v>
      </c>
      <c r="D15" s="310">
        <v>0.41408498706449198</v>
      </c>
      <c r="E15" s="298">
        <v>0.33397555557221498</v>
      </c>
      <c r="F15" s="667">
        <v>6.3529999999999998</v>
      </c>
      <c r="G15" s="1051">
        <v>0.19683660981239601</v>
      </c>
      <c r="H15" s="310">
        <v>0.15875633788386501</v>
      </c>
      <c r="I15" s="1055">
        <v>9.3529999999999998</v>
      </c>
      <c r="J15" s="1051">
        <v>0.28978637046676298</v>
      </c>
      <c r="K15" s="255">
        <v>0.23372391440701901</v>
      </c>
      <c r="L15" s="54"/>
    </row>
    <row r="16" spans="1:13" ht="12" customHeight="1" x14ac:dyDescent="0.2">
      <c r="A16" s="736" t="s">
        <v>21</v>
      </c>
      <c r="B16" s="733">
        <v>2467.1702</v>
      </c>
      <c r="C16" s="312">
        <v>0.21297201522378101</v>
      </c>
      <c r="D16" s="312">
        <v>0.44190770737761897</v>
      </c>
      <c r="E16" s="302">
        <v>0.53621178273988801</v>
      </c>
      <c r="F16" s="176">
        <v>1379.9879000000001</v>
      </c>
      <c r="G16" s="1053">
        <v>0.24717682189005699</v>
      </c>
      <c r="H16" s="312">
        <v>0.29992489858157101</v>
      </c>
      <c r="I16" s="383">
        <v>1631.5053</v>
      </c>
      <c r="J16" s="1053">
        <v>0.29222741369745597</v>
      </c>
      <c r="K16" s="164">
        <v>0.354589385629972</v>
      </c>
      <c r="L16" s="54"/>
    </row>
    <row r="17" spans="1:12" ht="12" customHeight="1" x14ac:dyDescent="0.2">
      <c r="A17" s="736" t="s">
        <v>22</v>
      </c>
      <c r="B17" s="733">
        <v>32.6691</v>
      </c>
      <c r="C17" s="312">
        <v>0.12746420018400301</v>
      </c>
      <c r="D17" s="312">
        <v>0.34624336269117001</v>
      </c>
      <c r="E17" s="302">
        <v>0.41029366884482898</v>
      </c>
      <c r="F17" s="176">
        <v>15.900499999999999</v>
      </c>
      <c r="G17" s="1053">
        <v>0.16852140366495999</v>
      </c>
      <c r="H17" s="312">
        <v>0.199695568028112</v>
      </c>
      <c r="I17" s="383">
        <v>18.778400000000001</v>
      </c>
      <c r="J17" s="1053">
        <v>0.19902281856432699</v>
      </c>
      <c r="K17" s="164">
        <v>0.235839329244936</v>
      </c>
      <c r="L17" s="54"/>
    </row>
    <row r="18" spans="1:12" ht="12" customHeight="1" x14ac:dyDescent="0.2">
      <c r="A18" s="736" t="s">
        <v>23</v>
      </c>
      <c r="B18" s="733">
        <v>55.692500000000003</v>
      </c>
      <c r="C18" s="312">
        <v>0.105505934987088</v>
      </c>
      <c r="D18" s="312">
        <v>0.42574099994572401</v>
      </c>
      <c r="E18" s="302">
        <v>0.34289251857995001</v>
      </c>
      <c r="F18" s="176">
        <v>41.088099999999997</v>
      </c>
      <c r="G18" s="1053">
        <v>0.31409774709107902</v>
      </c>
      <c r="H18" s="312">
        <v>0.25297485465125202</v>
      </c>
      <c r="I18" s="383">
        <v>16.887799999999999</v>
      </c>
      <c r="J18" s="1053">
        <v>0.12909869118612699</v>
      </c>
      <c r="K18" s="164">
        <v>0.103976303367141</v>
      </c>
      <c r="L18" s="54"/>
    </row>
    <row r="19" spans="1:12" ht="12" customHeight="1" x14ac:dyDescent="0.2">
      <c r="A19" s="736" t="s">
        <v>24</v>
      </c>
      <c r="B19" s="733">
        <v>342.97300000000001</v>
      </c>
      <c r="C19" s="312">
        <v>7.7291731513449799E-2</v>
      </c>
      <c r="D19" s="312">
        <v>0.21273664628203801</v>
      </c>
      <c r="E19" s="302">
        <v>0.23641300564140999</v>
      </c>
      <c r="F19" s="176">
        <v>295.02019999999999</v>
      </c>
      <c r="G19" s="1053">
        <v>0.18299285347084501</v>
      </c>
      <c r="H19" s="312">
        <v>0.20335890057506001</v>
      </c>
      <c r="I19" s="383">
        <v>109.6065</v>
      </c>
      <c r="J19" s="1053">
        <v>6.7985874167098406E-2</v>
      </c>
      <c r="K19" s="164">
        <v>7.5552309082158695E-2</v>
      </c>
      <c r="L19" s="54"/>
    </row>
    <row r="20" spans="1:12" ht="12" customHeight="1" x14ac:dyDescent="0.2">
      <c r="A20" s="736" t="s">
        <v>25</v>
      </c>
      <c r="B20" s="733">
        <v>382.77</v>
      </c>
      <c r="C20" s="312">
        <v>0.12490546512723701</v>
      </c>
      <c r="D20" s="312">
        <v>0.46930731162817202</v>
      </c>
      <c r="E20" s="302">
        <v>0.30696371449431398</v>
      </c>
      <c r="F20" s="176">
        <v>343.62560000000002</v>
      </c>
      <c r="G20" s="1053">
        <v>0.421313077154995</v>
      </c>
      <c r="H20" s="312">
        <v>0.27557172863948898</v>
      </c>
      <c r="I20" s="383">
        <v>53.479100000000003</v>
      </c>
      <c r="J20" s="1053">
        <v>6.5569748541667694E-2</v>
      </c>
      <c r="K20" s="164">
        <v>4.2887747691336499E-2</v>
      </c>
      <c r="L20" s="54"/>
    </row>
    <row r="21" spans="1:12" ht="12" customHeight="1" x14ac:dyDescent="0.2">
      <c r="A21" s="736" t="s">
        <v>26</v>
      </c>
      <c r="B21" s="733">
        <v>449.41480000000001</v>
      </c>
      <c r="C21" s="312">
        <v>0.25653601589397801</v>
      </c>
      <c r="D21" s="312">
        <v>0.37290786616350902</v>
      </c>
      <c r="E21" s="302">
        <v>0.71867076831754495</v>
      </c>
      <c r="F21" s="176">
        <v>157.52600000000001</v>
      </c>
      <c r="G21" s="1053">
        <v>0.130709279100895</v>
      </c>
      <c r="H21" s="312">
        <v>0.25190387911121198</v>
      </c>
      <c r="I21" s="383">
        <v>368.68560000000002</v>
      </c>
      <c r="J21" s="1053">
        <v>0.30592174619352402</v>
      </c>
      <c r="K21" s="164">
        <v>0.58957462775951097</v>
      </c>
      <c r="L21" s="54"/>
    </row>
    <row r="22" spans="1:12" ht="12" customHeight="1" x14ac:dyDescent="0.2">
      <c r="A22" s="736" t="s">
        <v>27</v>
      </c>
      <c r="B22" s="733">
        <v>30.922599999999999</v>
      </c>
      <c r="C22" s="312">
        <v>8.4782446574002399E-2</v>
      </c>
      <c r="D22" s="312">
        <v>0.16306644609899501</v>
      </c>
      <c r="E22" s="302">
        <v>0.36306318787762099</v>
      </c>
      <c r="F22" s="176">
        <v>9.9285999999999994</v>
      </c>
      <c r="G22" s="1053">
        <v>5.2357224707446401E-2</v>
      </c>
      <c r="H22" s="312">
        <v>0.11657199482455401</v>
      </c>
      <c r="I22" s="383">
        <v>22.997800000000002</v>
      </c>
      <c r="J22" s="1053">
        <v>0.12127600894153399</v>
      </c>
      <c r="K22" s="164">
        <v>0.27001786984832898</v>
      </c>
      <c r="L22" s="54"/>
    </row>
    <row r="23" spans="1:12" ht="12" customHeight="1" x14ac:dyDescent="0.2">
      <c r="A23" s="736" t="s">
        <v>28</v>
      </c>
      <c r="B23" s="733">
        <v>363.16469999999998</v>
      </c>
      <c r="C23" s="312">
        <v>0.21659477649296</v>
      </c>
      <c r="D23" s="312">
        <v>0.42901234640822</v>
      </c>
      <c r="E23" s="302">
        <v>0.62552762493080105</v>
      </c>
      <c r="F23" s="176">
        <v>150.00319999999999</v>
      </c>
      <c r="G23" s="1053">
        <v>0.17720121146339801</v>
      </c>
      <c r="H23" s="312">
        <v>0.25837077620159699</v>
      </c>
      <c r="I23" s="383">
        <v>280.08569999999997</v>
      </c>
      <c r="J23" s="1053">
        <v>0.33086977713524701</v>
      </c>
      <c r="K23" s="164">
        <v>0.48242943958507201</v>
      </c>
      <c r="L23" s="54"/>
    </row>
    <row r="24" spans="1:12" ht="12" customHeight="1" x14ac:dyDescent="0.2">
      <c r="A24" s="123" t="s">
        <v>29</v>
      </c>
      <c r="B24" s="735"/>
      <c r="C24" s="386"/>
      <c r="D24" s="386"/>
      <c r="E24" s="309"/>
      <c r="F24" s="372"/>
      <c r="G24" s="1054"/>
      <c r="H24" s="386"/>
      <c r="I24" s="380"/>
      <c r="J24" s="1054"/>
      <c r="K24" s="373"/>
      <c r="L24" s="54"/>
    </row>
    <row r="25" spans="1:12" ht="12" customHeight="1" x14ac:dyDescent="0.2">
      <c r="A25" s="121" t="s">
        <v>30</v>
      </c>
      <c r="B25" s="733">
        <v>678.20410000000004</v>
      </c>
      <c r="C25" s="312">
        <v>0.147148957368501</v>
      </c>
      <c r="D25" s="312">
        <v>0.32306639121874497</v>
      </c>
      <c r="E25" s="302">
        <v>0.51038474664728095</v>
      </c>
      <c r="F25" s="176">
        <v>392.89420000000001</v>
      </c>
      <c r="G25" s="1053">
        <v>0.18715739306910101</v>
      </c>
      <c r="H25" s="312">
        <v>0.295673834360757</v>
      </c>
      <c r="I25" s="183">
        <v>449.86250000000001</v>
      </c>
      <c r="J25" s="1053">
        <v>0.21429456769671901</v>
      </c>
      <c r="K25" s="177">
        <v>0.33854551762310497</v>
      </c>
      <c r="L25" s="54"/>
    </row>
    <row r="26" spans="1:12" ht="12" customHeight="1" x14ac:dyDescent="0.2">
      <c r="A26" s="121" t="s">
        <v>31</v>
      </c>
      <c r="B26" s="733">
        <v>389.88040000000001</v>
      </c>
      <c r="C26" s="312">
        <v>0.180386875503387</v>
      </c>
      <c r="D26" s="312">
        <v>0.37658568266902998</v>
      </c>
      <c r="E26" s="302">
        <v>0.47501015188783702</v>
      </c>
      <c r="F26" s="176">
        <v>211.4238</v>
      </c>
      <c r="G26" s="1053">
        <v>0.20421435921241601</v>
      </c>
      <c r="H26" s="312">
        <v>0.25758784322244399</v>
      </c>
      <c r="I26" s="183">
        <v>252.2647</v>
      </c>
      <c r="J26" s="1053">
        <v>0.243662605924274</v>
      </c>
      <c r="K26" s="177">
        <v>0.30734628738182201</v>
      </c>
      <c r="L26" s="54"/>
    </row>
    <row r="27" spans="1:12" ht="12" customHeight="1" x14ac:dyDescent="0.2">
      <c r="A27" s="121" t="s">
        <v>32</v>
      </c>
      <c r="B27" s="733">
        <v>430.64710000000002</v>
      </c>
      <c r="C27" s="312">
        <v>0.15628901013934701</v>
      </c>
      <c r="D27" s="312">
        <v>0.35097431582571098</v>
      </c>
      <c r="E27" s="302">
        <v>0.41980079092502798</v>
      </c>
      <c r="F27" s="176">
        <v>259.36419999999998</v>
      </c>
      <c r="G27" s="1053">
        <v>0.21137997363661101</v>
      </c>
      <c r="H27" s="312">
        <v>0.25283183445943802</v>
      </c>
      <c r="I27" s="183">
        <v>263.59699999999998</v>
      </c>
      <c r="J27" s="1053">
        <v>0.21482967545516901</v>
      </c>
      <c r="K27" s="177">
        <v>0.256958026851834</v>
      </c>
      <c r="L27" s="54"/>
    </row>
    <row r="28" spans="1:12" ht="12" customHeight="1" x14ac:dyDescent="0.2">
      <c r="A28" s="121" t="s">
        <v>33</v>
      </c>
      <c r="B28" s="733">
        <v>381.98919999999998</v>
      </c>
      <c r="C28" s="312">
        <v>0.155742280336121</v>
      </c>
      <c r="D28" s="312">
        <v>0.42453287005337098</v>
      </c>
      <c r="E28" s="302">
        <v>0.42205444899399602</v>
      </c>
      <c r="F28" s="176">
        <v>277.45819999999998</v>
      </c>
      <c r="G28" s="1053">
        <v>0.30835983312052401</v>
      </c>
      <c r="H28" s="312">
        <v>0.306559629748343</v>
      </c>
      <c r="I28" s="183">
        <v>144.1739</v>
      </c>
      <c r="J28" s="1053">
        <v>0.16023112578519999</v>
      </c>
      <c r="K28" s="177">
        <v>0.15929569716582401</v>
      </c>
      <c r="L28" s="54"/>
    </row>
    <row r="29" spans="1:12" ht="12" customHeight="1" x14ac:dyDescent="0.2">
      <c r="A29" s="121" t="s">
        <v>34</v>
      </c>
      <c r="B29" s="733">
        <v>519.31209999999999</v>
      </c>
      <c r="C29" s="312">
        <v>0.17252603660549801</v>
      </c>
      <c r="D29" s="312">
        <v>0.40911478305329002</v>
      </c>
      <c r="E29" s="302">
        <v>0.47722241887775502</v>
      </c>
      <c r="F29" s="176">
        <v>308.6472</v>
      </c>
      <c r="G29" s="1053">
        <v>0.24315268654053199</v>
      </c>
      <c r="H29" s="312">
        <v>0.28363167999329503</v>
      </c>
      <c r="I29" s="183">
        <v>320.36700000000002</v>
      </c>
      <c r="J29" s="1053">
        <v>0.25238556101895798</v>
      </c>
      <c r="K29" s="177">
        <v>0.29440160294475998</v>
      </c>
      <c r="L29" s="54"/>
    </row>
    <row r="30" spans="1:12" ht="12" customHeight="1" x14ac:dyDescent="0.2">
      <c r="A30" s="121" t="s">
        <v>35</v>
      </c>
      <c r="B30" s="733">
        <v>720.72590000000002</v>
      </c>
      <c r="C30" s="312">
        <v>0.19912291263446</v>
      </c>
      <c r="D30" s="312">
        <v>0.44044385758731902</v>
      </c>
      <c r="E30" s="302">
        <v>0.48771353871739298</v>
      </c>
      <c r="F30" s="176">
        <v>327.75310000000002</v>
      </c>
      <c r="G30" s="1053">
        <v>0.20029367572360299</v>
      </c>
      <c r="H30" s="312">
        <v>0.22178975977773999</v>
      </c>
      <c r="I30" s="183">
        <v>482.86149999999998</v>
      </c>
      <c r="J30" s="1053">
        <v>0.295082196630368</v>
      </c>
      <c r="K30" s="177">
        <v>0.32675125297341001</v>
      </c>
      <c r="L30" s="54"/>
    </row>
    <row r="31" spans="1:12" ht="12" customHeight="1" x14ac:dyDescent="0.2">
      <c r="A31" s="121" t="s">
        <v>36</v>
      </c>
      <c r="B31" s="733">
        <v>574.67340000000002</v>
      </c>
      <c r="C31" s="312">
        <v>0.20116124451869699</v>
      </c>
      <c r="D31" s="312">
        <v>0.43296979114249101</v>
      </c>
      <c r="E31" s="302">
        <v>0.45721696725014999</v>
      </c>
      <c r="F31" s="176">
        <v>354.35590000000002</v>
      </c>
      <c r="G31" s="1053">
        <v>0.26697842637767699</v>
      </c>
      <c r="H31" s="312">
        <v>0.28192975336112203</v>
      </c>
      <c r="I31" s="183">
        <v>341.49360000000001</v>
      </c>
      <c r="J31" s="1053">
        <v>0.25728772667831401</v>
      </c>
      <c r="K31" s="177">
        <v>0.27169635505547302</v>
      </c>
      <c r="L31" s="54"/>
    </row>
    <row r="32" spans="1:12" ht="12" customHeight="1" thickBot="1" x14ac:dyDescent="0.25">
      <c r="A32" s="124" t="s">
        <v>37</v>
      </c>
      <c r="B32" s="731">
        <v>442.70949999999999</v>
      </c>
      <c r="C32" s="398">
        <v>0.192400094255335</v>
      </c>
      <c r="D32" s="398">
        <v>0.43608854210070203</v>
      </c>
      <c r="E32" s="321">
        <v>0.45706419523480302</v>
      </c>
      <c r="F32" s="390">
        <v>267.53649999999999</v>
      </c>
      <c r="G32" s="1056">
        <v>0.26353534822208302</v>
      </c>
      <c r="H32" s="398">
        <v>0.27621127413899099</v>
      </c>
      <c r="I32" s="399">
        <v>256.75900000000001</v>
      </c>
      <c r="J32" s="1056">
        <v>0.252919031512163</v>
      </c>
      <c r="K32" s="273">
        <v>0.265084317603965</v>
      </c>
      <c r="L32" s="54"/>
    </row>
    <row r="33" spans="1:12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28"/>
      <c r="I33" s="687"/>
      <c r="J33" s="687"/>
      <c r="K33" s="687"/>
      <c r="L33" s="54"/>
    </row>
    <row r="34" spans="1:12" ht="12" customHeight="1" x14ac:dyDescent="0.2">
      <c r="A34" s="88" t="s">
        <v>214</v>
      </c>
      <c r="B34" s="112"/>
      <c r="C34" s="112"/>
      <c r="D34" s="112"/>
      <c r="E34" s="112"/>
      <c r="F34" s="112"/>
      <c r="G34" s="112"/>
      <c r="H34" s="28"/>
      <c r="I34" s="687"/>
      <c r="J34" s="687"/>
      <c r="K34" s="687"/>
    </row>
    <row r="35" spans="1:12" ht="12" customHeight="1" x14ac:dyDescent="0.2">
      <c r="A35" s="524" t="s">
        <v>483</v>
      </c>
      <c r="B35" s="112"/>
      <c r="C35" s="112"/>
      <c r="D35" s="112"/>
      <c r="E35" s="112"/>
      <c r="F35" s="112"/>
      <c r="G35" s="112"/>
      <c r="H35" s="28"/>
      <c r="I35" s="687"/>
      <c r="J35" s="687"/>
      <c r="K35" s="687"/>
    </row>
    <row r="36" spans="1:12" ht="12" customHeight="1" x14ac:dyDescent="0.2">
      <c r="A36" s="658"/>
      <c r="B36" s="112"/>
      <c r="C36" s="112"/>
      <c r="D36" s="112"/>
      <c r="E36" s="112"/>
      <c r="F36" s="112"/>
      <c r="G36" s="112"/>
      <c r="H36" s="28"/>
      <c r="I36" s="687"/>
      <c r="J36" s="687"/>
      <c r="K36" s="687"/>
    </row>
    <row r="37" spans="1:12" ht="12" customHeight="1" x14ac:dyDescent="0.2">
      <c r="A37" s="931"/>
      <c r="B37" s="112"/>
      <c r="C37" s="112"/>
      <c r="D37" s="112"/>
      <c r="E37" s="112"/>
      <c r="F37" s="112"/>
      <c r="G37" s="112"/>
      <c r="H37" s="28"/>
      <c r="I37" s="112"/>
      <c r="J37" s="112"/>
      <c r="K37" s="112"/>
    </row>
    <row r="38" spans="1:12" ht="12" customHeight="1" x14ac:dyDescent="0.2">
      <c r="A38" s="728"/>
      <c r="B38" s="327"/>
      <c r="C38" s="327"/>
      <c r="D38" s="327"/>
      <c r="E38" s="332"/>
      <c r="F38" s="327"/>
      <c r="G38" s="327"/>
      <c r="H38" s="686"/>
      <c r="I38" s="327"/>
      <c r="J38" s="327"/>
      <c r="K38" s="327"/>
    </row>
    <row r="39" spans="1:12" x14ac:dyDescent="0.2">
      <c r="A39" s="728"/>
    </row>
    <row r="40" spans="1:12" x14ac:dyDescent="0.2">
      <c r="A40" s="727"/>
      <c r="B40" s="66"/>
      <c r="C40" s="66"/>
      <c r="D40" s="66"/>
      <c r="E40" s="66"/>
      <c r="F40" s="66"/>
      <c r="G40" s="66"/>
      <c r="I40" s="66"/>
      <c r="J40" s="66"/>
      <c r="K40" s="66"/>
    </row>
    <row r="41" spans="1:12" x14ac:dyDescent="0.2">
      <c r="A41" s="727"/>
      <c r="B41" s="66"/>
      <c r="C41" s="66"/>
      <c r="D41" s="66"/>
      <c r="E41" s="66"/>
      <c r="F41" s="66"/>
      <c r="G41" s="66"/>
      <c r="I41" s="66"/>
      <c r="J41" s="66"/>
      <c r="K41" s="66"/>
    </row>
    <row r="42" spans="1:12" x14ac:dyDescent="0.2">
      <c r="A42" s="727"/>
    </row>
    <row r="43" spans="1:12" x14ac:dyDescent="0.2">
      <c r="A43" s="727"/>
    </row>
    <row r="44" spans="1:12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  <colBreaks count="1" manualBreakCount="1">
    <brk id="11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zoomScaleNormal="100" workbookViewId="0">
      <selection sqref="A1:K1"/>
    </sheetView>
  </sheetViews>
  <sheetFormatPr defaultColWidth="9.140625" defaultRowHeight="12" x14ac:dyDescent="0.2"/>
  <cols>
    <col min="1" max="1" width="43.7109375" style="38" customWidth="1"/>
    <col min="2" max="2" width="9.28515625" style="38" customWidth="1"/>
    <col min="3" max="5" width="8.7109375" style="38" customWidth="1"/>
    <col min="6" max="6" width="9.28515625" style="38" customWidth="1"/>
    <col min="7" max="7" width="8.7109375" style="38" customWidth="1"/>
    <col min="8" max="8" width="8.7109375" style="67" customWidth="1"/>
    <col min="9" max="9" width="9.28515625" style="38" customWidth="1"/>
    <col min="10" max="11" width="8.7109375" style="38" customWidth="1"/>
    <col min="12" max="12" width="5.7109375" style="38" customWidth="1"/>
    <col min="13" max="16384" width="9.140625" style="38"/>
  </cols>
  <sheetData>
    <row r="1" spans="1:13" ht="30" customHeight="1" thickBot="1" x14ac:dyDescent="0.3">
      <c r="A1" s="1519" t="s">
        <v>484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3" ht="15" customHeight="1" x14ac:dyDescent="0.2">
      <c r="A2" s="1365" t="s">
        <v>0</v>
      </c>
      <c r="B2" s="1469" t="s">
        <v>481</v>
      </c>
      <c r="C2" s="1465"/>
      <c r="D2" s="1465"/>
      <c r="E2" s="1470"/>
      <c r="F2" s="1413" t="s">
        <v>482</v>
      </c>
      <c r="G2" s="1416"/>
      <c r="H2" s="1416"/>
      <c r="I2" s="1416"/>
      <c r="J2" s="1416"/>
      <c r="K2" s="1416"/>
      <c r="L2" s="54"/>
      <c r="M2" s="54"/>
    </row>
    <row r="3" spans="1:13" ht="20.100000000000001" customHeight="1" x14ac:dyDescent="0.2">
      <c r="A3" s="1604"/>
      <c r="B3" s="1640"/>
      <c r="C3" s="1641"/>
      <c r="D3" s="1641"/>
      <c r="E3" s="1642"/>
      <c r="F3" s="1417" t="s">
        <v>476</v>
      </c>
      <c r="G3" s="1676"/>
      <c r="H3" s="1418"/>
      <c r="I3" s="1501" t="s">
        <v>485</v>
      </c>
      <c r="J3" s="1641"/>
      <c r="K3" s="1814"/>
      <c r="L3" s="54"/>
      <c r="M3" s="54"/>
    </row>
    <row r="4" spans="1:13" ht="20.100000000000001" customHeight="1" x14ac:dyDescent="0.2">
      <c r="A4" s="1604"/>
      <c r="B4" s="1471"/>
      <c r="C4" s="1467"/>
      <c r="D4" s="1467"/>
      <c r="E4" s="1472"/>
      <c r="F4" s="1419"/>
      <c r="G4" s="1427"/>
      <c r="H4" s="1420"/>
      <c r="I4" s="1432"/>
      <c r="J4" s="1427"/>
      <c r="K4" s="1436"/>
      <c r="L4" s="54"/>
      <c r="M4" s="54"/>
    </row>
    <row r="5" spans="1:13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61</v>
      </c>
      <c r="H5" s="518" t="s">
        <v>234</v>
      </c>
      <c r="I5" s="81" t="s">
        <v>10</v>
      </c>
      <c r="J5" s="91" t="s">
        <v>61</v>
      </c>
      <c r="K5" s="116" t="s">
        <v>234</v>
      </c>
      <c r="L5" s="54"/>
      <c r="M5" s="54"/>
    </row>
    <row r="6" spans="1:13" ht="12" customHeight="1" x14ac:dyDescent="0.2">
      <c r="A6" s="8" t="s">
        <v>40</v>
      </c>
      <c r="B6" s="766">
        <v>2467.1702</v>
      </c>
      <c r="C6" s="453">
        <v>0.21297201522378101</v>
      </c>
      <c r="D6" s="453">
        <v>0.44190770737761897</v>
      </c>
      <c r="E6" s="277">
        <v>0.53621178273988801</v>
      </c>
      <c r="F6" s="334">
        <v>1379.9879000000001</v>
      </c>
      <c r="G6" s="1041">
        <v>0.24717682189005699</v>
      </c>
      <c r="H6" s="453">
        <v>0.29992489858157101</v>
      </c>
      <c r="I6" s="342">
        <v>1631.5053</v>
      </c>
      <c r="J6" s="1041">
        <v>0.29222741369745597</v>
      </c>
      <c r="K6" s="335">
        <v>0.354589385629972</v>
      </c>
      <c r="L6" s="54"/>
      <c r="M6" s="54"/>
    </row>
    <row r="7" spans="1:13" ht="12" customHeight="1" x14ac:dyDescent="0.2">
      <c r="A7" s="120" t="s">
        <v>12</v>
      </c>
      <c r="B7" s="1042"/>
      <c r="C7" s="1043"/>
      <c r="D7" s="1043"/>
      <c r="E7" s="763"/>
      <c r="F7" s="1044"/>
      <c r="G7" s="1045"/>
      <c r="H7" s="1043"/>
      <c r="I7" s="1046"/>
      <c r="J7" s="1045"/>
      <c r="K7" s="1047"/>
      <c r="L7" s="54"/>
      <c r="M7" s="54"/>
    </row>
    <row r="8" spans="1:13" ht="12" customHeight="1" x14ac:dyDescent="0.2">
      <c r="A8" s="121" t="s">
        <v>13</v>
      </c>
      <c r="B8" s="756">
        <v>2032.501</v>
      </c>
      <c r="C8" s="314">
        <v>0.21550280049595</v>
      </c>
      <c r="D8" s="314">
        <v>0.46795328546098802</v>
      </c>
      <c r="E8" s="286">
        <v>0.54169838898845102</v>
      </c>
      <c r="F8" s="165">
        <v>1206.0632000000001</v>
      </c>
      <c r="G8" s="1048">
        <v>0.27767820872589599</v>
      </c>
      <c r="H8" s="314">
        <v>0.32143772251932801</v>
      </c>
      <c r="I8" s="174">
        <v>1330.8032000000001</v>
      </c>
      <c r="J8" s="1048">
        <v>0.30639774826285199</v>
      </c>
      <c r="K8" s="166">
        <v>0.35468319548215499</v>
      </c>
      <c r="L8" s="54"/>
      <c r="M8" s="54"/>
    </row>
    <row r="9" spans="1:13" ht="12" customHeight="1" x14ac:dyDescent="0.2">
      <c r="A9" s="121" t="s">
        <v>14</v>
      </c>
      <c r="B9" s="756">
        <v>434.66919999999999</v>
      </c>
      <c r="C9" s="314">
        <v>0.20188587869612101</v>
      </c>
      <c r="D9" s="314">
        <v>0.35064871785936003</v>
      </c>
      <c r="E9" s="286">
        <v>0.51196477074732005</v>
      </c>
      <c r="F9" s="165">
        <v>173.9247</v>
      </c>
      <c r="G9" s="1048">
        <v>0.14030548531865999</v>
      </c>
      <c r="H9" s="314">
        <v>0.204853067948675</v>
      </c>
      <c r="I9" s="174">
        <v>300.70209999999997</v>
      </c>
      <c r="J9" s="1048">
        <v>0.242577127209881</v>
      </c>
      <c r="K9" s="166">
        <v>0.354174810844057</v>
      </c>
      <c r="L9" s="54"/>
      <c r="M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  <c r="M10" s="54"/>
    </row>
    <row r="11" spans="1:13" ht="12" customHeight="1" x14ac:dyDescent="0.2">
      <c r="A11" s="12" t="s">
        <v>16</v>
      </c>
      <c r="B11" s="742">
        <v>1198.8240000000001</v>
      </c>
      <c r="C11" s="310">
        <v>0.15289170154560999</v>
      </c>
      <c r="D11" s="310">
        <v>0.38365404084617599</v>
      </c>
      <c r="E11" s="298">
        <v>0.46657265345858201</v>
      </c>
      <c r="F11" s="667">
        <v>775.64200000000005</v>
      </c>
      <c r="G11" s="1051">
        <v>0.248225083540211</v>
      </c>
      <c r="H11" s="310">
        <v>0.30187362454699002</v>
      </c>
      <c r="I11" s="1052">
        <v>646.00739999999996</v>
      </c>
      <c r="J11" s="1051">
        <v>0.20673872847601699</v>
      </c>
      <c r="K11" s="669">
        <v>0.251420881440378</v>
      </c>
      <c r="L11" s="54"/>
      <c r="M11" s="54"/>
    </row>
    <row r="12" spans="1:13" ht="12" customHeight="1" x14ac:dyDescent="0.2">
      <c r="A12" s="10" t="s">
        <v>17</v>
      </c>
      <c r="B12" s="733">
        <v>880.56759999999997</v>
      </c>
      <c r="C12" s="312">
        <v>0.30626473905465001</v>
      </c>
      <c r="D12" s="312">
        <v>0.50294877849945696</v>
      </c>
      <c r="E12" s="302">
        <v>0.599106885594337</v>
      </c>
      <c r="F12" s="176">
        <v>460.89729999999997</v>
      </c>
      <c r="G12" s="1053">
        <v>0.263248084586234</v>
      </c>
      <c r="H12" s="312">
        <v>0.31357813526393502</v>
      </c>
      <c r="I12" s="183">
        <v>661.71979999999996</v>
      </c>
      <c r="J12" s="1053">
        <v>0.37795072759763698</v>
      </c>
      <c r="K12" s="177">
        <v>0.45021062382275701</v>
      </c>
      <c r="L12" s="54"/>
      <c r="M12" s="54"/>
    </row>
    <row r="13" spans="1:13" ht="12" customHeight="1" x14ac:dyDescent="0.2">
      <c r="A13" s="10" t="s">
        <v>18</v>
      </c>
      <c r="B13" s="733">
        <v>387.77859999999998</v>
      </c>
      <c r="C13" s="312">
        <v>0.44659765480679797</v>
      </c>
      <c r="D13" s="312">
        <v>0.54814623618462399</v>
      </c>
      <c r="E13" s="302">
        <v>0.69013897510664102</v>
      </c>
      <c r="F13" s="176">
        <v>143.4486</v>
      </c>
      <c r="G13" s="1053">
        <v>0.202772432970653</v>
      </c>
      <c r="H13" s="312">
        <v>0.25529895095934302</v>
      </c>
      <c r="I13" s="183">
        <v>323.77809999999999</v>
      </c>
      <c r="J13" s="1053">
        <v>0.45767803296522502</v>
      </c>
      <c r="K13" s="177">
        <v>0.57623573373047299</v>
      </c>
      <c r="L13" s="54"/>
      <c r="M13" s="54"/>
    </row>
    <row r="14" spans="1:13" ht="12" customHeight="1" x14ac:dyDescent="0.2">
      <c r="A14" s="123" t="s">
        <v>42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  <c r="M14" s="54"/>
    </row>
    <row r="15" spans="1:13" ht="12" customHeight="1" x14ac:dyDescent="0.2">
      <c r="A15" s="15" t="s">
        <v>43</v>
      </c>
      <c r="B15" s="742">
        <v>325.97430000000003</v>
      </c>
      <c r="C15" s="310">
        <v>0.233713391305994</v>
      </c>
      <c r="D15" s="310">
        <v>0.45626974554517502</v>
      </c>
      <c r="E15" s="298">
        <v>0.544558959335946</v>
      </c>
      <c r="F15" s="667">
        <v>197.48050000000001</v>
      </c>
      <c r="G15" s="1051">
        <v>0.276415587011412</v>
      </c>
      <c r="H15" s="310">
        <v>0.32990261983580399</v>
      </c>
      <c r="I15" s="1055">
        <v>183.05109999999999</v>
      </c>
      <c r="J15" s="1051">
        <v>0.25621860011284497</v>
      </c>
      <c r="K15" s="255">
        <v>0.30579747090890402</v>
      </c>
      <c r="L15" s="54"/>
      <c r="M15" s="54"/>
    </row>
    <row r="16" spans="1:13" ht="12" customHeight="1" x14ac:dyDescent="0.2">
      <c r="A16" s="15" t="s">
        <v>44</v>
      </c>
      <c r="B16" s="733">
        <v>91.883600000000001</v>
      </c>
      <c r="C16" s="312">
        <v>0.15400411778942699</v>
      </c>
      <c r="D16" s="312">
        <v>0.39403853518440102</v>
      </c>
      <c r="E16" s="302">
        <v>0.57468986851700998</v>
      </c>
      <c r="F16" s="176">
        <v>50.5657</v>
      </c>
      <c r="G16" s="1053">
        <v>0.21684864718593799</v>
      </c>
      <c r="H16" s="312">
        <v>0.31626531268333602</v>
      </c>
      <c r="I16" s="383">
        <v>56.725200000000001</v>
      </c>
      <c r="J16" s="1053">
        <v>0.24326337579331</v>
      </c>
      <c r="K16" s="164">
        <v>0.354790166358318</v>
      </c>
      <c r="L16" s="54"/>
      <c r="M16" s="54"/>
    </row>
    <row r="17" spans="1:13" ht="12" customHeight="1" x14ac:dyDescent="0.2">
      <c r="A17" s="15" t="s">
        <v>45</v>
      </c>
      <c r="B17" s="733">
        <v>139.72479999999999</v>
      </c>
      <c r="C17" s="312">
        <v>0.12746989525786701</v>
      </c>
      <c r="D17" s="312">
        <v>0.35219462495661402</v>
      </c>
      <c r="E17" s="302">
        <v>0.36483690481039699</v>
      </c>
      <c r="F17" s="176">
        <v>98.074700000000007</v>
      </c>
      <c r="G17" s="1053">
        <v>0.247210102889626</v>
      </c>
      <c r="H17" s="312">
        <v>0.25608388767211099</v>
      </c>
      <c r="I17" s="383">
        <v>65.178100000000001</v>
      </c>
      <c r="J17" s="1053">
        <v>0.16428992193858699</v>
      </c>
      <c r="K17" s="164">
        <v>0.17018722707366599</v>
      </c>
      <c r="L17" s="54"/>
      <c r="M17" s="54"/>
    </row>
    <row r="18" spans="1:13" ht="12" customHeight="1" x14ac:dyDescent="0.2">
      <c r="A18" s="15" t="s">
        <v>46</v>
      </c>
      <c r="B18" s="733">
        <v>94.779200000000003</v>
      </c>
      <c r="C18" s="312">
        <v>0.37554848848184103</v>
      </c>
      <c r="D18" s="312">
        <v>0.47878559791874498</v>
      </c>
      <c r="E18" s="302">
        <v>0.73026334544798899</v>
      </c>
      <c r="F18" s="176">
        <v>43.814799999999998</v>
      </c>
      <c r="G18" s="1053">
        <v>0.221334377328467</v>
      </c>
      <c r="H18" s="312">
        <v>0.33758823062586002</v>
      </c>
      <c r="I18" s="383">
        <v>73.521500000000003</v>
      </c>
      <c r="J18" s="1053">
        <v>0.37140042685930102</v>
      </c>
      <c r="K18" s="164">
        <v>0.56647509740907598</v>
      </c>
      <c r="L18" s="54"/>
      <c r="M18" s="54"/>
    </row>
    <row r="19" spans="1:13" ht="12" customHeight="1" x14ac:dyDescent="0.2">
      <c r="A19" s="15" t="s">
        <v>47</v>
      </c>
      <c r="B19" s="733">
        <v>20.969100000000001</v>
      </c>
      <c r="C19" s="312">
        <v>0.42952039951003501</v>
      </c>
      <c r="D19" s="312">
        <v>0.48319684030546201</v>
      </c>
      <c r="E19" s="302">
        <v>0.83131870963649501</v>
      </c>
      <c r="F19" s="176">
        <v>8.4201999999999995</v>
      </c>
      <c r="G19" s="1053">
        <v>0.19402902531534699</v>
      </c>
      <c r="H19" s="312">
        <v>0.33381832309833098</v>
      </c>
      <c r="I19" s="383">
        <v>19.880600000000001</v>
      </c>
      <c r="J19" s="1053">
        <v>0.45811423014706198</v>
      </c>
      <c r="K19" s="164">
        <v>0.78816519253565098</v>
      </c>
      <c r="L19" s="54"/>
      <c r="M19" s="54"/>
    </row>
    <row r="20" spans="1:13" ht="12" customHeight="1" x14ac:dyDescent="0.2">
      <c r="A20" s="15" t="s">
        <v>48</v>
      </c>
      <c r="B20" s="733">
        <v>142.3878</v>
      </c>
      <c r="C20" s="312">
        <v>0.16443425726973701</v>
      </c>
      <c r="D20" s="312">
        <v>0.33970201953931101</v>
      </c>
      <c r="E20" s="302">
        <v>0.41275187921103101</v>
      </c>
      <c r="F20" s="176">
        <v>79.325900000000004</v>
      </c>
      <c r="G20" s="1053">
        <v>0.18925194737030501</v>
      </c>
      <c r="H20" s="312">
        <v>0.22994887409670201</v>
      </c>
      <c r="I20" s="383">
        <v>84.631699999999995</v>
      </c>
      <c r="J20" s="1053">
        <v>0.20191027185647301</v>
      </c>
      <c r="K20" s="164">
        <v>0.24532925725254701</v>
      </c>
      <c r="L20" s="54"/>
      <c r="M20" s="54"/>
    </row>
    <row r="21" spans="1:13" ht="12" customHeight="1" x14ac:dyDescent="0.2">
      <c r="A21" s="15" t="s">
        <v>49</v>
      </c>
      <c r="B21" s="733">
        <v>86.119600000000005</v>
      </c>
      <c r="C21" s="312">
        <v>0.20149460463636301</v>
      </c>
      <c r="D21" s="312">
        <v>0.41422911517036998</v>
      </c>
      <c r="E21" s="302">
        <v>0.50627139847247804</v>
      </c>
      <c r="F21" s="176">
        <v>39.7258</v>
      </c>
      <c r="G21" s="1053">
        <v>0.191078256093097</v>
      </c>
      <c r="H21" s="312">
        <v>0.233536109334437</v>
      </c>
      <c r="I21" s="383">
        <v>61.5869</v>
      </c>
      <c r="J21" s="1053">
        <v>0.29622858319228201</v>
      </c>
      <c r="K21" s="164">
        <v>0.36205098480003001</v>
      </c>
      <c r="L21" s="54"/>
      <c r="M21" s="54"/>
    </row>
    <row r="22" spans="1:13" ht="12" customHeight="1" x14ac:dyDescent="0.2">
      <c r="A22" s="15" t="s">
        <v>50</v>
      </c>
      <c r="B22" s="733">
        <v>475.6653</v>
      </c>
      <c r="C22" s="312">
        <v>0.170582557724371</v>
      </c>
      <c r="D22" s="312">
        <v>0.41059328540801099</v>
      </c>
      <c r="E22" s="302">
        <v>0.46995018875947703</v>
      </c>
      <c r="F22" s="176">
        <v>350.00920000000002</v>
      </c>
      <c r="G22" s="1053">
        <v>0.30212720446715302</v>
      </c>
      <c r="H22" s="312">
        <v>0.34580384486224602</v>
      </c>
      <c r="I22" s="383">
        <v>267.7987</v>
      </c>
      <c r="J22" s="1053">
        <v>0.231163273968049</v>
      </c>
      <c r="K22" s="164">
        <v>0.26458110275133101</v>
      </c>
      <c r="L22" s="54"/>
      <c r="M22" s="54"/>
    </row>
    <row r="23" spans="1:13" ht="12" customHeight="1" x14ac:dyDescent="0.2">
      <c r="A23" s="15" t="s">
        <v>51</v>
      </c>
      <c r="B23" s="733">
        <v>161.17410000000001</v>
      </c>
      <c r="C23" s="312">
        <v>0.49498243021376698</v>
      </c>
      <c r="D23" s="312">
        <v>0.67629790758741903</v>
      </c>
      <c r="E23" s="302">
        <v>0.889007846810144</v>
      </c>
      <c r="F23" s="176">
        <v>59.189399999999999</v>
      </c>
      <c r="G23" s="1053">
        <v>0.24836290304307401</v>
      </c>
      <c r="H23" s="312">
        <v>0.32647826820800802</v>
      </c>
      <c r="I23" s="383">
        <v>137.07169999999999</v>
      </c>
      <c r="J23" s="1053">
        <v>0.57516253479591595</v>
      </c>
      <c r="K23" s="164">
        <v>0.75606326869891605</v>
      </c>
      <c r="L23" s="54"/>
      <c r="M23" s="54"/>
    </row>
    <row r="24" spans="1:13" ht="12" customHeight="1" x14ac:dyDescent="0.2">
      <c r="A24" s="15" t="s">
        <v>52</v>
      </c>
      <c r="B24" s="733">
        <v>151.3202</v>
      </c>
      <c r="C24" s="312">
        <v>0.238414191644296</v>
      </c>
      <c r="D24" s="312">
        <v>0.43692174427753699</v>
      </c>
      <c r="E24" s="302">
        <v>0.59976654637265003</v>
      </c>
      <c r="F24" s="176">
        <v>73.236599999999996</v>
      </c>
      <c r="G24" s="1053">
        <v>0.21146326146116801</v>
      </c>
      <c r="H24" s="312">
        <v>0.290277587857241</v>
      </c>
      <c r="I24" s="383">
        <v>120.52970000000001</v>
      </c>
      <c r="J24" s="1053">
        <v>0.34801729551803501</v>
      </c>
      <c r="K24" s="164">
        <v>0.477726581806868</v>
      </c>
      <c r="L24" s="54"/>
      <c r="M24" s="54"/>
    </row>
    <row r="25" spans="1:13" ht="12" customHeight="1" x14ac:dyDescent="0.2">
      <c r="A25" s="15" t="s">
        <v>53</v>
      </c>
      <c r="B25" s="733">
        <v>355.22620000000001</v>
      </c>
      <c r="C25" s="312">
        <v>0.32442529494084599</v>
      </c>
      <c r="D25" s="312">
        <v>0.52690917435179896</v>
      </c>
      <c r="E25" s="302">
        <v>0.66229260136505697</v>
      </c>
      <c r="F25" s="176">
        <v>134.23099999999999</v>
      </c>
      <c r="G25" s="1053">
        <v>0.19910565544550601</v>
      </c>
      <c r="H25" s="312">
        <v>0.25026362969238503</v>
      </c>
      <c r="I25" s="383">
        <v>299.07479999999998</v>
      </c>
      <c r="J25" s="1053">
        <v>0.443619462577449</v>
      </c>
      <c r="K25" s="164">
        <v>0.55760252845858305</v>
      </c>
      <c r="L25" s="54"/>
      <c r="M25" s="54"/>
    </row>
    <row r="26" spans="1:13" ht="12" customHeight="1" x14ac:dyDescent="0.2">
      <c r="A26" s="15" t="s">
        <v>54</v>
      </c>
      <c r="B26" s="733">
        <v>111.78279999999999</v>
      </c>
      <c r="C26" s="312">
        <v>0.244633645234512</v>
      </c>
      <c r="D26" s="312">
        <v>0.40867160560266003</v>
      </c>
      <c r="E26" s="302">
        <v>0.50864140905338995</v>
      </c>
      <c r="F26" s="176">
        <v>64.8078</v>
      </c>
      <c r="G26" s="1053">
        <v>0.23693365778613601</v>
      </c>
      <c r="H26" s="312">
        <v>0.29489269109067101</v>
      </c>
      <c r="I26" s="383">
        <v>77.025700000000001</v>
      </c>
      <c r="J26" s="1053">
        <v>0.28160161037001102</v>
      </c>
      <c r="K26" s="164">
        <v>0.35048737892881299</v>
      </c>
      <c r="L26" s="54"/>
      <c r="M26" s="54"/>
    </row>
    <row r="27" spans="1:13" ht="12" customHeight="1" x14ac:dyDescent="0.2">
      <c r="A27" s="15" t="s">
        <v>55</v>
      </c>
      <c r="B27" s="733">
        <v>51.711300000000001</v>
      </c>
      <c r="C27" s="312">
        <v>0.35405627648422899</v>
      </c>
      <c r="D27" s="312">
        <v>0.565654035393235</v>
      </c>
      <c r="E27" s="302">
        <v>0.65626142178362601</v>
      </c>
      <c r="F27" s="176">
        <v>21.1309</v>
      </c>
      <c r="G27" s="1053">
        <v>0.231144427939172</v>
      </c>
      <c r="H27" s="312">
        <v>0.268169519574399</v>
      </c>
      <c r="I27" s="383">
        <v>42.514200000000002</v>
      </c>
      <c r="J27" s="1053">
        <v>0.46504978199184799</v>
      </c>
      <c r="K27" s="164">
        <v>0.53954221491228105</v>
      </c>
      <c r="L27" s="54"/>
      <c r="M27" s="54"/>
    </row>
    <row r="28" spans="1:13" ht="12" customHeight="1" x14ac:dyDescent="0.2">
      <c r="A28" s="15" t="s">
        <v>56</v>
      </c>
      <c r="B28" s="733">
        <v>258.45190000000002</v>
      </c>
      <c r="C28" s="312">
        <v>0.17754409649095201</v>
      </c>
      <c r="D28" s="312">
        <v>0.43954883182401999</v>
      </c>
      <c r="E28" s="302">
        <v>0.50788518125934201</v>
      </c>
      <c r="F28" s="176">
        <v>159.97540000000001</v>
      </c>
      <c r="G28" s="1053">
        <v>0.27206996810849599</v>
      </c>
      <c r="H28" s="312">
        <v>0.31436849574731601</v>
      </c>
      <c r="I28" s="383">
        <v>142.91540000000001</v>
      </c>
      <c r="J28" s="1053">
        <v>0.24305604686853699</v>
      </c>
      <c r="K28" s="164">
        <v>0.28084380046635898</v>
      </c>
      <c r="L28" s="54"/>
      <c r="M28" s="54"/>
    </row>
    <row r="29" spans="1:13" ht="12" customHeight="1" x14ac:dyDescent="0.2">
      <c r="A29" s="123" t="s">
        <v>29</v>
      </c>
      <c r="B29" s="735"/>
      <c r="C29" s="386"/>
      <c r="D29" s="386"/>
      <c r="E29" s="309"/>
      <c r="F29" s="372"/>
      <c r="G29" s="1054"/>
      <c r="H29" s="386"/>
      <c r="I29" s="380"/>
      <c r="J29" s="1054"/>
      <c r="K29" s="373"/>
      <c r="L29" s="54"/>
      <c r="M29" s="54"/>
    </row>
    <row r="30" spans="1:13" ht="12" customHeight="1" x14ac:dyDescent="0.2">
      <c r="A30" s="121" t="s">
        <v>30</v>
      </c>
      <c r="B30" s="733">
        <v>244.6053</v>
      </c>
      <c r="C30" s="312">
        <v>0.22521811892990001</v>
      </c>
      <c r="D30" s="312">
        <v>0.46295249029353902</v>
      </c>
      <c r="E30" s="302">
        <v>0.63755281981990397</v>
      </c>
      <c r="F30" s="176">
        <v>118.4547</v>
      </c>
      <c r="G30" s="1053">
        <v>0.22419341834365</v>
      </c>
      <c r="H30" s="312">
        <v>0.30874689962122998</v>
      </c>
      <c r="I30" s="183">
        <v>179.3013</v>
      </c>
      <c r="J30" s="1053">
        <v>0.33935480281036001</v>
      </c>
      <c r="K30" s="177">
        <v>0.46734085243604501</v>
      </c>
      <c r="L30" s="54"/>
      <c r="M30" s="54"/>
    </row>
    <row r="31" spans="1:13" ht="12" customHeight="1" x14ac:dyDescent="0.2">
      <c r="A31" s="121" t="s">
        <v>31</v>
      </c>
      <c r="B31" s="733">
        <v>276.23360000000002</v>
      </c>
      <c r="C31" s="312">
        <v>0.24687897403787201</v>
      </c>
      <c r="D31" s="312">
        <v>0.46519213196781301</v>
      </c>
      <c r="E31" s="302">
        <v>0.60878787050660299</v>
      </c>
      <c r="F31" s="176">
        <v>138.66999999999999</v>
      </c>
      <c r="G31" s="1053">
        <v>0.23352768432217</v>
      </c>
      <c r="H31" s="312">
        <v>0.30561312600332002</v>
      </c>
      <c r="I31" s="183">
        <v>200.66829999999999</v>
      </c>
      <c r="J31" s="1053">
        <v>0.33793613193817401</v>
      </c>
      <c r="K31" s="177">
        <v>0.44225042512996299</v>
      </c>
      <c r="L31" s="54"/>
      <c r="M31" s="54"/>
    </row>
    <row r="32" spans="1:13" ht="12" customHeight="1" x14ac:dyDescent="0.2">
      <c r="A32" s="121" t="s">
        <v>32</v>
      </c>
      <c r="B32" s="733">
        <v>301.221</v>
      </c>
      <c r="C32" s="312">
        <v>0.21378351924886299</v>
      </c>
      <c r="D32" s="312">
        <v>0.45948199000406498</v>
      </c>
      <c r="E32" s="302">
        <v>0.53951434198526005</v>
      </c>
      <c r="F32" s="176">
        <v>188.37209999999999</v>
      </c>
      <c r="G32" s="1053">
        <v>0.28734247402818802</v>
      </c>
      <c r="H32" s="312">
        <v>0.33739164792588</v>
      </c>
      <c r="I32" s="183">
        <v>184.61850000000001</v>
      </c>
      <c r="J32" s="1053">
        <v>0.28161673911037199</v>
      </c>
      <c r="K32" s="177">
        <v>0.33066860725449299</v>
      </c>
      <c r="L32" s="54"/>
      <c r="M32" s="54"/>
    </row>
    <row r="33" spans="1:13" ht="12" customHeight="1" x14ac:dyDescent="0.2">
      <c r="A33" s="121" t="s">
        <v>33</v>
      </c>
      <c r="B33" s="733">
        <v>208.179</v>
      </c>
      <c r="C33" s="312">
        <v>0.15065163404401699</v>
      </c>
      <c r="D33" s="312">
        <v>0.39799110834116402</v>
      </c>
      <c r="E33" s="302">
        <v>0.45258695187593601</v>
      </c>
      <c r="F33" s="176">
        <v>139.8426</v>
      </c>
      <c r="G33" s="1053">
        <v>0.26734738550627102</v>
      </c>
      <c r="H33" s="312">
        <v>0.30402171245133203</v>
      </c>
      <c r="I33" s="183">
        <v>104.95829999999999</v>
      </c>
      <c r="J33" s="1053">
        <v>0.20065650304115401</v>
      </c>
      <c r="K33" s="177">
        <v>0.22818227136781399</v>
      </c>
      <c r="L33" s="54"/>
      <c r="M33" s="54"/>
    </row>
    <row r="34" spans="1:13" ht="12" customHeight="1" x14ac:dyDescent="0.2">
      <c r="A34" s="121" t="s">
        <v>34</v>
      </c>
      <c r="B34" s="733">
        <v>365.4119</v>
      </c>
      <c r="C34" s="312">
        <v>0.19078855447968801</v>
      </c>
      <c r="D34" s="312">
        <v>0.401100894994459</v>
      </c>
      <c r="E34" s="302">
        <v>0.53190999397799699</v>
      </c>
      <c r="F34" s="176">
        <v>203.155</v>
      </c>
      <c r="G34" s="1053">
        <v>0.222996712265253</v>
      </c>
      <c r="H34" s="312">
        <v>0.295721553749618</v>
      </c>
      <c r="I34" s="183">
        <v>242.10489999999999</v>
      </c>
      <c r="J34" s="1053">
        <v>0.26575076529402603</v>
      </c>
      <c r="K34" s="177">
        <v>0.352418779741556</v>
      </c>
      <c r="L34" s="54"/>
      <c r="M34" s="54"/>
    </row>
    <row r="35" spans="1:13" ht="12" customHeight="1" x14ac:dyDescent="0.2">
      <c r="A35" s="121" t="s">
        <v>35</v>
      </c>
      <c r="B35" s="733">
        <v>456.12119999999999</v>
      </c>
      <c r="C35" s="312">
        <v>0.23895756685969199</v>
      </c>
      <c r="D35" s="312">
        <v>0.48411541598716601</v>
      </c>
      <c r="E35" s="302">
        <v>0.54944868561263005</v>
      </c>
      <c r="F35" s="176">
        <v>207.67160000000001</v>
      </c>
      <c r="G35" s="1053">
        <v>0.220417343071798</v>
      </c>
      <c r="H35" s="312">
        <v>0.25016352596430902</v>
      </c>
      <c r="I35" s="183">
        <v>319.4939</v>
      </c>
      <c r="J35" s="1053">
        <v>0.33910268214646</v>
      </c>
      <c r="K35" s="177">
        <v>0.38486591593693298</v>
      </c>
      <c r="L35" s="54"/>
      <c r="M35" s="54"/>
    </row>
    <row r="36" spans="1:13" ht="12" customHeight="1" x14ac:dyDescent="0.2">
      <c r="A36" s="121" t="s">
        <v>36</v>
      </c>
      <c r="B36" s="733">
        <v>380.06529999999998</v>
      </c>
      <c r="C36" s="312">
        <v>0.23272365110064</v>
      </c>
      <c r="D36" s="312">
        <v>0.44733126238850601</v>
      </c>
      <c r="E36" s="302">
        <v>0.497464870289343</v>
      </c>
      <c r="F36" s="176">
        <v>234.58369999999999</v>
      </c>
      <c r="G36" s="1053">
        <v>0.27610156111796202</v>
      </c>
      <c r="H36" s="312">
        <v>0.30704499961583998</v>
      </c>
      <c r="I36" s="183">
        <v>247.8526</v>
      </c>
      <c r="J36" s="1053">
        <v>0.29171886105959499</v>
      </c>
      <c r="K36" s="177">
        <v>0.324412572023482</v>
      </c>
      <c r="L36" s="54"/>
      <c r="M36" s="54"/>
    </row>
    <row r="37" spans="1:13" ht="12" customHeight="1" thickBot="1" x14ac:dyDescent="0.25">
      <c r="A37" s="124" t="s">
        <v>37</v>
      </c>
      <c r="B37" s="731">
        <v>235.3329</v>
      </c>
      <c r="C37" s="398">
        <v>0.20799174088612199</v>
      </c>
      <c r="D37" s="398">
        <v>0.40618912545709301</v>
      </c>
      <c r="E37" s="321">
        <v>0.50687469819002295</v>
      </c>
      <c r="F37" s="390">
        <v>149.23820000000001</v>
      </c>
      <c r="G37" s="1056">
        <v>0.25758801231273099</v>
      </c>
      <c r="H37" s="398">
        <v>0.32143855611953198</v>
      </c>
      <c r="I37" s="399">
        <v>152.50749999999999</v>
      </c>
      <c r="J37" s="1056">
        <v>0.26323088718427201</v>
      </c>
      <c r="K37" s="273">
        <v>0.32848017864996798</v>
      </c>
      <c r="L37" s="54"/>
      <c r="M37" s="54"/>
    </row>
    <row r="38" spans="1:13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28"/>
      <c r="I38" s="687"/>
      <c r="J38" s="687"/>
      <c r="K38" s="687"/>
      <c r="L38" s="54"/>
      <c r="M38" s="54"/>
    </row>
    <row r="39" spans="1:13" ht="12" customHeight="1" x14ac:dyDescent="0.2">
      <c r="A39" s="88" t="s">
        <v>214</v>
      </c>
      <c r="B39" s="112"/>
      <c r="C39" s="112"/>
      <c r="D39" s="112"/>
      <c r="E39" s="112"/>
      <c r="F39" s="112"/>
      <c r="G39" s="112"/>
      <c r="H39" s="28"/>
      <c r="I39" s="687"/>
      <c r="J39" s="687"/>
      <c r="K39" s="687"/>
      <c r="L39" s="54"/>
      <c r="M39" s="54"/>
    </row>
    <row r="40" spans="1:13" ht="12" customHeight="1" x14ac:dyDescent="0.2">
      <c r="A40" s="524" t="s">
        <v>483</v>
      </c>
      <c r="B40" s="112"/>
      <c r="C40" s="112"/>
      <c r="D40" s="112"/>
      <c r="E40" s="112"/>
      <c r="F40" s="112"/>
      <c r="G40" s="112"/>
      <c r="H40" s="28"/>
      <c r="I40" s="687"/>
      <c r="J40" s="687"/>
      <c r="K40" s="687"/>
      <c r="L40" s="54"/>
      <c r="M40" s="54"/>
    </row>
    <row r="41" spans="1:13" ht="12" customHeight="1" x14ac:dyDescent="0.2">
      <c r="A41" s="658"/>
      <c r="B41" s="112"/>
      <c r="C41" s="112"/>
      <c r="D41" s="112"/>
      <c r="E41" s="112"/>
      <c r="F41" s="112"/>
      <c r="G41" s="112"/>
      <c r="H41" s="28"/>
      <c r="I41" s="687"/>
      <c r="J41" s="687"/>
      <c r="K41" s="687"/>
      <c r="L41" s="54"/>
      <c r="M41" s="54"/>
    </row>
    <row r="42" spans="1:13" ht="12" customHeight="1" x14ac:dyDescent="0.2">
      <c r="A42" s="931"/>
      <c r="B42" s="112"/>
      <c r="C42" s="112"/>
      <c r="D42" s="112"/>
      <c r="E42" s="112"/>
      <c r="F42" s="112"/>
      <c r="G42" s="112"/>
      <c r="H42" s="28"/>
      <c r="I42" s="112"/>
      <c r="J42" s="112"/>
      <c r="K42" s="112"/>
    </row>
    <row r="43" spans="1:13" ht="12" customHeight="1" x14ac:dyDescent="0.2">
      <c r="A43" s="728"/>
      <c r="B43" s="327"/>
      <c r="C43" s="327"/>
      <c r="D43" s="327"/>
      <c r="E43" s="327"/>
      <c r="F43" s="327"/>
      <c r="G43" s="327"/>
      <c r="H43" s="686"/>
      <c r="I43" s="327"/>
      <c r="J43" s="327"/>
      <c r="K43" s="327"/>
    </row>
    <row r="44" spans="1:13" x14ac:dyDescent="0.2">
      <c r="A44" s="728"/>
    </row>
    <row r="45" spans="1:13" x14ac:dyDescent="0.2">
      <c r="A45" s="727"/>
      <c r="B45" s="66"/>
      <c r="C45" s="66"/>
      <c r="D45" s="66"/>
      <c r="E45" s="66"/>
      <c r="F45" s="66"/>
      <c r="G45" s="66"/>
      <c r="I45" s="66"/>
      <c r="J45" s="66"/>
      <c r="K45" s="66"/>
    </row>
    <row r="46" spans="1:13" x14ac:dyDescent="0.2">
      <c r="A46" s="727"/>
      <c r="B46" s="66"/>
      <c r="C46" s="66"/>
      <c r="D46" s="66"/>
      <c r="E46" s="66"/>
      <c r="F46" s="66"/>
      <c r="G46" s="66"/>
      <c r="I46" s="66"/>
      <c r="J46" s="66"/>
      <c r="K46" s="66"/>
    </row>
    <row r="47" spans="1:13" x14ac:dyDescent="0.2">
      <c r="A47" s="727"/>
    </row>
    <row r="48" spans="1:13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  <colBreaks count="1" manualBreakCount="1">
    <brk id="11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25">
      <c r="A1" s="1519" t="s">
        <v>486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2" ht="15" customHeight="1" x14ac:dyDescent="0.2">
      <c r="A2" s="1347" t="s">
        <v>0</v>
      </c>
      <c r="B2" s="1630" t="s">
        <v>487</v>
      </c>
      <c r="C2" s="1446"/>
      <c r="D2" s="1446"/>
      <c r="E2" s="1385" t="s">
        <v>488</v>
      </c>
      <c r="F2" s="1388"/>
      <c r="G2" s="1388"/>
      <c r="H2" s="1388"/>
      <c r="I2" s="1388"/>
      <c r="J2" s="1388"/>
      <c r="K2" s="54"/>
    </row>
    <row r="3" spans="1:12" ht="20.100000000000001" customHeight="1" x14ac:dyDescent="0.2">
      <c r="A3" s="1598"/>
      <c r="B3" s="1632"/>
      <c r="C3" s="1633"/>
      <c r="D3" s="1633"/>
      <c r="E3" s="1389" t="s">
        <v>489</v>
      </c>
      <c r="F3" s="1663"/>
      <c r="G3" s="1493"/>
      <c r="H3" s="1477" t="s">
        <v>490</v>
      </c>
      <c r="I3" s="1633"/>
      <c r="J3" s="1481"/>
      <c r="K3" s="54"/>
    </row>
    <row r="4" spans="1:12" ht="20.100000000000001" customHeight="1" x14ac:dyDescent="0.2">
      <c r="A4" s="1598"/>
      <c r="B4" s="1635"/>
      <c r="C4" s="1636"/>
      <c r="D4" s="1636"/>
      <c r="E4" s="1492"/>
      <c r="F4" s="1658"/>
      <c r="G4" s="1475"/>
      <c r="H4" s="1479"/>
      <c r="I4" s="1658"/>
      <c r="J4" s="1482"/>
      <c r="K4" s="54"/>
    </row>
    <row r="5" spans="1:12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516" t="s">
        <v>10</v>
      </c>
      <c r="F5" s="125" t="s">
        <v>61</v>
      </c>
      <c r="G5" s="515" t="s">
        <v>234</v>
      </c>
      <c r="H5" s="40" t="s">
        <v>10</v>
      </c>
      <c r="I5" s="125" t="s">
        <v>61</v>
      </c>
      <c r="J5" s="101" t="s">
        <v>234</v>
      </c>
      <c r="K5" s="54"/>
    </row>
    <row r="6" spans="1:12" ht="12" customHeight="1" x14ac:dyDescent="0.2">
      <c r="A6" s="767" t="s">
        <v>11</v>
      </c>
      <c r="B6" s="766">
        <v>6979.9258</v>
      </c>
      <c r="C6" s="453">
        <v>0.29369633980916698</v>
      </c>
      <c r="D6" s="453">
        <v>0.66415075819181402</v>
      </c>
      <c r="E6" s="334">
        <v>6954.9904999999999</v>
      </c>
      <c r="F6" s="1041">
        <v>0.66177812574910999</v>
      </c>
      <c r="G6" s="453">
        <v>0.99642756947359001</v>
      </c>
      <c r="H6" s="342">
        <v>246.22800000000001</v>
      </c>
      <c r="I6" s="1041">
        <v>2.3428975833533001E-2</v>
      </c>
      <c r="J6" s="335">
        <v>3.5276592768364402E-2</v>
      </c>
      <c r="K6" s="54"/>
    </row>
    <row r="7" spans="1:12" ht="12" customHeight="1" x14ac:dyDescent="0.2">
      <c r="A7" s="120" t="s">
        <v>12</v>
      </c>
      <c r="B7" s="1042"/>
      <c r="C7" s="1043"/>
      <c r="D7" s="1043"/>
      <c r="E7" s="1044"/>
      <c r="F7" s="1045"/>
      <c r="G7" s="1043"/>
      <c r="H7" s="1046"/>
      <c r="I7" s="1045"/>
      <c r="J7" s="1047"/>
      <c r="K7" s="54"/>
    </row>
    <row r="8" spans="1:12" ht="12" customHeight="1" x14ac:dyDescent="0.2">
      <c r="A8" s="121" t="s">
        <v>13</v>
      </c>
      <c r="B8" s="756">
        <v>6142.7392</v>
      </c>
      <c r="C8" s="314">
        <v>0.31559974345064801</v>
      </c>
      <c r="D8" s="314">
        <v>0.75720755243733895</v>
      </c>
      <c r="E8" s="165">
        <v>6119.8038999999999</v>
      </c>
      <c r="F8" s="1048">
        <v>0.75438034753542604</v>
      </c>
      <c r="G8" s="314">
        <v>0.99626627482410401</v>
      </c>
      <c r="H8" s="174">
        <v>233.87729999999999</v>
      </c>
      <c r="I8" s="1048">
        <v>2.88297536551207E-2</v>
      </c>
      <c r="J8" s="166">
        <v>3.8073779853782498E-2</v>
      </c>
      <c r="K8" s="54"/>
    </row>
    <row r="9" spans="1:12" ht="12" customHeight="1" x14ac:dyDescent="0.2">
      <c r="A9" s="121" t="s">
        <v>14</v>
      </c>
      <c r="B9" s="756">
        <v>837.1866</v>
      </c>
      <c r="C9" s="314">
        <v>0.194600000641549</v>
      </c>
      <c r="D9" s="314">
        <v>0.34923640024283398</v>
      </c>
      <c r="E9" s="165">
        <v>835.1866</v>
      </c>
      <c r="F9" s="1048">
        <v>0.34840209066300398</v>
      </c>
      <c r="G9" s="314">
        <v>0.99761104633065101</v>
      </c>
      <c r="H9" s="174">
        <v>12.3507</v>
      </c>
      <c r="I9" s="1048">
        <v>5.1521536638058597E-3</v>
      </c>
      <c r="J9" s="166">
        <v>1.47526250420157E-2</v>
      </c>
      <c r="K9" s="54"/>
    </row>
    <row r="10" spans="1:12" ht="12" customHeight="1" x14ac:dyDescent="0.2">
      <c r="A10" s="122" t="s">
        <v>15</v>
      </c>
      <c r="B10" s="754"/>
      <c r="C10" s="705"/>
      <c r="D10" s="705"/>
      <c r="E10" s="752"/>
      <c r="F10" s="1049"/>
      <c r="G10" s="705"/>
      <c r="H10" s="1050"/>
      <c r="I10" s="1049"/>
      <c r="J10" s="673"/>
      <c r="K10" s="54"/>
    </row>
    <row r="11" spans="1:12" ht="12" customHeight="1" x14ac:dyDescent="0.2">
      <c r="A11" s="12" t="s">
        <v>16</v>
      </c>
      <c r="B11" s="742">
        <v>4856.5235000000002</v>
      </c>
      <c r="C11" s="310">
        <v>0.27756101852130299</v>
      </c>
      <c r="D11" s="310">
        <v>0.73001216009635606</v>
      </c>
      <c r="E11" s="667">
        <v>4840.1783999999998</v>
      </c>
      <c r="F11" s="1051">
        <v>0.727555233498968</v>
      </c>
      <c r="G11" s="310">
        <v>0.99663440318985397</v>
      </c>
      <c r="H11" s="1052">
        <v>190.76769999999999</v>
      </c>
      <c r="I11" s="1051">
        <v>2.8675397278241001E-2</v>
      </c>
      <c r="J11" s="669">
        <v>3.9280711809589697E-2</v>
      </c>
      <c r="K11" s="54"/>
    </row>
    <row r="12" spans="1:12" ht="12" customHeight="1" x14ac:dyDescent="0.2">
      <c r="A12" s="10" t="s">
        <v>17</v>
      </c>
      <c r="B12" s="733">
        <v>1659.1415</v>
      </c>
      <c r="C12" s="312">
        <v>0.33300084927041701</v>
      </c>
      <c r="D12" s="312">
        <v>0.57563081362691604</v>
      </c>
      <c r="E12" s="176">
        <v>1654.7163</v>
      </c>
      <c r="F12" s="1053">
        <v>0.57409551270384096</v>
      </c>
      <c r="G12" s="312">
        <v>0.99733283749457202</v>
      </c>
      <c r="H12" s="183">
        <v>42.128500000000003</v>
      </c>
      <c r="I12" s="1053">
        <v>1.4616271566880499E-2</v>
      </c>
      <c r="J12" s="177">
        <v>2.5391746273599899E-2</v>
      </c>
      <c r="K12" s="54"/>
    </row>
    <row r="13" spans="1:12" ht="12" customHeight="1" x14ac:dyDescent="0.2">
      <c r="A13" s="10" t="s">
        <v>18</v>
      </c>
      <c r="B13" s="733">
        <v>464.26080000000002</v>
      </c>
      <c r="C13" s="312">
        <v>0.36093895589416902</v>
      </c>
      <c r="D13" s="312">
        <v>0.476366316097944</v>
      </c>
      <c r="E13" s="176">
        <v>460.0958</v>
      </c>
      <c r="F13" s="1053">
        <v>0.47209271447888002</v>
      </c>
      <c r="G13" s="312">
        <v>0.99102874935811902</v>
      </c>
      <c r="H13" s="183">
        <v>13.331799999999999</v>
      </c>
      <c r="I13" s="1053">
        <v>1.3679424265315E-2</v>
      </c>
      <c r="J13" s="177">
        <v>2.87161871086252E-2</v>
      </c>
      <c r="K13" s="54"/>
    </row>
    <row r="14" spans="1:12" ht="12" customHeight="1" x14ac:dyDescent="0.2">
      <c r="A14" s="123" t="s">
        <v>19</v>
      </c>
      <c r="B14" s="735"/>
      <c r="C14" s="386"/>
      <c r="D14" s="386"/>
      <c r="E14" s="372"/>
      <c r="F14" s="1054"/>
      <c r="G14" s="386"/>
      <c r="H14" s="380"/>
      <c r="I14" s="1054"/>
      <c r="J14" s="373"/>
      <c r="K14" s="54"/>
    </row>
    <row r="15" spans="1:12" ht="12" customHeight="1" x14ac:dyDescent="0.2">
      <c r="A15" s="743" t="s">
        <v>20</v>
      </c>
      <c r="B15" s="742">
        <v>31.876100000000001</v>
      </c>
      <c r="C15" s="310">
        <v>0.312511090697148</v>
      </c>
      <c r="D15" s="310">
        <v>0.98762528853154896</v>
      </c>
      <c r="E15" s="667">
        <v>30.872499999999999</v>
      </c>
      <c r="F15" s="1051">
        <v>0.95653049526730805</v>
      </c>
      <c r="G15" s="310">
        <v>0.968515596324519</v>
      </c>
      <c r="H15" s="1055" t="s">
        <v>148</v>
      </c>
      <c r="I15" s="1051" t="s">
        <v>148</v>
      </c>
      <c r="J15" s="255" t="s">
        <v>148</v>
      </c>
      <c r="K15" s="54"/>
    </row>
    <row r="16" spans="1:12" ht="12" customHeight="1" x14ac:dyDescent="0.2">
      <c r="A16" s="736" t="s">
        <v>21</v>
      </c>
      <c r="B16" s="733">
        <v>3395.5949000000001</v>
      </c>
      <c r="C16" s="312">
        <v>0.29311584937941998</v>
      </c>
      <c r="D16" s="312">
        <v>0.60820269207294098</v>
      </c>
      <c r="E16" s="176">
        <v>3388.3143</v>
      </c>
      <c r="F16" s="1053">
        <v>0.60689862587826504</v>
      </c>
      <c r="G16" s="312">
        <v>0.99785586908497204</v>
      </c>
      <c r="H16" s="383">
        <v>88.575199999999995</v>
      </c>
      <c r="I16" s="1053">
        <v>1.5865165509259999E-2</v>
      </c>
      <c r="J16" s="164">
        <v>2.6085326020486101E-2</v>
      </c>
      <c r="K16" s="54"/>
    </row>
    <row r="17" spans="1:11" ht="12" customHeight="1" x14ac:dyDescent="0.2">
      <c r="A17" s="736" t="s">
        <v>22</v>
      </c>
      <c r="B17" s="733">
        <v>62.508600000000001</v>
      </c>
      <c r="C17" s="312">
        <v>0.243888221702519</v>
      </c>
      <c r="D17" s="312">
        <v>0.662497217894503</v>
      </c>
      <c r="E17" s="176">
        <v>62.508600000000001</v>
      </c>
      <c r="F17" s="1053">
        <v>0.662497217894503</v>
      </c>
      <c r="G17" s="312">
        <v>1</v>
      </c>
      <c r="H17" s="383" t="s">
        <v>148</v>
      </c>
      <c r="I17" s="1053" t="s">
        <v>148</v>
      </c>
      <c r="J17" s="164" t="s">
        <v>148</v>
      </c>
      <c r="K17" s="54"/>
    </row>
    <row r="18" spans="1:11" ht="12" customHeight="1" x14ac:dyDescent="0.2">
      <c r="A18" s="736" t="s">
        <v>23</v>
      </c>
      <c r="B18" s="733">
        <v>132.2886</v>
      </c>
      <c r="C18" s="312">
        <v>0.25061242413489998</v>
      </c>
      <c r="D18" s="312">
        <v>1.0112794513699299</v>
      </c>
      <c r="E18" s="176">
        <v>132.2886</v>
      </c>
      <c r="F18" s="1053">
        <v>1.0112794513699299</v>
      </c>
      <c r="G18" s="312">
        <v>1</v>
      </c>
      <c r="H18" s="383">
        <v>4.2732999999999999</v>
      </c>
      <c r="I18" s="1053">
        <v>3.2667217579890703E-2</v>
      </c>
      <c r="J18" s="164">
        <v>3.2302859052102798E-2</v>
      </c>
      <c r="K18" s="54"/>
    </row>
    <row r="19" spans="1:11" ht="12" customHeight="1" x14ac:dyDescent="0.2">
      <c r="A19" s="736" t="s">
        <v>24</v>
      </c>
      <c r="B19" s="733">
        <v>1393.0808</v>
      </c>
      <c r="C19" s="312">
        <v>0.31394199301444098</v>
      </c>
      <c r="D19" s="312">
        <v>0.86408941051306898</v>
      </c>
      <c r="E19" s="176">
        <v>1393.0808</v>
      </c>
      <c r="F19" s="1053">
        <v>0.86408941051306898</v>
      </c>
      <c r="G19" s="312">
        <v>1</v>
      </c>
      <c r="H19" s="383">
        <v>101.9387</v>
      </c>
      <c r="I19" s="1053">
        <v>6.3229750342886498E-2</v>
      </c>
      <c r="J19" s="164">
        <v>7.3175008944204797E-2</v>
      </c>
      <c r="K19" s="54"/>
    </row>
    <row r="20" spans="1:11" ht="12" customHeight="1" x14ac:dyDescent="0.2">
      <c r="A20" s="736" t="s">
        <v>25</v>
      </c>
      <c r="B20" s="733">
        <v>1187.0636</v>
      </c>
      <c r="C20" s="312">
        <v>0.38736246595504598</v>
      </c>
      <c r="D20" s="312">
        <v>1.45543701660961</v>
      </c>
      <c r="E20" s="176">
        <v>1185.5510999999999</v>
      </c>
      <c r="F20" s="1053">
        <v>1.45358256796202</v>
      </c>
      <c r="G20" s="312">
        <v>0.99872584754515303</v>
      </c>
      <c r="H20" s="383">
        <v>15.656000000000001</v>
      </c>
      <c r="I20" s="1053">
        <v>1.9195535885389799E-2</v>
      </c>
      <c r="J20" s="164">
        <v>1.3188846831795701E-2</v>
      </c>
      <c r="K20" s="54"/>
    </row>
    <row r="21" spans="1:11" ht="12" customHeight="1" x14ac:dyDescent="0.2">
      <c r="A21" s="736" t="s">
        <v>26</v>
      </c>
      <c r="B21" s="733">
        <v>341.0804</v>
      </c>
      <c r="C21" s="312">
        <v>0.19469631822433101</v>
      </c>
      <c r="D21" s="312">
        <v>0.283015966884482</v>
      </c>
      <c r="E21" s="176">
        <v>325.9418</v>
      </c>
      <c r="F21" s="1053">
        <v>0.270454513584095</v>
      </c>
      <c r="G21" s="312">
        <v>0.95561574338484401</v>
      </c>
      <c r="H21" s="383">
        <v>24.196999999999999</v>
      </c>
      <c r="I21" s="1053">
        <v>2.007778034359E-2</v>
      </c>
      <c r="J21" s="164">
        <v>7.0942217729309601E-2</v>
      </c>
      <c r="K21" s="54"/>
    </row>
    <row r="22" spans="1:11" ht="12" customHeight="1" x14ac:dyDescent="0.2">
      <c r="A22" s="736" t="s">
        <v>27</v>
      </c>
      <c r="B22" s="733">
        <v>66.281599999999997</v>
      </c>
      <c r="C22" s="312">
        <v>0.181728451386345</v>
      </c>
      <c r="D22" s="312">
        <v>0.34952769022511498</v>
      </c>
      <c r="E22" s="176">
        <v>66.281599999999997</v>
      </c>
      <c r="F22" s="1053">
        <v>0.34952769022511498</v>
      </c>
      <c r="G22" s="312">
        <v>1</v>
      </c>
      <c r="H22" s="383" t="s">
        <v>148</v>
      </c>
      <c r="I22" s="1053" t="s">
        <v>148</v>
      </c>
      <c r="J22" s="164" t="s">
        <v>148</v>
      </c>
      <c r="K22" s="54"/>
    </row>
    <row r="23" spans="1:11" ht="12" customHeight="1" x14ac:dyDescent="0.2">
      <c r="A23" s="736" t="s">
        <v>28</v>
      </c>
      <c r="B23" s="733">
        <v>370.15120000000002</v>
      </c>
      <c r="C23" s="312">
        <v>0.22076158952839001</v>
      </c>
      <c r="D23" s="312">
        <v>0.43726561209781201</v>
      </c>
      <c r="E23" s="176">
        <v>370.15120000000002</v>
      </c>
      <c r="F23" s="1053">
        <v>0.43726561209781201</v>
      </c>
      <c r="G23" s="312">
        <v>1</v>
      </c>
      <c r="H23" s="383">
        <v>6.3586999999999998</v>
      </c>
      <c r="I23" s="1053">
        <v>7.5116353739940796E-3</v>
      </c>
      <c r="J23" s="164">
        <v>1.7178655641262301E-2</v>
      </c>
      <c r="K23" s="54"/>
    </row>
    <row r="24" spans="1:11" ht="12" customHeight="1" x14ac:dyDescent="0.2">
      <c r="A24" s="123" t="s">
        <v>29</v>
      </c>
      <c r="B24" s="735"/>
      <c r="C24" s="386"/>
      <c r="D24" s="386"/>
      <c r="E24" s="372"/>
      <c r="F24" s="1054"/>
      <c r="G24" s="386"/>
      <c r="H24" s="380"/>
      <c r="I24" s="1054"/>
      <c r="J24" s="373"/>
      <c r="K24" s="54"/>
    </row>
    <row r="25" spans="1:11" ht="12" customHeight="1" x14ac:dyDescent="0.2">
      <c r="A25" s="121" t="s">
        <v>30</v>
      </c>
      <c r="B25" s="733">
        <v>1001.6251</v>
      </c>
      <c r="C25" s="312">
        <v>0.217321141436805</v>
      </c>
      <c r="D25" s="312">
        <v>0.477129829222669</v>
      </c>
      <c r="E25" s="176">
        <v>982.78470000000004</v>
      </c>
      <c r="F25" s="1053">
        <v>0.46815509722515197</v>
      </c>
      <c r="G25" s="312">
        <v>0.981190167858214</v>
      </c>
      <c r="H25" s="183">
        <v>98.459500000000006</v>
      </c>
      <c r="I25" s="1053">
        <v>4.6901744395532199E-2</v>
      </c>
      <c r="J25" s="177">
        <v>9.8299753071283899E-2</v>
      </c>
      <c r="K25" s="54"/>
    </row>
    <row r="26" spans="1:11" ht="12" customHeight="1" x14ac:dyDescent="0.2">
      <c r="A26" s="121" t="s">
        <v>31</v>
      </c>
      <c r="B26" s="733">
        <v>616.21360000000004</v>
      </c>
      <c r="C26" s="312">
        <v>0.28510498590514999</v>
      </c>
      <c r="D26" s="312">
        <v>0.59520103915442002</v>
      </c>
      <c r="E26" s="176">
        <v>616.21360000000004</v>
      </c>
      <c r="F26" s="1053">
        <v>0.59520103915442002</v>
      </c>
      <c r="G26" s="312">
        <v>1</v>
      </c>
      <c r="H26" s="183">
        <v>6.6783999999999999</v>
      </c>
      <c r="I26" s="1053">
        <v>6.4506700596820296E-3</v>
      </c>
      <c r="J26" s="177">
        <v>1.0837800399082401E-2</v>
      </c>
      <c r="K26" s="54"/>
    </row>
    <row r="27" spans="1:11" ht="12" customHeight="1" x14ac:dyDescent="0.2">
      <c r="A27" s="121" t="s">
        <v>32</v>
      </c>
      <c r="B27" s="733">
        <v>865.60590000000002</v>
      </c>
      <c r="C27" s="312">
        <v>0.31414280807133899</v>
      </c>
      <c r="D27" s="312">
        <v>0.70546263640739404</v>
      </c>
      <c r="E27" s="176">
        <v>865.60590000000002</v>
      </c>
      <c r="F27" s="1053">
        <v>0.70546263640739404</v>
      </c>
      <c r="G27" s="312">
        <v>1</v>
      </c>
      <c r="H27" s="183">
        <v>5.5084</v>
      </c>
      <c r="I27" s="1053">
        <v>4.4893067230554803E-3</v>
      </c>
      <c r="J27" s="177">
        <v>6.3636349983289204E-3</v>
      </c>
      <c r="K27" s="54"/>
    </row>
    <row r="28" spans="1:11" ht="12" customHeight="1" x14ac:dyDescent="0.2">
      <c r="A28" s="121" t="s">
        <v>33</v>
      </c>
      <c r="B28" s="733">
        <v>772.7346</v>
      </c>
      <c r="C28" s="312">
        <v>0.315054584523909</v>
      </c>
      <c r="D28" s="312">
        <v>0.85879715323769401</v>
      </c>
      <c r="E28" s="176">
        <v>772.7346</v>
      </c>
      <c r="F28" s="1053">
        <v>0.85879715323769401</v>
      </c>
      <c r="G28" s="312">
        <v>1</v>
      </c>
      <c r="H28" s="183" t="s">
        <v>148</v>
      </c>
      <c r="I28" s="1053" t="s">
        <v>148</v>
      </c>
      <c r="J28" s="177" t="s">
        <v>148</v>
      </c>
      <c r="K28" s="54"/>
    </row>
    <row r="29" spans="1:11" ht="12" customHeight="1" x14ac:dyDescent="0.2">
      <c r="A29" s="121" t="s">
        <v>34</v>
      </c>
      <c r="B29" s="733">
        <v>859.1164</v>
      </c>
      <c r="C29" s="312">
        <v>0.28541593287501499</v>
      </c>
      <c r="D29" s="312">
        <v>0.676813075611994</v>
      </c>
      <c r="E29" s="176">
        <v>856.60389999999995</v>
      </c>
      <c r="F29" s="1053">
        <v>0.67483372467366298</v>
      </c>
      <c r="G29" s="312">
        <v>0.99707548360152398</v>
      </c>
      <c r="H29" s="183">
        <v>28.201599999999999</v>
      </c>
      <c r="I29" s="1053">
        <v>2.2217259073600702E-2</v>
      </c>
      <c r="J29" s="177">
        <v>3.2826285239113101E-2</v>
      </c>
      <c r="K29" s="54"/>
    </row>
    <row r="30" spans="1:11" ht="12" customHeight="1" x14ac:dyDescent="0.2">
      <c r="A30" s="121" t="s">
        <v>35</v>
      </c>
      <c r="B30" s="733">
        <v>1088.7140999999999</v>
      </c>
      <c r="C30" s="312">
        <v>0.30079108107285202</v>
      </c>
      <c r="D30" s="312">
        <v>0.66532566404746296</v>
      </c>
      <c r="E30" s="176">
        <v>1085.1316999999999</v>
      </c>
      <c r="F30" s="1053">
        <v>0.66313641835028403</v>
      </c>
      <c r="G30" s="312">
        <v>0.99670951262594998</v>
      </c>
      <c r="H30" s="183">
        <v>33.3202</v>
      </c>
      <c r="I30" s="1053">
        <v>2.03623560962371E-2</v>
      </c>
      <c r="J30" s="177">
        <v>3.0605096416038001E-2</v>
      </c>
      <c r="K30" s="54"/>
    </row>
    <row r="31" spans="1:11" ht="12" customHeight="1" x14ac:dyDescent="0.2">
      <c r="A31" s="121" t="s">
        <v>36</v>
      </c>
      <c r="B31" s="733">
        <v>1003.2261999999999</v>
      </c>
      <c r="C31" s="312">
        <v>0.351173781361315</v>
      </c>
      <c r="D31" s="312">
        <v>0.75584956304341699</v>
      </c>
      <c r="E31" s="176">
        <v>1003.2261999999999</v>
      </c>
      <c r="F31" s="1053">
        <v>0.75584956304341699</v>
      </c>
      <c r="G31" s="312">
        <v>1</v>
      </c>
      <c r="H31" s="183" t="s">
        <v>148</v>
      </c>
      <c r="I31" s="1053" t="s">
        <v>148</v>
      </c>
      <c r="J31" s="177" t="s">
        <v>148</v>
      </c>
      <c r="K31" s="54"/>
    </row>
    <row r="32" spans="1:11" ht="12" customHeight="1" thickBot="1" x14ac:dyDescent="0.25">
      <c r="A32" s="124" t="s">
        <v>37</v>
      </c>
      <c r="B32" s="731">
        <v>772.68989999999997</v>
      </c>
      <c r="C32" s="398">
        <v>0.33580849200242102</v>
      </c>
      <c r="D32" s="398">
        <v>0.76113390832348804</v>
      </c>
      <c r="E32" s="390">
        <v>772.68989999999997</v>
      </c>
      <c r="F32" s="1056">
        <v>0.76113390832348804</v>
      </c>
      <c r="G32" s="398">
        <v>1</v>
      </c>
      <c r="H32" s="399">
        <v>66.813100000000006</v>
      </c>
      <c r="I32" s="1056">
        <v>6.5813874272470804E-2</v>
      </c>
      <c r="J32" s="273">
        <v>8.6468193773465901E-2</v>
      </c>
      <c r="K32" s="54"/>
    </row>
    <row r="33" spans="1:11" ht="12" customHeight="1" x14ac:dyDescent="0.2">
      <c r="A33" s="88" t="s">
        <v>215</v>
      </c>
      <c r="B33" s="112"/>
      <c r="C33" s="112"/>
      <c r="D33" s="112"/>
      <c r="E33" s="112"/>
      <c r="F33" s="112"/>
      <c r="G33" s="28"/>
      <c r="H33" s="687"/>
      <c r="I33" s="687"/>
      <c r="J33" s="687"/>
      <c r="K33" s="54"/>
    </row>
    <row r="34" spans="1:11" ht="12" customHeight="1" x14ac:dyDescent="0.2">
      <c r="A34" s="88" t="s">
        <v>214</v>
      </c>
      <c r="B34" s="112"/>
      <c r="C34" s="112"/>
      <c r="D34" s="112"/>
      <c r="E34" s="112"/>
      <c r="F34" s="112"/>
      <c r="G34" s="28"/>
      <c r="H34" s="687"/>
      <c r="I34" s="687"/>
      <c r="J34" s="687"/>
    </row>
    <row r="35" spans="1:11" ht="12" customHeight="1" x14ac:dyDescent="0.2">
      <c r="A35" s="524" t="s">
        <v>491</v>
      </c>
      <c r="B35" s="112"/>
      <c r="C35" s="112"/>
      <c r="D35" s="112"/>
      <c r="E35" s="112"/>
      <c r="F35" s="112"/>
      <c r="G35" s="28"/>
      <c r="H35" s="687"/>
      <c r="I35" s="687"/>
      <c r="J35" s="687"/>
    </row>
    <row r="36" spans="1:11" ht="12" customHeight="1" x14ac:dyDescent="0.2">
      <c r="A36" s="658"/>
      <c r="B36" s="112"/>
      <c r="C36" s="112"/>
      <c r="D36" s="112"/>
      <c r="E36" s="112"/>
      <c r="F36" s="112"/>
      <c r="G36" s="28"/>
      <c r="H36" s="687"/>
      <c r="I36" s="687"/>
      <c r="J36" s="687"/>
    </row>
    <row r="37" spans="1:11" ht="12" customHeight="1" x14ac:dyDescent="0.2">
      <c r="A37" s="931"/>
      <c r="B37" s="112"/>
      <c r="C37" s="112"/>
      <c r="D37" s="112"/>
      <c r="E37" s="112"/>
      <c r="F37" s="112"/>
      <c r="G37" s="28"/>
      <c r="H37" s="112"/>
      <c r="I37" s="112"/>
      <c r="J37" s="112"/>
    </row>
    <row r="38" spans="1:11" ht="12" customHeight="1" x14ac:dyDescent="0.2">
      <c r="A38" s="728"/>
      <c r="B38" s="327"/>
      <c r="C38" s="327"/>
      <c r="D38" s="327"/>
      <c r="E38" s="327"/>
      <c r="F38" s="327"/>
      <c r="G38" s="686"/>
      <c r="H38" s="327"/>
      <c r="I38" s="327"/>
      <c r="J38" s="327"/>
    </row>
    <row r="39" spans="1:11" x14ac:dyDescent="0.2">
      <c r="A39" s="728"/>
    </row>
    <row r="40" spans="1:11" x14ac:dyDescent="0.2">
      <c r="A40" s="727"/>
      <c r="B40" s="66"/>
      <c r="C40" s="66"/>
      <c r="D40" s="66"/>
      <c r="E40" s="66"/>
      <c r="F40" s="66"/>
      <c r="H40" s="66"/>
      <c r="I40" s="66"/>
      <c r="J40" s="66"/>
    </row>
    <row r="41" spans="1:11" x14ac:dyDescent="0.2">
      <c r="A41" s="727"/>
      <c r="B41" s="66"/>
      <c r="C41" s="66"/>
      <c r="D41" s="66"/>
      <c r="E41" s="66"/>
      <c r="F41" s="66"/>
      <c r="H41" s="66"/>
      <c r="I41" s="66"/>
      <c r="J41" s="66"/>
    </row>
    <row r="42" spans="1:11" x14ac:dyDescent="0.2">
      <c r="A42" s="727"/>
    </row>
    <row r="43" spans="1:11" x14ac:dyDescent="0.2">
      <c r="A43" s="727"/>
    </row>
    <row r="44" spans="1:11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zoomScaleNormal="100" workbookViewId="0">
      <selection sqref="A1:K1"/>
    </sheetView>
  </sheetViews>
  <sheetFormatPr defaultRowHeight="12" x14ac:dyDescent="0.2"/>
  <cols>
    <col min="1" max="1" width="42.7109375" style="38" customWidth="1"/>
    <col min="2" max="4" width="8.7109375" style="38" customWidth="1"/>
    <col min="5" max="7" width="8.7109375" style="67" customWidth="1"/>
    <col min="8" max="10" width="8.7109375" style="38" customWidth="1"/>
    <col min="11" max="11" width="8.7109375" style="71" customWidth="1"/>
    <col min="12" max="12" width="5.7109375" style="38" customWidth="1"/>
    <col min="13" max="16384" width="9.140625" style="38"/>
  </cols>
  <sheetData>
    <row r="1" spans="1:14" ht="30" customHeight="1" thickBot="1" x14ac:dyDescent="0.3">
      <c r="A1" s="1437" t="s">
        <v>136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4" ht="12.95" customHeight="1" x14ac:dyDescent="0.2">
      <c r="A2" s="1347" t="s">
        <v>0</v>
      </c>
      <c r="B2" s="1441" t="s">
        <v>64</v>
      </c>
      <c r="C2" s="1442"/>
      <c r="D2" s="1441" t="s">
        <v>65</v>
      </c>
      <c r="E2" s="1442"/>
      <c r="F2" s="1443" t="s">
        <v>66</v>
      </c>
      <c r="G2" s="1444"/>
      <c r="H2" s="1441" t="s">
        <v>67</v>
      </c>
      <c r="I2" s="1442"/>
      <c r="J2" s="1446" t="s">
        <v>68</v>
      </c>
      <c r="K2" s="1447"/>
      <c r="L2" s="54"/>
    </row>
    <row r="3" spans="1:14" ht="35.1" customHeight="1" x14ac:dyDescent="0.2">
      <c r="A3" s="1439"/>
      <c r="B3" s="1392"/>
      <c r="C3" s="1392"/>
      <c r="D3" s="1392"/>
      <c r="E3" s="1392"/>
      <c r="F3" s="1445"/>
      <c r="G3" s="1445"/>
      <c r="H3" s="1392"/>
      <c r="I3" s="1392"/>
      <c r="J3" s="1399"/>
      <c r="K3" s="1399"/>
      <c r="L3" s="54"/>
      <c r="M3" s="54"/>
    </row>
    <row r="4" spans="1:14" ht="12" customHeight="1" thickBot="1" x14ac:dyDescent="0.25">
      <c r="A4" s="1440"/>
      <c r="B4" s="39" t="s">
        <v>10</v>
      </c>
      <c r="C4" s="77" t="s">
        <v>60</v>
      </c>
      <c r="D4" s="39" t="s">
        <v>10</v>
      </c>
      <c r="E4" s="77" t="s">
        <v>60</v>
      </c>
      <c r="F4" s="39" t="s">
        <v>10</v>
      </c>
      <c r="G4" s="77" t="s">
        <v>60</v>
      </c>
      <c r="H4" s="39" t="s">
        <v>10</v>
      </c>
      <c r="I4" s="77" t="s">
        <v>60</v>
      </c>
      <c r="J4" s="42" t="s">
        <v>10</v>
      </c>
      <c r="K4" s="85" t="s">
        <v>60</v>
      </c>
      <c r="L4" s="54"/>
      <c r="M4" s="54"/>
    </row>
    <row r="5" spans="1:14" ht="12" customHeight="1" x14ac:dyDescent="0.2">
      <c r="A5" s="11" t="s">
        <v>11</v>
      </c>
      <c r="B5" s="219">
        <v>2825.5039999999999</v>
      </c>
      <c r="C5" s="214">
        <v>0.26885108490322401</v>
      </c>
      <c r="D5" s="274">
        <v>5049.8883999999998</v>
      </c>
      <c r="E5" s="275">
        <v>0.48050470817956897</v>
      </c>
      <c r="F5" s="276">
        <v>1460.1738</v>
      </c>
      <c r="G5" s="275">
        <v>0.13893780022157601</v>
      </c>
      <c r="H5" s="274">
        <v>711.74609999999996</v>
      </c>
      <c r="I5" s="214">
        <v>6.7723744564027605E-2</v>
      </c>
      <c r="J5" s="219">
        <v>462.238</v>
      </c>
      <c r="K5" s="277">
        <v>4.3982662131604199E-2</v>
      </c>
      <c r="L5" s="54"/>
      <c r="M5" s="86"/>
      <c r="N5" s="87"/>
    </row>
    <row r="6" spans="1:14" ht="12" customHeight="1" x14ac:dyDescent="0.2">
      <c r="A6" s="9" t="s">
        <v>12</v>
      </c>
      <c r="B6" s="278"/>
      <c r="C6" s="222"/>
      <c r="D6" s="279"/>
      <c r="E6" s="280"/>
      <c r="F6" s="281"/>
      <c r="G6" s="280"/>
      <c r="H6" s="191"/>
      <c r="I6" s="282"/>
      <c r="J6" s="226"/>
      <c r="K6" s="283"/>
      <c r="L6" s="54"/>
      <c r="M6" s="86"/>
      <c r="N6" s="87"/>
    </row>
    <row r="7" spans="1:14" ht="12" customHeight="1" x14ac:dyDescent="0.2">
      <c r="A7" s="10" t="s">
        <v>13</v>
      </c>
      <c r="B7" s="163">
        <v>2527.1885000000002</v>
      </c>
      <c r="C7" s="170">
        <v>0.311523272652173</v>
      </c>
      <c r="D7" s="196">
        <v>4159.1607000000004</v>
      </c>
      <c r="E7" s="284">
        <v>0.51269438458995098</v>
      </c>
      <c r="F7" s="285">
        <v>759.32460000000003</v>
      </c>
      <c r="G7" s="284">
        <v>9.3600965815293202E-2</v>
      </c>
      <c r="H7" s="196">
        <v>397.3587</v>
      </c>
      <c r="I7" s="170">
        <v>4.8981895351618197E-2</v>
      </c>
      <c r="J7" s="163">
        <v>269.3261</v>
      </c>
      <c r="K7" s="286">
        <v>3.3199481590964197E-2</v>
      </c>
      <c r="L7" s="54"/>
      <c r="M7" s="86"/>
      <c r="N7" s="87"/>
    </row>
    <row r="8" spans="1:14" ht="12" customHeight="1" x14ac:dyDescent="0.2">
      <c r="A8" s="10" t="s">
        <v>14</v>
      </c>
      <c r="B8" s="163">
        <v>298.31549999999999</v>
      </c>
      <c r="C8" s="170">
        <v>0.124443739730953</v>
      </c>
      <c r="D8" s="196">
        <v>890.72770000000003</v>
      </c>
      <c r="E8" s="284">
        <v>0.37157132656516401</v>
      </c>
      <c r="F8" s="285">
        <v>700.8492</v>
      </c>
      <c r="G8" s="284">
        <v>0.292362600788247</v>
      </c>
      <c r="H8" s="196">
        <v>314.38740000000001</v>
      </c>
      <c r="I8" s="170">
        <v>0.131148209798991</v>
      </c>
      <c r="J8" s="163">
        <v>192.9119</v>
      </c>
      <c r="K8" s="286">
        <v>8.0474123116645202E-2</v>
      </c>
      <c r="L8" s="54"/>
      <c r="M8" s="86"/>
      <c r="N8" s="87"/>
    </row>
    <row r="9" spans="1:14" ht="12" customHeight="1" x14ac:dyDescent="0.2">
      <c r="A9" s="11" t="s">
        <v>15</v>
      </c>
      <c r="B9" s="287"/>
      <c r="C9" s="288"/>
      <c r="D9" s="289"/>
      <c r="E9" s="290"/>
      <c r="F9" s="291"/>
      <c r="G9" s="290"/>
      <c r="H9" s="199"/>
      <c r="I9" s="292"/>
      <c r="J9" s="163"/>
      <c r="K9" s="286"/>
      <c r="L9" s="54"/>
      <c r="M9" s="86"/>
      <c r="N9" s="87"/>
    </row>
    <row r="10" spans="1:14" ht="12" customHeight="1" x14ac:dyDescent="0.2">
      <c r="A10" s="12" t="s">
        <v>16</v>
      </c>
      <c r="B10" s="293">
        <v>2141.7784000000001</v>
      </c>
      <c r="C10" s="294">
        <v>0.32194310935213599</v>
      </c>
      <c r="D10" s="146">
        <v>3407.6970999999999</v>
      </c>
      <c r="E10" s="295">
        <v>0.51223067713459802</v>
      </c>
      <c r="F10" s="296">
        <v>590.36389999999994</v>
      </c>
      <c r="G10" s="295">
        <v>8.8741015230732301E-2</v>
      </c>
      <c r="H10" s="297">
        <v>294.3621</v>
      </c>
      <c r="I10" s="229">
        <v>4.4247271216025098E-2</v>
      </c>
      <c r="J10" s="234">
        <v>218.45959999999999</v>
      </c>
      <c r="K10" s="298">
        <v>3.2837927066508801E-2</v>
      </c>
      <c r="L10" s="54"/>
      <c r="M10" s="86"/>
      <c r="N10" s="87"/>
    </row>
    <row r="11" spans="1:14" ht="12" customHeight="1" x14ac:dyDescent="0.2">
      <c r="A11" s="10" t="s">
        <v>17</v>
      </c>
      <c r="B11" s="299">
        <v>544.96569999999997</v>
      </c>
      <c r="C11" s="158">
        <v>0.18907311358902301</v>
      </c>
      <c r="D11" s="152">
        <v>1328.6117999999999</v>
      </c>
      <c r="E11" s="300">
        <v>0.46095519365185</v>
      </c>
      <c r="F11" s="301">
        <v>596.41759999999999</v>
      </c>
      <c r="G11" s="300">
        <v>0.206924091977334</v>
      </c>
      <c r="H11" s="196">
        <v>268.42579999999998</v>
      </c>
      <c r="I11" s="170">
        <v>9.3128983665622195E-2</v>
      </c>
      <c r="J11" s="163">
        <v>143.88050000000001</v>
      </c>
      <c r="K11" s="302">
        <v>4.9918617116169697E-2</v>
      </c>
      <c r="L11" s="54"/>
      <c r="M11" s="86"/>
      <c r="N11" s="87"/>
    </row>
    <row r="12" spans="1:14" ht="12" customHeight="1" x14ac:dyDescent="0.2">
      <c r="A12" s="10" t="s">
        <v>18</v>
      </c>
      <c r="B12" s="299">
        <v>138.75989999999999</v>
      </c>
      <c r="C12" s="158">
        <v>0.14237803920796099</v>
      </c>
      <c r="D12" s="152">
        <v>313.5795</v>
      </c>
      <c r="E12" s="300">
        <v>0.32175602854868501</v>
      </c>
      <c r="F12" s="301">
        <v>273.39229999999998</v>
      </c>
      <c r="G12" s="300">
        <v>0.280520954602551</v>
      </c>
      <c r="H12" s="196">
        <v>148.95820000000001</v>
      </c>
      <c r="I12" s="170">
        <v>0.152842258029497</v>
      </c>
      <c r="J12" s="163">
        <v>99.897900000000007</v>
      </c>
      <c r="K12" s="302">
        <v>0.102502719611306</v>
      </c>
      <c r="L12" s="54"/>
      <c r="M12" s="86"/>
      <c r="N12" s="87"/>
    </row>
    <row r="13" spans="1:14" ht="12" customHeight="1" x14ac:dyDescent="0.2">
      <c r="A13" s="13" t="s">
        <v>19</v>
      </c>
      <c r="B13" s="303"/>
      <c r="C13" s="262"/>
      <c r="D13" s="304"/>
      <c r="E13" s="305"/>
      <c r="F13" s="306"/>
      <c r="G13" s="305"/>
      <c r="H13" s="307"/>
      <c r="I13" s="308"/>
      <c r="J13" s="245"/>
      <c r="K13" s="309"/>
      <c r="L13" s="54"/>
      <c r="M13" s="86"/>
      <c r="N13" s="87"/>
    </row>
    <row r="14" spans="1:14" ht="12" customHeight="1" x14ac:dyDescent="0.2">
      <c r="A14" s="14" t="s">
        <v>20</v>
      </c>
      <c r="B14" s="293">
        <v>9.0272000000000006</v>
      </c>
      <c r="C14" s="310">
        <v>0.27969202645969798</v>
      </c>
      <c r="D14" s="293">
        <v>14.9663</v>
      </c>
      <c r="E14" s="310">
        <v>0.46370466762714802</v>
      </c>
      <c r="F14" s="311">
        <v>6.1486999999999998</v>
      </c>
      <c r="G14" s="310">
        <v>0.190506731111834</v>
      </c>
      <c r="H14" s="234" t="s">
        <v>148</v>
      </c>
      <c r="I14" s="322" t="s">
        <v>148</v>
      </c>
      <c r="J14" s="234" t="s">
        <v>148</v>
      </c>
      <c r="K14" s="298" t="s">
        <v>148</v>
      </c>
      <c r="L14" s="54"/>
      <c r="M14" s="86"/>
      <c r="N14" s="87"/>
    </row>
    <row r="15" spans="1:14" ht="12" customHeight="1" x14ac:dyDescent="0.2">
      <c r="A15" s="15" t="s">
        <v>21</v>
      </c>
      <c r="B15" s="299">
        <v>1458.0184999999999</v>
      </c>
      <c r="C15" s="312">
        <v>0.261153289160657</v>
      </c>
      <c r="D15" s="299">
        <v>2140.8751999999999</v>
      </c>
      <c r="E15" s="312">
        <v>0.38346331007629803</v>
      </c>
      <c r="F15" s="313">
        <v>1158.3656000000001</v>
      </c>
      <c r="G15" s="312">
        <v>0.20748089718378601</v>
      </c>
      <c r="H15" s="163">
        <v>528.32470000000001</v>
      </c>
      <c r="I15" s="314">
        <v>9.4630989352890396E-2</v>
      </c>
      <c r="J15" s="163">
        <v>297.41480000000001</v>
      </c>
      <c r="K15" s="302">
        <v>5.3271514226368798E-2</v>
      </c>
      <c r="L15" s="54"/>
      <c r="M15" s="86"/>
      <c r="N15" s="87"/>
    </row>
    <row r="16" spans="1:14" ht="12" customHeight="1" x14ac:dyDescent="0.2">
      <c r="A16" s="15" t="s">
        <v>22</v>
      </c>
      <c r="B16" s="299">
        <v>67.223799999999997</v>
      </c>
      <c r="C16" s="312">
        <v>0.71247125157652602</v>
      </c>
      <c r="D16" s="299">
        <v>27.129200000000001</v>
      </c>
      <c r="E16" s="312">
        <v>0.28752874842347298</v>
      </c>
      <c r="F16" s="313" t="s">
        <v>149</v>
      </c>
      <c r="G16" s="315" t="s">
        <v>149</v>
      </c>
      <c r="H16" s="163" t="s">
        <v>149</v>
      </c>
      <c r="I16" s="316" t="s">
        <v>149</v>
      </c>
      <c r="J16" s="163" t="s">
        <v>149</v>
      </c>
      <c r="K16" s="317" t="s">
        <v>149</v>
      </c>
      <c r="L16" s="54"/>
      <c r="M16" s="86"/>
      <c r="N16" s="87"/>
    </row>
    <row r="17" spans="1:14" ht="12" customHeight="1" x14ac:dyDescent="0.2">
      <c r="A17" s="15" t="s">
        <v>23</v>
      </c>
      <c r="B17" s="299">
        <v>106.7966</v>
      </c>
      <c r="C17" s="312">
        <v>0.81640600215116099</v>
      </c>
      <c r="D17" s="299">
        <v>14.5146</v>
      </c>
      <c r="E17" s="312">
        <v>0.11095677726466199</v>
      </c>
      <c r="F17" s="313" t="s">
        <v>148</v>
      </c>
      <c r="G17" s="312" t="s">
        <v>148</v>
      </c>
      <c r="H17" s="163">
        <v>8.5018999999999991</v>
      </c>
      <c r="I17" s="316">
        <v>6.4992726263654002E-2</v>
      </c>
      <c r="J17" s="163" t="s">
        <v>149</v>
      </c>
      <c r="K17" s="317" t="s">
        <v>149</v>
      </c>
      <c r="L17" s="54"/>
      <c r="M17" s="86"/>
      <c r="N17" s="87"/>
    </row>
    <row r="18" spans="1:14" ht="12" customHeight="1" x14ac:dyDescent="0.2">
      <c r="A18" s="15" t="s">
        <v>24</v>
      </c>
      <c r="B18" s="299">
        <v>330.9024</v>
      </c>
      <c r="C18" s="312">
        <v>0.20524958764298501</v>
      </c>
      <c r="D18" s="299">
        <v>1256.0398</v>
      </c>
      <c r="E18" s="312">
        <v>0.77908667635283901</v>
      </c>
      <c r="F18" s="313">
        <v>13.6228</v>
      </c>
      <c r="G18" s="312">
        <v>8.4498452792813195E-3</v>
      </c>
      <c r="H18" s="163">
        <v>7.8151000000000002</v>
      </c>
      <c r="I18" s="314">
        <v>4.8474899317402804E-3</v>
      </c>
      <c r="J18" s="163">
        <v>3.8151000000000002</v>
      </c>
      <c r="K18" s="302">
        <v>2.36640079315458E-3</v>
      </c>
      <c r="L18" s="54"/>
      <c r="M18" s="86"/>
      <c r="N18" s="87"/>
    </row>
    <row r="19" spans="1:14" ht="12" customHeight="1" x14ac:dyDescent="0.2">
      <c r="A19" s="15" t="s">
        <v>25</v>
      </c>
      <c r="B19" s="299">
        <v>331.93979999999999</v>
      </c>
      <c r="C19" s="312">
        <v>0.40698533103532902</v>
      </c>
      <c r="D19" s="299">
        <v>232.7756</v>
      </c>
      <c r="E19" s="312">
        <v>0.28540191511517299</v>
      </c>
      <c r="F19" s="313">
        <v>158.56739999999999</v>
      </c>
      <c r="G19" s="312">
        <v>0.194416595359795</v>
      </c>
      <c r="H19" s="163">
        <v>49.630499999999998</v>
      </c>
      <c r="I19" s="314">
        <v>6.0851050316801103E-2</v>
      </c>
      <c r="J19" s="163">
        <v>42.692999999999998</v>
      </c>
      <c r="K19" s="302">
        <v>5.2345108172901597E-2</v>
      </c>
      <c r="L19" s="54"/>
      <c r="M19" s="86"/>
      <c r="N19" s="87"/>
    </row>
    <row r="20" spans="1:14" ht="12" customHeight="1" x14ac:dyDescent="0.2">
      <c r="A20" s="15" t="s">
        <v>26</v>
      </c>
      <c r="B20" s="299">
        <v>226.70570000000001</v>
      </c>
      <c r="C20" s="312">
        <v>0.188112048900269</v>
      </c>
      <c r="D20" s="299">
        <v>759.25340000000006</v>
      </c>
      <c r="E20" s="312">
        <v>0.63000053685679602</v>
      </c>
      <c r="F20" s="313">
        <v>54.646299999999997</v>
      </c>
      <c r="G20" s="312">
        <v>4.5343489192458702E-2</v>
      </c>
      <c r="H20" s="163">
        <v>75.347200000000001</v>
      </c>
      <c r="I20" s="314">
        <v>6.2520334384615697E-2</v>
      </c>
      <c r="J20" s="163">
        <v>89.210499999999996</v>
      </c>
      <c r="K20" s="302">
        <v>7.4023590665860894E-2</v>
      </c>
      <c r="L20" s="54"/>
      <c r="M20" s="86"/>
      <c r="N20" s="87"/>
    </row>
    <row r="21" spans="1:14" ht="12" customHeight="1" x14ac:dyDescent="0.2">
      <c r="A21" s="15" t="s">
        <v>27</v>
      </c>
      <c r="B21" s="299">
        <v>34.127200000000002</v>
      </c>
      <c r="C21" s="312">
        <v>0.17996550158491301</v>
      </c>
      <c r="D21" s="299">
        <v>152.09180000000001</v>
      </c>
      <c r="E21" s="312">
        <v>0.802036999049211</v>
      </c>
      <c r="F21" s="313" t="s">
        <v>148</v>
      </c>
      <c r="G21" s="312" t="s">
        <v>148</v>
      </c>
      <c r="H21" s="163" t="s">
        <v>148</v>
      </c>
      <c r="I21" s="314" t="s">
        <v>148</v>
      </c>
      <c r="J21" s="163" t="s">
        <v>148</v>
      </c>
      <c r="K21" s="302" t="s">
        <v>148</v>
      </c>
      <c r="L21" s="54"/>
      <c r="M21" s="86"/>
      <c r="N21" s="87"/>
    </row>
    <row r="22" spans="1:14" ht="12" customHeight="1" x14ac:dyDescent="0.2">
      <c r="A22" s="15" t="s">
        <v>28</v>
      </c>
      <c r="B22" s="299">
        <v>260.76280000000003</v>
      </c>
      <c r="C22" s="312">
        <v>0.30804332217304498</v>
      </c>
      <c r="D22" s="299">
        <v>452.24250000000001</v>
      </c>
      <c r="E22" s="312">
        <v>0.53424139535180404</v>
      </c>
      <c r="F22" s="313">
        <v>67.822999999999993</v>
      </c>
      <c r="G22" s="312">
        <v>8.0120409198483997E-2</v>
      </c>
      <c r="H22" s="163">
        <v>37.588700000000003</v>
      </c>
      <c r="I22" s="314">
        <v>4.4404140560562903E-2</v>
      </c>
      <c r="J22" s="163">
        <v>28.096399999999999</v>
      </c>
      <c r="K22" s="302">
        <v>3.3190732716103503E-2</v>
      </c>
      <c r="L22" s="54"/>
      <c r="M22" s="86"/>
      <c r="N22" s="87"/>
    </row>
    <row r="23" spans="1:14" ht="12" customHeight="1" x14ac:dyDescent="0.2">
      <c r="A23" s="13" t="s">
        <v>29</v>
      </c>
      <c r="B23" s="303"/>
      <c r="C23" s="262"/>
      <c r="D23" s="304"/>
      <c r="E23" s="305"/>
      <c r="F23" s="306"/>
      <c r="G23" s="305"/>
      <c r="H23" s="307"/>
      <c r="I23" s="308"/>
      <c r="J23" s="245"/>
      <c r="K23" s="309"/>
      <c r="L23" s="54"/>
      <c r="M23" s="86"/>
      <c r="N23" s="87"/>
    </row>
    <row r="24" spans="1:14" ht="12" customHeight="1" x14ac:dyDescent="0.2">
      <c r="A24" s="10" t="s">
        <v>30</v>
      </c>
      <c r="B24" s="299">
        <v>445.57150000000001</v>
      </c>
      <c r="C24" s="158">
        <v>0.212250525372705</v>
      </c>
      <c r="D24" s="152">
        <v>1280.4961000000001</v>
      </c>
      <c r="E24" s="300">
        <v>0.60997162063260402</v>
      </c>
      <c r="F24" s="301">
        <v>125.25920000000001</v>
      </c>
      <c r="G24" s="300">
        <v>5.9667934344464997E-2</v>
      </c>
      <c r="H24" s="196">
        <v>132.30709999999999</v>
      </c>
      <c r="I24" s="170">
        <v>6.3025241707647506E-2</v>
      </c>
      <c r="J24" s="163">
        <v>115.6377</v>
      </c>
      <c r="K24" s="302">
        <v>5.5084677942577799E-2</v>
      </c>
      <c r="L24" s="54"/>
      <c r="M24" s="86"/>
    </row>
    <row r="25" spans="1:14" ht="12" customHeight="1" x14ac:dyDescent="0.2">
      <c r="A25" s="10" t="s">
        <v>31</v>
      </c>
      <c r="B25" s="299">
        <v>305.2362</v>
      </c>
      <c r="C25" s="158">
        <v>0.29482780553292898</v>
      </c>
      <c r="D25" s="152">
        <v>503.03019999999998</v>
      </c>
      <c r="E25" s="300">
        <v>0.48587713378292102</v>
      </c>
      <c r="F25" s="301">
        <v>119.96899999999999</v>
      </c>
      <c r="G25" s="300">
        <v>0.115878119967356</v>
      </c>
      <c r="H25" s="196">
        <v>65.783000000000001</v>
      </c>
      <c r="I25" s="170">
        <v>6.3539834172266205E-2</v>
      </c>
      <c r="J25" s="163">
        <v>41.2849</v>
      </c>
      <c r="K25" s="302">
        <v>3.98771065445266E-2</v>
      </c>
      <c r="L25" s="54"/>
      <c r="M25" s="86"/>
    </row>
    <row r="26" spans="1:14" ht="12" customHeight="1" x14ac:dyDescent="0.2">
      <c r="A26" s="10" t="s">
        <v>32</v>
      </c>
      <c r="B26" s="299">
        <v>354.05579999999998</v>
      </c>
      <c r="C26" s="158">
        <v>0.288552952450219</v>
      </c>
      <c r="D26" s="152">
        <v>484.16579999999999</v>
      </c>
      <c r="E26" s="300">
        <v>0.394591674717438</v>
      </c>
      <c r="F26" s="301">
        <v>273.64049999999997</v>
      </c>
      <c r="G26" s="300">
        <v>0.223015056341272</v>
      </c>
      <c r="H26" s="196">
        <v>89.274900000000002</v>
      </c>
      <c r="I26" s="170">
        <v>7.2758406936697703E-2</v>
      </c>
      <c r="J26" s="163">
        <v>25.867599999999999</v>
      </c>
      <c r="K26" s="302">
        <v>2.10819095543733E-2</v>
      </c>
      <c r="L26" s="54"/>
      <c r="M26" s="86"/>
    </row>
    <row r="27" spans="1:14" ht="12" customHeight="1" x14ac:dyDescent="0.2">
      <c r="A27" s="10" t="s">
        <v>33</v>
      </c>
      <c r="B27" s="299">
        <v>293.0444</v>
      </c>
      <c r="C27" s="158">
        <v>0.32568193075895402</v>
      </c>
      <c r="D27" s="152">
        <v>304.3913</v>
      </c>
      <c r="E27" s="300">
        <v>0.33829258054488698</v>
      </c>
      <c r="F27" s="301">
        <v>209.6969</v>
      </c>
      <c r="G27" s="300">
        <v>0.233051685226427</v>
      </c>
      <c r="H27" s="196">
        <v>69.452500000000001</v>
      </c>
      <c r="I27" s="170">
        <v>7.7187703624557402E-2</v>
      </c>
      <c r="J27" s="163">
        <v>23.202000000000002</v>
      </c>
      <c r="K27" s="302">
        <v>2.57860998451745E-2</v>
      </c>
      <c r="L27" s="54"/>
      <c r="M27" s="86"/>
    </row>
    <row r="28" spans="1:14" ht="12" customHeight="1" x14ac:dyDescent="0.2">
      <c r="A28" s="10" t="s">
        <v>34</v>
      </c>
      <c r="B28" s="299">
        <v>346.15929999999997</v>
      </c>
      <c r="C28" s="158">
        <v>0.27270477025545597</v>
      </c>
      <c r="D28" s="152">
        <v>552.00170000000003</v>
      </c>
      <c r="E28" s="300">
        <v>0.43486769466867198</v>
      </c>
      <c r="F28" s="301">
        <v>192.74449999999999</v>
      </c>
      <c r="G28" s="300">
        <v>0.151844380868874</v>
      </c>
      <c r="H28" s="196">
        <v>127.8663</v>
      </c>
      <c r="I28" s="170">
        <v>0.100733246123722</v>
      </c>
      <c r="J28" s="163">
        <v>50.5837</v>
      </c>
      <c r="K28" s="302">
        <v>3.98499080832753E-2</v>
      </c>
      <c r="L28" s="54"/>
      <c r="M28" s="86"/>
    </row>
    <row r="29" spans="1:14" ht="12" customHeight="1" x14ac:dyDescent="0.2">
      <c r="A29" s="10" t="s">
        <v>35</v>
      </c>
      <c r="B29" s="299">
        <v>411.88619999999997</v>
      </c>
      <c r="C29" s="158">
        <v>0.25170837736646001</v>
      </c>
      <c r="D29" s="152">
        <v>790.95439999999996</v>
      </c>
      <c r="E29" s="300">
        <v>0.483361298812299</v>
      </c>
      <c r="F29" s="301">
        <v>214.67500000000001</v>
      </c>
      <c r="G29" s="300">
        <v>0.131190352847813</v>
      </c>
      <c r="H29" s="196">
        <v>121.1366</v>
      </c>
      <c r="I29" s="170">
        <v>7.4027964582668596E-2</v>
      </c>
      <c r="J29" s="163">
        <v>97.710499999999996</v>
      </c>
      <c r="K29" s="302">
        <v>5.9712006390759201E-2</v>
      </c>
      <c r="L29" s="54"/>
      <c r="M29" s="86"/>
    </row>
    <row r="30" spans="1:14" ht="12" customHeight="1" x14ac:dyDescent="0.2">
      <c r="A30" s="10" t="s">
        <v>36</v>
      </c>
      <c r="B30" s="299">
        <v>332.7448</v>
      </c>
      <c r="C30" s="158">
        <v>0.25069621555434801</v>
      </c>
      <c r="D30" s="152">
        <v>650.57439999999997</v>
      </c>
      <c r="E30" s="300">
        <v>0.490155037784334</v>
      </c>
      <c r="F30" s="301">
        <v>199.9392</v>
      </c>
      <c r="G30" s="300">
        <v>0.15063796874050001</v>
      </c>
      <c r="H30" s="196">
        <v>69.710499999999996</v>
      </c>
      <c r="I30" s="170">
        <v>5.2521207046365197E-2</v>
      </c>
      <c r="J30" s="163">
        <v>74.313999999999993</v>
      </c>
      <c r="K30" s="302">
        <v>5.5989570874453401E-2</v>
      </c>
      <c r="L30" s="54"/>
      <c r="M30" s="86"/>
    </row>
    <row r="31" spans="1:14" ht="12" customHeight="1" thickBot="1" x14ac:dyDescent="0.25">
      <c r="A31" s="16" t="s">
        <v>37</v>
      </c>
      <c r="B31" s="318">
        <v>336.80579999999998</v>
      </c>
      <c r="C31" s="269">
        <v>0.33176868870683901</v>
      </c>
      <c r="D31" s="208">
        <v>484.27449999999999</v>
      </c>
      <c r="E31" s="319">
        <v>0.47703191524362198</v>
      </c>
      <c r="F31" s="320">
        <v>124.2495</v>
      </c>
      <c r="G31" s="319">
        <v>0.122391282120084</v>
      </c>
      <c r="H31" s="208">
        <v>36.215200000000003</v>
      </c>
      <c r="I31" s="269">
        <v>3.5673582269830098E-2</v>
      </c>
      <c r="J31" s="208">
        <v>33.637599999999999</v>
      </c>
      <c r="K31" s="321">
        <v>3.31345316596246E-2</v>
      </c>
      <c r="L31" s="54"/>
      <c r="M31" s="54"/>
    </row>
    <row r="32" spans="1:14" ht="12" customHeight="1" x14ac:dyDescent="0.2">
      <c r="A32" s="88" t="s">
        <v>62</v>
      </c>
      <c r="B32" s="49"/>
      <c r="C32" s="49"/>
      <c r="D32" s="49"/>
      <c r="E32" s="50"/>
      <c r="F32" s="50"/>
      <c r="G32" s="50"/>
      <c r="H32" s="51"/>
      <c r="I32" s="51"/>
      <c r="J32" s="52"/>
      <c r="K32" s="53"/>
      <c r="L32" s="54"/>
      <c r="M32" s="54"/>
    </row>
    <row r="33" spans="1:13" ht="12" customHeight="1" x14ac:dyDescent="0.2">
      <c r="A33" s="17" t="s">
        <v>69</v>
      </c>
      <c r="B33" s="23"/>
      <c r="C33" s="23"/>
      <c r="D33" s="23"/>
      <c r="E33" s="18"/>
      <c r="F33" s="18"/>
      <c r="G33" s="18"/>
      <c r="H33" s="47"/>
      <c r="I33" s="47"/>
      <c r="J33" s="19"/>
      <c r="K33" s="21"/>
      <c r="L33" s="54"/>
      <c r="M33" s="54"/>
    </row>
    <row r="34" spans="1:13" ht="12" customHeight="1" x14ac:dyDescent="0.2">
      <c r="A34" s="17" t="s">
        <v>70</v>
      </c>
      <c r="B34" s="23"/>
      <c r="C34" s="23"/>
      <c r="D34" s="23"/>
      <c r="E34" s="18"/>
      <c r="F34" s="18"/>
      <c r="G34" s="18"/>
      <c r="H34" s="47"/>
      <c r="I34" s="47"/>
      <c r="J34" s="19"/>
      <c r="K34" s="21"/>
      <c r="L34" s="54"/>
      <c r="M34" s="54"/>
    </row>
    <row r="35" spans="1:13" ht="12" customHeight="1" x14ac:dyDescent="0.2">
      <c r="A35" s="10"/>
      <c r="B35" s="23"/>
      <c r="C35" s="23"/>
      <c r="D35" s="23"/>
      <c r="E35" s="18"/>
      <c r="F35" s="18"/>
      <c r="G35" s="18"/>
      <c r="H35" s="23"/>
      <c r="I35" s="23"/>
      <c r="J35" s="21"/>
      <c r="K35" s="21"/>
      <c r="L35" s="54"/>
      <c r="M35" s="54"/>
    </row>
    <row r="36" spans="1:13" ht="12" customHeight="1" x14ac:dyDescent="0.2">
      <c r="A36" s="10"/>
      <c r="B36" s="23"/>
      <c r="C36" s="23"/>
      <c r="D36" s="23"/>
      <c r="E36" s="22"/>
      <c r="F36" s="22"/>
      <c r="G36" s="22"/>
      <c r="H36" s="23"/>
      <c r="I36" s="23"/>
      <c r="J36" s="23"/>
      <c r="K36" s="21"/>
      <c r="L36" s="54"/>
      <c r="M36" s="54"/>
    </row>
    <row r="37" spans="1:13" x14ac:dyDescent="0.2">
      <c r="A37" s="24"/>
      <c r="B37" s="24"/>
      <c r="C37" s="24"/>
      <c r="D37" s="24"/>
      <c r="E37" s="25"/>
      <c r="F37" s="25"/>
      <c r="G37" s="25"/>
      <c r="H37" s="24"/>
      <c r="I37" s="24"/>
      <c r="J37" s="24"/>
      <c r="K37" s="89"/>
    </row>
    <row r="38" spans="1:13" x14ac:dyDescent="0.2">
      <c r="A38" s="63"/>
      <c r="B38" s="63"/>
      <c r="C38" s="63"/>
      <c r="D38" s="63"/>
      <c r="E38" s="64"/>
      <c r="F38" s="64"/>
      <c r="G38" s="64"/>
      <c r="H38" s="63"/>
      <c r="I38" s="63"/>
      <c r="J38" s="63"/>
      <c r="K38" s="65"/>
    </row>
    <row r="39" spans="1:13" x14ac:dyDescent="0.2">
      <c r="A39" s="66"/>
      <c r="B39" s="66"/>
      <c r="C39" s="66"/>
      <c r="D39" s="66"/>
      <c r="H39" s="66"/>
      <c r="I39" s="66"/>
      <c r="J39" s="66"/>
    </row>
    <row r="41" spans="1:13" x14ac:dyDescent="0.2">
      <c r="M41" s="54"/>
    </row>
    <row r="42" spans="1:13" x14ac:dyDescent="0.2">
      <c r="M42" s="54"/>
    </row>
    <row r="43" spans="1:13" x14ac:dyDescent="0.2">
      <c r="A43" s="66"/>
      <c r="M43" s="54"/>
    </row>
    <row r="44" spans="1:13" x14ac:dyDescent="0.2">
      <c r="M44" s="54"/>
    </row>
    <row r="45" spans="1:13" x14ac:dyDescent="0.2">
      <c r="M45" s="54"/>
    </row>
    <row r="46" spans="1:13" x14ac:dyDescent="0.2">
      <c r="M46" s="54"/>
    </row>
    <row r="47" spans="1:13" x14ac:dyDescent="0.2">
      <c r="M47" s="54"/>
    </row>
    <row r="48" spans="1:13" x14ac:dyDescent="0.2">
      <c r="M48" s="54"/>
    </row>
    <row r="49" spans="1:13" x14ac:dyDescent="0.2">
      <c r="M49" s="54"/>
    </row>
    <row r="55" spans="1:13" x14ac:dyDescent="0.2">
      <c r="J55" s="72"/>
    </row>
    <row r="56" spans="1:13" x14ac:dyDescent="0.2">
      <c r="J56" s="72"/>
    </row>
    <row r="57" spans="1:13" x14ac:dyDescent="0.2">
      <c r="J57" s="72"/>
    </row>
    <row r="58" spans="1:13" x14ac:dyDescent="0.2">
      <c r="A58" s="73"/>
      <c r="J58" s="74"/>
    </row>
    <row r="59" spans="1:13" x14ac:dyDescent="0.2">
      <c r="A59" s="73"/>
      <c r="J59" s="74"/>
    </row>
    <row r="60" spans="1:13" x14ac:dyDescent="0.2">
      <c r="A60" s="73"/>
      <c r="J60" s="74"/>
    </row>
    <row r="61" spans="1:13" x14ac:dyDescent="0.2">
      <c r="J61" s="72"/>
    </row>
    <row r="62" spans="1:13" x14ac:dyDescent="0.2">
      <c r="J62" s="72"/>
    </row>
    <row r="63" spans="1:13" x14ac:dyDescent="0.2">
      <c r="A63" s="73"/>
      <c r="J63" s="72"/>
      <c r="K63" s="38"/>
    </row>
    <row r="64" spans="1:13" x14ac:dyDescent="0.2">
      <c r="A64" s="73"/>
      <c r="J64" s="72"/>
      <c r="K64" s="38"/>
    </row>
    <row r="65" spans="1:11" x14ac:dyDescent="0.2">
      <c r="A65" s="73"/>
      <c r="J65" s="72"/>
      <c r="K65" s="38"/>
    </row>
    <row r="66" spans="1:11" x14ac:dyDescent="0.2">
      <c r="A66" s="73"/>
      <c r="J66" s="72"/>
      <c r="K66" s="38"/>
    </row>
    <row r="67" spans="1:11" x14ac:dyDescent="0.2">
      <c r="J67" s="72"/>
      <c r="K67" s="38"/>
    </row>
    <row r="68" spans="1:11" x14ac:dyDescent="0.2">
      <c r="J68" s="72"/>
      <c r="K68" s="38"/>
    </row>
  </sheetData>
  <mergeCells count="7">
    <mergeCell ref="A1:K1"/>
    <mergeCell ref="A2:A4"/>
    <mergeCell ref="B2:C3"/>
    <mergeCell ref="D2:E3"/>
    <mergeCell ref="F2:G3"/>
    <mergeCell ref="H2:I3"/>
    <mergeCell ref="J2:K3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3">
      <c r="A1" s="1519" t="s">
        <v>492</v>
      </c>
      <c r="B1" s="1438"/>
      <c r="C1" s="1438"/>
      <c r="D1" s="1438"/>
      <c r="E1" s="1438"/>
      <c r="F1" s="1438"/>
      <c r="G1" s="1438"/>
      <c r="H1" s="1438"/>
      <c r="I1" s="1438"/>
      <c r="J1" s="1438"/>
      <c r="L1" s="139" t="s">
        <v>92</v>
      </c>
    </row>
    <row r="2" spans="1:12" ht="15" customHeight="1" x14ac:dyDescent="0.2">
      <c r="A2" s="1365" t="s">
        <v>0</v>
      </c>
      <c r="B2" s="1469" t="s">
        <v>487</v>
      </c>
      <c r="C2" s="1465"/>
      <c r="D2" s="1465"/>
      <c r="E2" s="1413" t="s">
        <v>488</v>
      </c>
      <c r="F2" s="1416"/>
      <c r="G2" s="1416"/>
      <c r="H2" s="1416"/>
      <c r="I2" s="1416"/>
      <c r="J2" s="1416"/>
      <c r="K2" s="54"/>
      <c r="L2" s="54"/>
    </row>
    <row r="3" spans="1:12" ht="20.100000000000001" customHeight="1" x14ac:dyDescent="0.2">
      <c r="A3" s="1604"/>
      <c r="B3" s="1640"/>
      <c r="C3" s="1641"/>
      <c r="D3" s="1641"/>
      <c r="E3" s="1417" t="s">
        <v>489</v>
      </c>
      <c r="F3" s="1676"/>
      <c r="G3" s="1418"/>
      <c r="H3" s="1675" t="s">
        <v>490</v>
      </c>
      <c r="I3" s="1676"/>
      <c r="J3" s="1676"/>
      <c r="K3" s="54"/>
      <c r="L3" s="54"/>
    </row>
    <row r="4" spans="1:12" ht="20.100000000000001" customHeight="1" x14ac:dyDescent="0.2">
      <c r="A4" s="1604"/>
      <c r="B4" s="1471"/>
      <c r="C4" s="1467"/>
      <c r="D4" s="1467"/>
      <c r="E4" s="1419"/>
      <c r="F4" s="1427"/>
      <c r="G4" s="1420"/>
      <c r="H4" s="1678"/>
      <c r="I4" s="1467"/>
      <c r="J4" s="1467"/>
      <c r="K4" s="54"/>
      <c r="L4" s="54"/>
    </row>
    <row r="5" spans="1:12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517" t="s">
        <v>10</v>
      </c>
      <c r="F5" s="91" t="s">
        <v>61</v>
      </c>
      <c r="G5" s="518" t="s">
        <v>234</v>
      </c>
      <c r="H5" s="81" t="s">
        <v>10</v>
      </c>
      <c r="I5" s="91" t="s">
        <v>61</v>
      </c>
      <c r="J5" s="116" t="s">
        <v>234</v>
      </c>
      <c r="K5" s="54"/>
      <c r="L5" s="54"/>
    </row>
    <row r="6" spans="1:12" ht="12" customHeight="1" x14ac:dyDescent="0.2">
      <c r="A6" s="8" t="s">
        <v>40</v>
      </c>
      <c r="B6" s="766">
        <v>3395.5949000000001</v>
      </c>
      <c r="C6" s="453">
        <v>0.29311584937941998</v>
      </c>
      <c r="D6" s="453">
        <v>0.60820269207294098</v>
      </c>
      <c r="E6" s="334">
        <v>3388.3143</v>
      </c>
      <c r="F6" s="1041">
        <v>0.60689862587826504</v>
      </c>
      <c r="G6" s="453">
        <v>0.99785586908497204</v>
      </c>
      <c r="H6" s="342">
        <v>88.575199999999995</v>
      </c>
      <c r="I6" s="1041">
        <v>1.5865165509259999E-2</v>
      </c>
      <c r="J6" s="335">
        <v>2.6085326020486101E-2</v>
      </c>
      <c r="K6" s="54"/>
      <c r="L6" s="54"/>
    </row>
    <row r="7" spans="1:12" ht="12" customHeight="1" x14ac:dyDescent="0.2">
      <c r="A7" s="120" t="s">
        <v>12</v>
      </c>
      <c r="B7" s="1042"/>
      <c r="C7" s="1043"/>
      <c r="D7" s="1043"/>
      <c r="E7" s="1044"/>
      <c r="F7" s="1045"/>
      <c r="G7" s="1043"/>
      <c r="H7" s="1046"/>
      <c r="I7" s="1045"/>
      <c r="J7" s="1047"/>
      <c r="K7" s="54"/>
      <c r="L7" s="54"/>
    </row>
    <row r="8" spans="1:12" ht="12" customHeight="1" x14ac:dyDescent="0.2">
      <c r="A8" s="121" t="s">
        <v>13</v>
      </c>
      <c r="B8" s="756">
        <v>2879.1424000000002</v>
      </c>
      <c r="C8" s="314">
        <v>0.30527082162647401</v>
      </c>
      <c r="D8" s="314">
        <v>0.66287994219438695</v>
      </c>
      <c r="E8" s="165">
        <v>2873.8618000000001</v>
      </c>
      <c r="F8" s="1048">
        <v>0.66166416216810098</v>
      </c>
      <c r="G8" s="314">
        <v>0.99816591218273898</v>
      </c>
      <c r="H8" s="174">
        <v>82.194800000000001</v>
      </c>
      <c r="I8" s="1048">
        <v>1.89241366709334E-2</v>
      </c>
      <c r="J8" s="166">
        <v>2.854836217896E-2</v>
      </c>
      <c r="K8" s="54"/>
      <c r="L8" s="54"/>
    </row>
    <row r="9" spans="1:12" ht="12" customHeight="1" x14ac:dyDescent="0.2">
      <c r="A9" s="121" t="s">
        <v>14</v>
      </c>
      <c r="B9" s="756">
        <v>516.45249999999999</v>
      </c>
      <c r="C9" s="314">
        <v>0.23987084147509999</v>
      </c>
      <c r="D9" s="314">
        <v>0.41662350808444898</v>
      </c>
      <c r="E9" s="165">
        <v>514.45249999999999</v>
      </c>
      <c r="F9" s="1048">
        <v>0.41501010314175102</v>
      </c>
      <c r="G9" s="314">
        <v>0.99612742701410095</v>
      </c>
      <c r="H9" s="174">
        <v>6.3803999999999998</v>
      </c>
      <c r="I9" s="1048">
        <v>5.14708444819615E-3</v>
      </c>
      <c r="J9" s="166">
        <v>1.2354282339615E-2</v>
      </c>
      <c r="K9" s="54"/>
      <c r="L9" s="54"/>
    </row>
    <row r="10" spans="1:12" ht="12" customHeight="1" x14ac:dyDescent="0.2">
      <c r="A10" s="122" t="s">
        <v>15</v>
      </c>
      <c r="B10" s="754"/>
      <c r="C10" s="705"/>
      <c r="D10" s="705"/>
      <c r="E10" s="752"/>
      <c r="F10" s="1049"/>
      <c r="G10" s="705"/>
      <c r="H10" s="1050"/>
      <c r="I10" s="1049"/>
      <c r="J10" s="673"/>
      <c r="K10" s="54"/>
      <c r="L10" s="54"/>
    </row>
    <row r="11" spans="1:12" ht="12" customHeight="1" x14ac:dyDescent="0.2">
      <c r="A11" s="12" t="s">
        <v>16</v>
      </c>
      <c r="B11" s="742">
        <v>2051.1842000000001</v>
      </c>
      <c r="C11" s="310">
        <v>0.26159723405726898</v>
      </c>
      <c r="D11" s="310">
        <v>0.65643089131501497</v>
      </c>
      <c r="E11" s="667">
        <v>2047.0686000000001</v>
      </c>
      <c r="F11" s="1051">
        <v>0.655113795085288</v>
      </c>
      <c r="G11" s="310">
        <v>0.99799354928728501</v>
      </c>
      <c r="H11" s="1052">
        <v>55.454999999999998</v>
      </c>
      <c r="I11" s="1051">
        <v>1.7747004426942301E-2</v>
      </c>
      <c r="J11" s="669">
        <v>2.70356021658123E-2</v>
      </c>
      <c r="K11" s="54"/>
      <c r="L11" s="54"/>
    </row>
    <row r="12" spans="1:12" ht="12" customHeight="1" x14ac:dyDescent="0.2">
      <c r="A12" s="10" t="s">
        <v>17</v>
      </c>
      <c r="B12" s="733">
        <v>1023.0007000000001</v>
      </c>
      <c r="C12" s="312">
        <v>0.35580350950707701</v>
      </c>
      <c r="D12" s="312">
        <v>0.58430148062350795</v>
      </c>
      <c r="E12" s="176">
        <v>1023.0007000000001</v>
      </c>
      <c r="F12" s="1053">
        <v>0.58430148062350795</v>
      </c>
      <c r="G12" s="312">
        <v>1</v>
      </c>
      <c r="H12" s="183">
        <v>22.788399999999999</v>
      </c>
      <c r="I12" s="1053">
        <v>1.30159205766338E-2</v>
      </c>
      <c r="J12" s="177">
        <v>2.22760355882454E-2</v>
      </c>
      <c r="K12" s="54"/>
      <c r="L12" s="54"/>
    </row>
    <row r="13" spans="1:12" ht="12" customHeight="1" x14ac:dyDescent="0.2">
      <c r="A13" s="10" t="s">
        <v>18</v>
      </c>
      <c r="B13" s="733">
        <v>321.41000000000003</v>
      </c>
      <c r="C13" s="312">
        <v>0.37016212919292901</v>
      </c>
      <c r="D13" s="312">
        <v>0.45433059424140498</v>
      </c>
      <c r="E13" s="176">
        <v>318.245</v>
      </c>
      <c r="F13" s="1053">
        <v>0.44985669383141702</v>
      </c>
      <c r="G13" s="312">
        <v>0.990152764381942</v>
      </c>
      <c r="H13" s="183">
        <v>10.331799999999999</v>
      </c>
      <c r="I13" s="1053">
        <v>1.4604563745942401E-2</v>
      </c>
      <c r="J13" s="177">
        <v>3.2145235058025599E-2</v>
      </c>
      <c r="K13" s="54"/>
      <c r="L13" s="54"/>
    </row>
    <row r="14" spans="1:12" ht="12" customHeight="1" x14ac:dyDescent="0.2">
      <c r="A14" s="123" t="s">
        <v>42</v>
      </c>
      <c r="B14" s="735"/>
      <c r="C14" s="386"/>
      <c r="D14" s="386"/>
      <c r="E14" s="372"/>
      <c r="F14" s="1054"/>
      <c r="G14" s="386"/>
      <c r="H14" s="380"/>
      <c r="I14" s="1054"/>
      <c r="J14" s="373"/>
      <c r="K14" s="54"/>
      <c r="L14" s="54"/>
    </row>
    <row r="15" spans="1:12" ht="12" customHeight="1" x14ac:dyDescent="0.2">
      <c r="A15" s="15" t="s">
        <v>43</v>
      </c>
      <c r="B15" s="742">
        <v>429.63440000000003</v>
      </c>
      <c r="C15" s="310">
        <v>0.30803444518698497</v>
      </c>
      <c r="D15" s="310">
        <v>0.60136390618970303</v>
      </c>
      <c r="E15" s="667">
        <v>429.63440000000003</v>
      </c>
      <c r="F15" s="1051">
        <v>0.60136390618970303</v>
      </c>
      <c r="G15" s="310">
        <v>1</v>
      </c>
      <c r="H15" s="1055">
        <v>17.196400000000001</v>
      </c>
      <c r="I15" s="1051">
        <v>2.4069986659356401E-2</v>
      </c>
      <c r="J15" s="255">
        <v>4.0025659025441203E-2</v>
      </c>
      <c r="K15" s="54"/>
      <c r="L15" s="54"/>
    </row>
    <row r="16" spans="1:12" ht="12" customHeight="1" x14ac:dyDescent="0.2">
      <c r="A16" s="15" t="s">
        <v>44</v>
      </c>
      <c r="B16" s="733">
        <v>121.12990000000001</v>
      </c>
      <c r="C16" s="312">
        <v>0.20302320966332901</v>
      </c>
      <c r="D16" s="312">
        <v>0.51945992933486496</v>
      </c>
      <c r="E16" s="176">
        <v>121.12990000000001</v>
      </c>
      <c r="F16" s="1053">
        <v>0.51945992933486496</v>
      </c>
      <c r="G16" s="312">
        <v>1</v>
      </c>
      <c r="H16" s="383" t="s">
        <v>149</v>
      </c>
      <c r="I16" s="1057" t="s">
        <v>149</v>
      </c>
      <c r="J16" s="502" t="s">
        <v>149</v>
      </c>
      <c r="K16" s="54"/>
      <c r="L16" s="54"/>
    </row>
    <row r="17" spans="1:12" ht="12" customHeight="1" x14ac:dyDescent="0.2">
      <c r="A17" s="15" t="s">
        <v>45</v>
      </c>
      <c r="B17" s="733">
        <v>323.55369999999999</v>
      </c>
      <c r="C17" s="312">
        <v>0.29517563273875003</v>
      </c>
      <c r="D17" s="312">
        <v>0.81555939979749204</v>
      </c>
      <c r="E17" s="176">
        <v>323.55369999999999</v>
      </c>
      <c r="F17" s="1053">
        <v>0.81555939979749204</v>
      </c>
      <c r="G17" s="312">
        <v>1</v>
      </c>
      <c r="H17" s="383">
        <v>4.9298000000000002</v>
      </c>
      <c r="I17" s="1053">
        <v>1.2426205384520999E-2</v>
      </c>
      <c r="J17" s="164">
        <v>1.52364197967756E-2</v>
      </c>
      <c r="K17" s="54"/>
      <c r="L17" s="54"/>
    </row>
    <row r="18" spans="1:12" ht="12" customHeight="1" x14ac:dyDescent="0.2">
      <c r="A18" s="15" t="s">
        <v>46</v>
      </c>
      <c r="B18" s="733">
        <v>84.833299999999994</v>
      </c>
      <c r="C18" s="312">
        <v>0.33613933846167299</v>
      </c>
      <c r="D18" s="312">
        <v>0.42854299533990903</v>
      </c>
      <c r="E18" s="176">
        <v>84.833299999999994</v>
      </c>
      <c r="F18" s="1053">
        <v>0.42854299533990903</v>
      </c>
      <c r="G18" s="312">
        <v>1</v>
      </c>
      <c r="H18" s="383" t="s">
        <v>148</v>
      </c>
      <c r="I18" s="1053" t="s">
        <v>148</v>
      </c>
      <c r="J18" s="164" t="s">
        <v>148</v>
      </c>
      <c r="K18" s="54"/>
      <c r="L18" s="54"/>
    </row>
    <row r="19" spans="1:12" ht="12" customHeight="1" x14ac:dyDescent="0.2">
      <c r="A19" s="15" t="s">
        <v>47</v>
      </c>
      <c r="B19" s="733">
        <v>11.607900000000001</v>
      </c>
      <c r="C19" s="312">
        <v>0.237770330890335</v>
      </c>
      <c r="D19" s="312">
        <v>0.26748408861523698</v>
      </c>
      <c r="E19" s="176">
        <v>11.607900000000001</v>
      </c>
      <c r="F19" s="1053">
        <v>0.26748408861523698</v>
      </c>
      <c r="G19" s="312">
        <v>1</v>
      </c>
      <c r="H19" s="383" t="s">
        <v>149</v>
      </c>
      <c r="I19" s="1057" t="s">
        <v>149</v>
      </c>
      <c r="J19" s="502" t="s">
        <v>149</v>
      </c>
      <c r="K19" s="54"/>
      <c r="L19" s="54"/>
    </row>
    <row r="20" spans="1:12" ht="12" customHeight="1" x14ac:dyDescent="0.2">
      <c r="A20" s="15" t="s">
        <v>48</v>
      </c>
      <c r="B20" s="733">
        <v>262.43970000000002</v>
      </c>
      <c r="C20" s="312">
        <v>0.30307426020763401</v>
      </c>
      <c r="D20" s="312">
        <v>0.62611611456382499</v>
      </c>
      <c r="E20" s="176">
        <v>262.43970000000002</v>
      </c>
      <c r="F20" s="1053">
        <v>0.62611611456382499</v>
      </c>
      <c r="G20" s="312">
        <v>1</v>
      </c>
      <c r="H20" s="383">
        <v>4.0269000000000004</v>
      </c>
      <c r="I20" s="1053">
        <v>9.6071858858894701E-3</v>
      </c>
      <c r="J20" s="164">
        <v>1.53440961866669E-2</v>
      </c>
      <c r="K20" s="54"/>
      <c r="L20" s="54"/>
    </row>
    <row r="21" spans="1:12" ht="12" customHeight="1" x14ac:dyDescent="0.2">
      <c r="A21" s="15" t="s">
        <v>49</v>
      </c>
      <c r="B21" s="733">
        <v>124.773</v>
      </c>
      <c r="C21" s="312">
        <v>0.29193222337647801</v>
      </c>
      <c r="D21" s="312">
        <v>0.600149203980889</v>
      </c>
      <c r="E21" s="176">
        <v>124.773</v>
      </c>
      <c r="F21" s="1053">
        <v>0.600149203980889</v>
      </c>
      <c r="G21" s="312">
        <v>1</v>
      </c>
      <c r="H21" s="383">
        <v>6.5593000000000004</v>
      </c>
      <c r="I21" s="1053">
        <v>3.15497637603636E-2</v>
      </c>
      <c r="J21" s="164">
        <v>5.2569866878250902E-2</v>
      </c>
      <c r="K21" s="54"/>
      <c r="L21" s="54"/>
    </row>
    <row r="22" spans="1:12" ht="12" customHeight="1" x14ac:dyDescent="0.2">
      <c r="A22" s="15" t="s">
        <v>50</v>
      </c>
      <c r="B22" s="733">
        <v>821.46810000000005</v>
      </c>
      <c r="C22" s="312">
        <v>0.29459397098543699</v>
      </c>
      <c r="D22" s="312">
        <v>0.70908953425208099</v>
      </c>
      <c r="E22" s="176">
        <v>821.46810000000005</v>
      </c>
      <c r="F22" s="1053">
        <v>0.70908953425208099</v>
      </c>
      <c r="G22" s="312">
        <v>1</v>
      </c>
      <c r="H22" s="383">
        <v>27.955200000000001</v>
      </c>
      <c r="I22" s="1053">
        <v>2.4130869778052001E-2</v>
      </c>
      <c r="J22" s="164">
        <v>3.4030779770997797E-2</v>
      </c>
      <c r="K22" s="54"/>
      <c r="L22" s="54"/>
    </row>
    <row r="23" spans="1:12" ht="12" customHeight="1" x14ac:dyDescent="0.2">
      <c r="A23" s="15" t="s">
        <v>51</v>
      </c>
      <c r="B23" s="733">
        <v>91.801400000000001</v>
      </c>
      <c r="C23" s="312">
        <v>0.28193165073685</v>
      </c>
      <c r="D23" s="312">
        <v>0.38520515848139197</v>
      </c>
      <c r="E23" s="176">
        <v>91.801400000000001</v>
      </c>
      <c r="F23" s="1053">
        <v>0.38520515848139197</v>
      </c>
      <c r="G23" s="312">
        <v>1</v>
      </c>
      <c r="H23" s="383" t="s">
        <v>148</v>
      </c>
      <c r="I23" s="1053" t="s">
        <v>148</v>
      </c>
      <c r="J23" s="164" t="s">
        <v>148</v>
      </c>
      <c r="K23" s="54"/>
      <c r="L23" s="54"/>
    </row>
    <row r="24" spans="1:12" ht="12" customHeight="1" x14ac:dyDescent="0.2">
      <c r="A24" s="15" t="s">
        <v>52</v>
      </c>
      <c r="B24" s="733">
        <v>170.64279999999999</v>
      </c>
      <c r="C24" s="312">
        <v>0.26885812483673199</v>
      </c>
      <c r="D24" s="312">
        <v>0.49271379382529801</v>
      </c>
      <c r="E24" s="176">
        <v>166.52719999999999</v>
      </c>
      <c r="F24" s="1053">
        <v>0.48083041585759301</v>
      </c>
      <c r="G24" s="312">
        <v>0.97588178346815702</v>
      </c>
      <c r="H24" s="383">
        <v>5.1662999999999997</v>
      </c>
      <c r="I24" s="1053">
        <v>1.49171677506443E-2</v>
      </c>
      <c r="J24" s="164">
        <v>3.02755229051563E-2</v>
      </c>
      <c r="K24" s="54"/>
      <c r="L24" s="54"/>
    </row>
    <row r="25" spans="1:12" ht="12" customHeight="1" x14ac:dyDescent="0.2">
      <c r="A25" s="15" t="s">
        <v>53</v>
      </c>
      <c r="B25" s="733">
        <v>338.22149999999999</v>
      </c>
      <c r="C25" s="312">
        <v>0.30889503615677899</v>
      </c>
      <c r="D25" s="312">
        <v>0.50168599983060602</v>
      </c>
      <c r="E25" s="176">
        <v>337.22149999999999</v>
      </c>
      <c r="F25" s="1053">
        <v>0.50020269377279902</v>
      </c>
      <c r="G25" s="312">
        <v>0.99704335768128305</v>
      </c>
      <c r="H25" s="383">
        <v>8.6402999999999999</v>
      </c>
      <c r="I25" s="1053">
        <v>1.28162093312707E-2</v>
      </c>
      <c r="J25" s="164">
        <v>2.5546276626411998E-2</v>
      </c>
      <c r="K25" s="54"/>
      <c r="L25" s="54"/>
    </row>
    <row r="26" spans="1:12" ht="12" customHeight="1" x14ac:dyDescent="0.2">
      <c r="A26" s="15" t="s">
        <v>54</v>
      </c>
      <c r="B26" s="733">
        <v>166.35220000000001</v>
      </c>
      <c r="C26" s="312">
        <v>0.36405730647989398</v>
      </c>
      <c r="D26" s="312">
        <v>0.60817425104340594</v>
      </c>
      <c r="E26" s="176">
        <v>165.35220000000001</v>
      </c>
      <c r="F26" s="1053">
        <v>0.60451830750287405</v>
      </c>
      <c r="G26" s="312">
        <v>0.99398865779953605</v>
      </c>
      <c r="H26" s="383" t="s">
        <v>148</v>
      </c>
      <c r="I26" s="1053" t="s">
        <v>148</v>
      </c>
      <c r="J26" s="164" t="s">
        <v>148</v>
      </c>
      <c r="K26" s="54"/>
      <c r="L26" s="54"/>
    </row>
    <row r="27" spans="1:12" ht="12" customHeight="1" x14ac:dyDescent="0.2">
      <c r="A27" s="15" t="s">
        <v>55</v>
      </c>
      <c r="B27" s="733">
        <v>53.005299999999998</v>
      </c>
      <c r="C27" s="312">
        <v>0.36291601935997603</v>
      </c>
      <c r="D27" s="312">
        <v>0.57980870413679497</v>
      </c>
      <c r="E27" s="176">
        <v>53.005299999999998</v>
      </c>
      <c r="F27" s="1053">
        <v>0.57980870413679497</v>
      </c>
      <c r="G27" s="312">
        <v>1</v>
      </c>
      <c r="H27" s="383" t="s">
        <v>148</v>
      </c>
      <c r="I27" s="1053" t="s">
        <v>148</v>
      </c>
      <c r="J27" s="164" t="s">
        <v>148</v>
      </c>
      <c r="K27" s="54"/>
      <c r="L27" s="54"/>
    </row>
    <row r="28" spans="1:12" ht="12" customHeight="1" x14ac:dyDescent="0.2">
      <c r="A28" s="15" t="s">
        <v>56</v>
      </c>
      <c r="B28" s="733">
        <v>396.13170000000002</v>
      </c>
      <c r="C28" s="312">
        <v>0.27212353543512302</v>
      </c>
      <c r="D28" s="312">
        <v>0.673700700143675</v>
      </c>
      <c r="E28" s="176">
        <v>394.9667</v>
      </c>
      <c r="F28" s="1053">
        <v>0.67171938606134496</v>
      </c>
      <c r="G28" s="312">
        <v>0.99705905889379698</v>
      </c>
      <c r="H28" s="383">
        <v>5.5313999999999997</v>
      </c>
      <c r="I28" s="1053">
        <v>9.4072452489278799E-3</v>
      </c>
      <c r="J28" s="164">
        <v>1.39635378839916E-2</v>
      </c>
      <c r="K28" s="54"/>
      <c r="L28" s="54"/>
    </row>
    <row r="29" spans="1:12" ht="12" customHeight="1" x14ac:dyDescent="0.2">
      <c r="A29" s="123" t="s">
        <v>29</v>
      </c>
      <c r="B29" s="735"/>
      <c r="C29" s="386"/>
      <c r="D29" s="386"/>
      <c r="E29" s="372"/>
      <c r="F29" s="1054"/>
      <c r="G29" s="386"/>
      <c r="H29" s="380"/>
      <c r="I29" s="1054"/>
      <c r="J29" s="373"/>
      <c r="K29" s="54"/>
      <c r="L29" s="54"/>
    </row>
    <row r="30" spans="1:12" ht="12" customHeight="1" x14ac:dyDescent="0.2">
      <c r="A30" s="121" t="s">
        <v>30</v>
      </c>
      <c r="B30" s="733">
        <v>266.9273</v>
      </c>
      <c r="C30" s="312">
        <v>0.24577089865606799</v>
      </c>
      <c r="D30" s="312">
        <v>0.505200248164412</v>
      </c>
      <c r="E30" s="176">
        <v>261.64670000000001</v>
      </c>
      <c r="F30" s="1053">
        <v>0.49520591476180797</v>
      </c>
      <c r="G30" s="312">
        <v>0.98021708532622898</v>
      </c>
      <c r="H30" s="183">
        <v>19.687000000000001</v>
      </c>
      <c r="I30" s="1053">
        <v>3.7260622220405298E-2</v>
      </c>
      <c r="J30" s="177">
        <v>7.3754164523448906E-2</v>
      </c>
      <c r="K30" s="54"/>
      <c r="L30" s="54"/>
    </row>
    <row r="31" spans="1:12" ht="12" customHeight="1" x14ac:dyDescent="0.2">
      <c r="A31" s="121" t="s">
        <v>31</v>
      </c>
      <c r="B31" s="733">
        <v>302.17970000000003</v>
      </c>
      <c r="C31" s="312">
        <v>0.270067849497932</v>
      </c>
      <c r="D31" s="312">
        <v>0.50888674976684301</v>
      </c>
      <c r="E31" s="176">
        <v>302.17970000000003</v>
      </c>
      <c r="F31" s="1053">
        <v>0.50888674976684301</v>
      </c>
      <c r="G31" s="312">
        <v>1</v>
      </c>
      <c r="H31" s="183" t="s">
        <v>148</v>
      </c>
      <c r="I31" s="1053" t="s">
        <v>148</v>
      </c>
      <c r="J31" s="177" t="s">
        <v>148</v>
      </c>
      <c r="K31" s="54"/>
      <c r="L31" s="54"/>
    </row>
    <row r="32" spans="1:12" ht="12" customHeight="1" x14ac:dyDescent="0.2">
      <c r="A32" s="121" t="s">
        <v>32</v>
      </c>
      <c r="B32" s="733">
        <v>454.65519999999998</v>
      </c>
      <c r="C32" s="312">
        <v>0.32267932415334799</v>
      </c>
      <c r="D32" s="312">
        <v>0.69353025207968999</v>
      </c>
      <c r="E32" s="176">
        <v>454.65519999999998</v>
      </c>
      <c r="F32" s="1053">
        <v>0.69353025207968999</v>
      </c>
      <c r="G32" s="312">
        <v>1</v>
      </c>
      <c r="H32" s="183" t="s">
        <v>148</v>
      </c>
      <c r="I32" s="1053" t="s">
        <v>148</v>
      </c>
      <c r="J32" s="177" t="s">
        <v>148</v>
      </c>
      <c r="K32" s="54"/>
      <c r="L32" s="54"/>
    </row>
    <row r="33" spans="1:12" ht="12" customHeight="1" x14ac:dyDescent="0.2">
      <c r="A33" s="121" t="s">
        <v>33</v>
      </c>
      <c r="B33" s="733">
        <v>358.52499999999998</v>
      </c>
      <c r="C33" s="312">
        <v>0.25945161181306098</v>
      </c>
      <c r="D33" s="312">
        <v>0.68541861627741396</v>
      </c>
      <c r="E33" s="176">
        <v>358.52499999999998</v>
      </c>
      <c r="F33" s="1053">
        <v>0.68541861627741396</v>
      </c>
      <c r="G33" s="312">
        <v>1</v>
      </c>
      <c r="H33" s="183" t="s">
        <v>149</v>
      </c>
      <c r="I33" s="1057" t="s">
        <v>149</v>
      </c>
      <c r="J33" s="1058" t="s">
        <v>149</v>
      </c>
      <c r="K33" s="54"/>
      <c r="L33" s="54"/>
    </row>
    <row r="34" spans="1:12" ht="12" customHeight="1" x14ac:dyDescent="0.2">
      <c r="A34" s="121" t="s">
        <v>34</v>
      </c>
      <c r="B34" s="733">
        <v>516.39469999999994</v>
      </c>
      <c r="C34" s="312">
        <v>0.26961956727181702</v>
      </c>
      <c r="D34" s="312">
        <v>0.56682986060496399</v>
      </c>
      <c r="E34" s="176">
        <v>515.39469999999994</v>
      </c>
      <c r="F34" s="1053">
        <v>0.56573219275398701</v>
      </c>
      <c r="G34" s="312">
        <v>0.99806349677872397</v>
      </c>
      <c r="H34" s="183">
        <v>26.6891</v>
      </c>
      <c r="I34" s="1053">
        <v>2.9295767041512901E-2</v>
      </c>
      <c r="J34" s="177">
        <v>5.1683528122964902E-2</v>
      </c>
      <c r="K34" s="54"/>
      <c r="L34" s="54"/>
    </row>
    <row r="35" spans="1:12" ht="12" customHeight="1" x14ac:dyDescent="0.2">
      <c r="A35" s="121" t="s">
        <v>35</v>
      </c>
      <c r="B35" s="733">
        <v>582.83849999999995</v>
      </c>
      <c r="C35" s="312">
        <v>0.30534355744077002</v>
      </c>
      <c r="D35" s="312">
        <v>0.61860992841559603</v>
      </c>
      <c r="E35" s="176">
        <v>581.83849999999995</v>
      </c>
      <c r="F35" s="1053">
        <v>0.61754855390376195</v>
      </c>
      <c r="G35" s="312">
        <v>0.998284258847005</v>
      </c>
      <c r="H35" s="183">
        <v>21.509499999999999</v>
      </c>
      <c r="I35" s="1053">
        <v>2.2829635062294702E-2</v>
      </c>
      <c r="J35" s="177">
        <v>3.6904734330350498E-2</v>
      </c>
      <c r="K35" s="54"/>
      <c r="L35" s="54"/>
    </row>
    <row r="36" spans="1:12" ht="12" customHeight="1" x14ac:dyDescent="0.2">
      <c r="A36" s="121" t="s">
        <v>36</v>
      </c>
      <c r="B36" s="733">
        <v>582.22170000000006</v>
      </c>
      <c r="C36" s="312">
        <v>0.35650915717383602</v>
      </c>
      <c r="D36" s="312">
        <v>0.68526636883446601</v>
      </c>
      <c r="E36" s="176">
        <v>582.22170000000006</v>
      </c>
      <c r="F36" s="1053">
        <v>0.68526636883446601</v>
      </c>
      <c r="G36" s="312">
        <v>1</v>
      </c>
      <c r="H36" s="183">
        <v>4.7724000000000002</v>
      </c>
      <c r="I36" s="1053">
        <v>5.6170445358282002E-3</v>
      </c>
      <c r="J36" s="177">
        <v>8.1968775811688196E-3</v>
      </c>
      <c r="K36" s="54"/>
      <c r="L36" s="54"/>
    </row>
    <row r="37" spans="1:12" ht="12" customHeight="1" thickBot="1" x14ac:dyDescent="0.25">
      <c r="A37" s="124" t="s">
        <v>37</v>
      </c>
      <c r="B37" s="731">
        <v>331.8528</v>
      </c>
      <c r="C37" s="398">
        <v>0.29329788393350098</v>
      </c>
      <c r="D37" s="398">
        <v>0.57278433492506797</v>
      </c>
      <c r="E37" s="390">
        <v>331.8528</v>
      </c>
      <c r="F37" s="1056">
        <v>0.57278433492506797</v>
      </c>
      <c r="G37" s="398">
        <v>1</v>
      </c>
      <c r="H37" s="399">
        <v>11.128</v>
      </c>
      <c r="I37" s="1056">
        <v>1.9207142682075198E-2</v>
      </c>
      <c r="J37" s="273">
        <v>3.3532939905886003E-2</v>
      </c>
      <c r="K37" s="54"/>
      <c r="L37" s="54"/>
    </row>
    <row r="38" spans="1:12" ht="12" customHeight="1" x14ac:dyDescent="0.2">
      <c r="A38" s="88" t="s">
        <v>215</v>
      </c>
      <c r="B38" s="112"/>
      <c r="C38" s="112"/>
      <c r="D38" s="112"/>
      <c r="E38" s="112"/>
      <c r="F38" s="112"/>
      <c r="G38" s="28"/>
      <c r="H38" s="687"/>
      <c r="I38" s="687"/>
      <c r="J38" s="687"/>
      <c r="K38" s="54"/>
      <c r="L38" s="54"/>
    </row>
    <row r="39" spans="1:12" ht="12" customHeight="1" x14ac:dyDescent="0.2">
      <c r="A39" s="88" t="s">
        <v>214</v>
      </c>
      <c r="B39" s="112"/>
      <c r="C39" s="112"/>
      <c r="D39" s="112"/>
      <c r="E39" s="112"/>
      <c r="F39" s="112"/>
      <c r="G39" s="28"/>
      <c r="H39" s="687"/>
      <c r="I39" s="687"/>
      <c r="J39" s="687"/>
      <c r="K39" s="54"/>
      <c r="L39" s="54"/>
    </row>
    <row r="40" spans="1:12" ht="12" customHeight="1" x14ac:dyDescent="0.2">
      <c r="A40" s="524" t="s">
        <v>491</v>
      </c>
      <c r="B40" s="112"/>
      <c r="C40" s="112"/>
      <c r="D40" s="112"/>
      <c r="E40" s="112"/>
      <c r="F40" s="112"/>
      <c r="G40" s="28"/>
      <c r="H40" s="687"/>
      <c r="I40" s="687"/>
      <c r="J40" s="687"/>
      <c r="K40" s="54"/>
      <c r="L40" s="54"/>
    </row>
    <row r="41" spans="1:12" ht="12" customHeight="1" x14ac:dyDescent="0.2">
      <c r="A41" s="658"/>
      <c r="B41" s="112"/>
      <c r="C41" s="112"/>
      <c r="D41" s="112"/>
      <c r="E41" s="112"/>
      <c r="F41" s="112"/>
      <c r="G41" s="28"/>
      <c r="H41" s="687"/>
      <c r="I41" s="687"/>
      <c r="J41" s="687"/>
      <c r="K41" s="54"/>
      <c r="L41" s="54"/>
    </row>
    <row r="42" spans="1:12" ht="12" customHeight="1" x14ac:dyDescent="0.2">
      <c r="A42" s="931"/>
      <c r="B42" s="112"/>
      <c r="C42" s="112"/>
      <c r="D42" s="112"/>
      <c r="E42" s="112"/>
      <c r="F42" s="112"/>
      <c r="G42" s="28"/>
      <c r="H42" s="112"/>
      <c r="I42" s="112"/>
      <c r="J42" s="112"/>
    </row>
    <row r="43" spans="1:12" ht="12" customHeight="1" x14ac:dyDescent="0.2">
      <c r="A43" s="728"/>
      <c r="B43" s="327"/>
      <c r="C43" s="327"/>
      <c r="D43" s="327"/>
      <c r="E43" s="327"/>
      <c r="F43" s="327"/>
      <c r="G43" s="686"/>
      <c r="H43" s="327"/>
      <c r="I43" s="327"/>
      <c r="J43" s="327"/>
    </row>
    <row r="44" spans="1:12" x14ac:dyDescent="0.2">
      <c r="A44" s="728"/>
    </row>
    <row r="45" spans="1:12" x14ac:dyDescent="0.2">
      <c r="A45" s="727"/>
      <c r="B45" s="66"/>
      <c r="C45" s="66"/>
      <c r="D45" s="66"/>
      <c r="E45" s="66"/>
      <c r="F45" s="66"/>
      <c r="H45" s="66"/>
      <c r="I45" s="66"/>
      <c r="J45" s="66"/>
    </row>
    <row r="46" spans="1:12" x14ac:dyDescent="0.2">
      <c r="A46" s="727"/>
      <c r="B46" s="66"/>
      <c r="C46" s="66"/>
      <c r="D46" s="66"/>
      <c r="E46" s="66"/>
      <c r="F46" s="66"/>
      <c r="H46" s="66"/>
      <c r="I46" s="66"/>
      <c r="J46" s="66"/>
    </row>
    <row r="47" spans="1:12" x14ac:dyDescent="0.2">
      <c r="A47" s="727"/>
    </row>
    <row r="48" spans="1:12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  <colBreaks count="1" manualBreakCount="1">
    <brk id="10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4"/>
  <sheetViews>
    <sheetView zoomScaleNormal="100" workbookViewId="0">
      <selection sqref="A1:K1"/>
    </sheetView>
  </sheetViews>
  <sheetFormatPr defaultColWidth="9.140625" defaultRowHeight="12" x14ac:dyDescent="0.2"/>
  <cols>
    <col min="1" max="1" width="42.7109375" style="38" customWidth="1"/>
    <col min="2" max="7" width="9.28515625" style="38" customWidth="1"/>
    <col min="8" max="8" width="9.28515625" style="67" customWidth="1"/>
    <col min="9" max="11" width="9.28515625" style="38" customWidth="1"/>
    <col min="12" max="12" width="5.7109375" style="38" customWidth="1"/>
    <col min="13" max="16384" width="9.140625" style="38"/>
  </cols>
  <sheetData>
    <row r="1" spans="1:13" ht="30" customHeight="1" thickBot="1" x14ac:dyDescent="0.25">
      <c r="A1" s="1519" t="s">
        <v>493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M1" s="139" t="s">
        <v>92</v>
      </c>
    </row>
    <row r="2" spans="1:13" ht="15" customHeight="1" x14ac:dyDescent="0.2">
      <c r="A2" s="1347" t="s">
        <v>0</v>
      </c>
      <c r="B2" s="1630" t="s">
        <v>494</v>
      </c>
      <c r="C2" s="1446"/>
      <c r="D2" s="1446"/>
      <c r="E2" s="1631"/>
      <c r="F2" s="1385" t="s">
        <v>495</v>
      </c>
      <c r="G2" s="1388"/>
      <c r="H2" s="1388"/>
      <c r="I2" s="1388"/>
      <c r="J2" s="1388"/>
      <c r="K2" s="1388"/>
      <c r="L2" s="54"/>
    </row>
    <row r="3" spans="1:13" ht="20.100000000000001" customHeight="1" x14ac:dyDescent="0.2">
      <c r="A3" s="1598"/>
      <c r="B3" s="1632"/>
      <c r="C3" s="1633"/>
      <c r="D3" s="1633"/>
      <c r="E3" s="1634"/>
      <c r="F3" s="1389" t="s">
        <v>489</v>
      </c>
      <c r="G3" s="1663"/>
      <c r="H3" s="1493"/>
      <c r="I3" s="1477" t="s">
        <v>490</v>
      </c>
      <c r="J3" s="1633"/>
      <c r="K3" s="1481"/>
      <c r="L3" s="54"/>
    </row>
    <row r="4" spans="1:13" ht="20.100000000000001" customHeight="1" x14ac:dyDescent="0.2">
      <c r="A4" s="1598"/>
      <c r="B4" s="1635"/>
      <c r="C4" s="1636"/>
      <c r="D4" s="1636"/>
      <c r="E4" s="1637"/>
      <c r="F4" s="1492"/>
      <c r="G4" s="1658"/>
      <c r="H4" s="1475"/>
      <c r="I4" s="1479"/>
      <c r="J4" s="1658"/>
      <c r="K4" s="1482"/>
      <c r="L4" s="54"/>
    </row>
    <row r="5" spans="1:13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61</v>
      </c>
      <c r="H5" s="515" t="s">
        <v>234</v>
      </c>
      <c r="I5" s="40" t="s">
        <v>10</v>
      </c>
      <c r="J5" s="125" t="s">
        <v>61</v>
      </c>
      <c r="K5" s="101" t="s">
        <v>234</v>
      </c>
      <c r="L5" s="54"/>
    </row>
    <row r="6" spans="1:13" ht="12" customHeight="1" x14ac:dyDescent="0.2">
      <c r="A6" s="767" t="s">
        <v>11</v>
      </c>
      <c r="B6" s="766">
        <v>2399.4331000000002</v>
      </c>
      <c r="C6" s="453">
        <v>0.100961634733562</v>
      </c>
      <c r="D6" s="453">
        <v>0.228309778392706</v>
      </c>
      <c r="E6" s="277">
        <v>0.343761978100111</v>
      </c>
      <c r="F6" s="334">
        <v>2389.3018000000002</v>
      </c>
      <c r="G6" s="1041">
        <v>0.22734576949500901</v>
      </c>
      <c r="H6" s="453">
        <v>0.34231048702552103</v>
      </c>
      <c r="I6" s="342">
        <v>95.3613</v>
      </c>
      <c r="J6" s="1041">
        <v>9.0737754973207602E-3</v>
      </c>
      <c r="K6" s="335">
        <v>1.3662222598412099E-2</v>
      </c>
      <c r="L6" s="54"/>
    </row>
    <row r="7" spans="1:13" ht="12" customHeight="1" x14ac:dyDescent="0.2">
      <c r="A7" s="120" t="s">
        <v>12</v>
      </c>
      <c r="B7" s="1042"/>
      <c r="C7" s="1043"/>
      <c r="D7" s="1043"/>
      <c r="E7" s="763"/>
      <c r="F7" s="1044"/>
      <c r="G7" s="1045"/>
      <c r="H7" s="1043"/>
      <c r="I7" s="1046"/>
      <c r="J7" s="1045"/>
      <c r="K7" s="1047"/>
      <c r="L7" s="54"/>
    </row>
    <row r="8" spans="1:13" ht="12" customHeight="1" x14ac:dyDescent="0.2">
      <c r="A8" s="121" t="s">
        <v>13</v>
      </c>
      <c r="B8" s="756">
        <v>2115.9616999999998</v>
      </c>
      <c r="C8" s="314">
        <v>0.10871322189153</v>
      </c>
      <c r="D8" s="314">
        <v>0.26083187446866601</v>
      </c>
      <c r="E8" s="286">
        <v>0.34446549513285502</v>
      </c>
      <c r="F8" s="165">
        <v>2106.8303999999998</v>
      </c>
      <c r="G8" s="1048">
        <v>0.25970627087416998</v>
      </c>
      <c r="H8" s="314">
        <v>0.34297897589401199</v>
      </c>
      <c r="I8" s="174">
        <v>86.855400000000003</v>
      </c>
      <c r="J8" s="1048">
        <v>1.0706553332097499E-2</v>
      </c>
      <c r="K8" s="166">
        <v>1.41395226416254E-2</v>
      </c>
      <c r="L8" s="54"/>
    </row>
    <row r="9" spans="1:13" ht="12" customHeight="1" x14ac:dyDescent="0.2">
      <c r="A9" s="121" t="s">
        <v>14</v>
      </c>
      <c r="B9" s="756">
        <v>283.47140000000002</v>
      </c>
      <c r="C9" s="314">
        <v>6.5891564224583504E-2</v>
      </c>
      <c r="D9" s="314">
        <v>0.11825145231397199</v>
      </c>
      <c r="E9" s="286">
        <v>0.33860002059278099</v>
      </c>
      <c r="F9" s="165">
        <v>282.47140000000002</v>
      </c>
      <c r="G9" s="1048">
        <v>0.117834297524057</v>
      </c>
      <c r="H9" s="314">
        <v>0.337405543758106</v>
      </c>
      <c r="I9" s="174">
        <v>8.5059000000000005</v>
      </c>
      <c r="J9" s="1048">
        <v>3.54827692753984E-3</v>
      </c>
      <c r="K9" s="166">
        <v>1.01601005080588E-2</v>
      </c>
      <c r="L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</row>
    <row r="11" spans="1:13" ht="12" customHeight="1" x14ac:dyDescent="0.2">
      <c r="A11" s="12" t="s">
        <v>16</v>
      </c>
      <c r="B11" s="742">
        <v>1569.0758000000001</v>
      </c>
      <c r="C11" s="310">
        <v>8.96761391528587E-2</v>
      </c>
      <c r="D11" s="310">
        <v>0.23585686635983899</v>
      </c>
      <c r="E11" s="298">
        <v>0.32308621589085301</v>
      </c>
      <c r="F11" s="667">
        <v>1563.7909</v>
      </c>
      <c r="G11" s="1051">
        <v>0.23506246244829801</v>
      </c>
      <c r="H11" s="310">
        <v>0.321998009481474</v>
      </c>
      <c r="I11" s="1052">
        <v>79.801000000000002</v>
      </c>
      <c r="J11" s="1051">
        <v>1.19953502516459E-2</v>
      </c>
      <c r="K11" s="669">
        <v>1.6431712932100499E-2</v>
      </c>
      <c r="L11" s="54"/>
    </row>
    <row r="12" spans="1:13" ht="12" customHeight="1" x14ac:dyDescent="0.2">
      <c r="A12" s="10" t="s">
        <v>17</v>
      </c>
      <c r="B12" s="733">
        <v>641.20360000000005</v>
      </c>
      <c r="C12" s="312">
        <v>0.128693871713322</v>
      </c>
      <c r="D12" s="312">
        <v>0.22246236982711101</v>
      </c>
      <c r="E12" s="302">
        <v>0.38646709759233899</v>
      </c>
      <c r="F12" s="176">
        <v>638.35720000000003</v>
      </c>
      <c r="G12" s="1053">
        <v>0.22147482563759599</v>
      </c>
      <c r="H12" s="312">
        <v>0.38475151154979798</v>
      </c>
      <c r="I12" s="183">
        <v>8.4228000000000005</v>
      </c>
      <c r="J12" s="1053">
        <v>2.9222481729357002E-3</v>
      </c>
      <c r="K12" s="177">
        <v>5.0766013628132404E-3</v>
      </c>
      <c r="L12" s="54"/>
    </row>
    <row r="13" spans="1:13" ht="12" customHeight="1" x14ac:dyDescent="0.2">
      <c r="A13" s="10" t="s">
        <v>18</v>
      </c>
      <c r="B13" s="733">
        <v>189.15369999999999</v>
      </c>
      <c r="C13" s="312">
        <v>0.147057298357989</v>
      </c>
      <c r="D13" s="312">
        <v>0.19408584839662499</v>
      </c>
      <c r="E13" s="302">
        <v>0.40742983254239901</v>
      </c>
      <c r="F13" s="176">
        <v>187.15369999999999</v>
      </c>
      <c r="G13" s="1053">
        <v>0.19203369875961901</v>
      </c>
      <c r="H13" s="312">
        <v>0.40312190906490503</v>
      </c>
      <c r="I13" s="183">
        <v>7.1375000000000002</v>
      </c>
      <c r="J13" s="1053">
        <v>7.3236090170634201E-3</v>
      </c>
      <c r="K13" s="177">
        <v>1.5373901910305601E-2</v>
      </c>
      <c r="L13" s="54"/>
    </row>
    <row r="14" spans="1:13" ht="12" customHeight="1" x14ac:dyDescent="0.2">
      <c r="A14" s="123" t="s">
        <v>19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</row>
    <row r="15" spans="1:13" ht="12" customHeight="1" x14ac:dyDescent="0.2">
      <c r="A15" s="743" t="s">
        <v>20</v>
      </c>
      <c r="B15" s="742">
        <v>6.3529999999999998</v>
      </c>
      <c r="C15" s="310">
        <v>6.22843747886027E-2</v>
      </c>
      <c r="D15" s="310">
        <v>0.19683660981239601</v>
      </c>
      <c r="E15" s="298">
        <v>0.19930292601667099</v>
      </c>
      <c r="F15" s="667">
        <v>6.3529999999999998</v>
      </c>
      <c r="G15" s="1051">
        <v>0.19683660981239601</v>
      </c>
      <c r="H15" s="310">
        <v>0.19930292601667099</v>
      </c>
      <c r="I15" s="1055" t="s">
        <v>149</v>
      </c>
      <c r="J15" s="1059" t="s">
        <v>149</v>
      </c>
      <c r="K15" s="962" t="s">
        <v>149</v>
      </c>
      <c r="L15" s="54"/>
    </row>
    <row r="16" spans="1:13" ht="12" customHeight="1" x14ac:dyDescent="0.2">
      <c r="A16" s="736" t="s">
        <v>21</v>
      </c>
      <c r="B16" s="733">
        <v>1379.9879000000001</v>
      </c>
      <c r="C16" s="312">
        <v>0.119123846440523</v>
      </c>
      <c r="D16" s="312">
        <v>0.24717682189005699</v>
      </c>
      <c r="E16" s="302">
        <v>0.40640534004807199</v>
      </c>
      <c r="F16" s="176">
        <v>1374.8723</v>
      </c>
      <c r="G16" s="1053">
        <v>0.24626054012406401</v>
      </c>
      <c r="H16" s="312">
        <v>0.40489879991279298</v>
      </c>
      <c r="I16" s="383">
        <v>23.261299999999999</v>
      </c>
      <c r="J16" s="1053">
        <v>4.1664526239912503E-3</v>
      </c>
      <c r="K16" s="164">
        <v>6.8504343671855596E-3</v>
      </c>
      <c r="L16" s="54"/>
    </row>
    <row r="17" spans="1:12" ht="12" customHeight="1" x14ac:dyDescent="0.2">
      <c r="A17" s="736" t="s">
        <v>22</v>
      </c>
      <c r="B17" s="733">
        <v>15.900499999999999</v>
      </c>
      <c r="C17" s="312">
        <v>6.2038578198534401E-2</v>
      </c>
      <c r="D17" s="312">
        <v>0.16852140366495999</v>
      </c>
      <c r="E17" s="302">
        <v>0.25437299827543702</v>
      </c>
      <c r="F17" s="176">
        <v>15.900499999999999</v>
      </c>
      <c r="G17" s="1053">
        <v>0.16852140366495999</v>
      </c>
      <c r="H17" s="312">
        <v>0.25437299827543702</v>
      </c>
      <c r="I17" s="383" t="s">
        <v>148</v>
      </c>
      <c r="J17" s="1053" t="s">
        <v>148</v>
      </c>
      <c r="K17" s="164" t="s">
        <v>148</v>
      </c>
      <c r="L17" s="54"/>
    </row>
    <row r="18" spans="1:12" ht="12" customHeight="1" x14ac:dyDescent="0.2">
      <c r="A18" s="736" t="s">
        <v>23</v>
      </c>
      <c r="B18" s="733">
        <v>41.088099999999997</v>
      </c>
      <c r="C18" s="312">
        <v>7.7838818644215796E-2</v>
      </c>
      <c r="D18" s="312">
        <v>0.31409774709107902</v>
      </c>
      <c r="E18" s="302">
        <v>0.31059441251929498</v>
      </c>
      <c r="F18" s="176">
        <v>41.088099999999997</v>
      </c>
      <c r="G18" s="1053">
        <v>0.31409774709107902</v>
      </c>
      <c r="H18" s="312">
        <v>0.31059441251929498</v>
      </c>
      <c r="I18" s="383" t="s">
        <v>148</v>
      </c>
      <c r="J18" s="1053" t="s">
        <v>148</v>
      </c>
      <c r="K18" s="164" t="s">
        <v>148</v>
      </c>
      <c r="L18" s="54"/>
    </row>
    <row r="19" spans="1:12" ht="12" customHeight="1" x14ac:dyDescent="0.2">
      <c r="A19" s="736" t="s">
        <v>24</v>
      </c>
      <c r="B19" s="733">
        <v>295.02019999999999</v>
      </c>
      <c r="C19" s="312">
        <v>6.6485181310028105E-2</v>
      </c>
      <c r="D19" s="312">
        <v>0.18299285347084501</v>
      </c>
      <c r="E19" s="302">
        <v>0.21177536866490401</v>
      </c>
      <c r="F19" s="176">
        <v>295.02019999999999</v>
      </c>
      <c r="G19" s="1053">
        <v>0.18299285347084501</v>
      </c>
      <c r="H19" s="312">
        <v>0.21177536866490401</v>
      </c>
      <c r="I19" s="383">
        <v>51.376899999999999</v>
      </c>
      <c r="J19" s="1053">
        <v>3.1867667141050902E-2</v>
      </c>
      <c r="K19" s="164">
        <v>3.6880057495588203E-2</v>
      </c>
      <c r="L19" s="54"/>
    </row>
    <row r="20" spans="1:12" ht="12" customHeight="1" x14ac:dyDescent="0.2">
      <c r="A20" s="736" t="s">
        <v>25</v>
      </c>
      <c r="B20" s="733">
        <v>343.62560000000002</v>
      </c>
      <c r="C20" s="312">
        <v>0.112131868740042</v>
      </c>
      <c r="D20" s="312">
        <v>0.421313077154995</v>
      </c>
      <c r="E20" s="302">
        <v>0.28947530696754598</v>
      </c>
      <c r="F20" s="176">
        <v>343.62560000000002</v>
      </c>
      <c r="G20" s="1053">
        <v>0.421313077154995</v>
      </c>
      <c r="H20" s="312">
        <v>0.28947530696754598</v>
      </c>
      <c r="I20" s="383">
        <v>8.9230999999999998</v>
      </c>
      <c r="J20" s="1053">
        <v>1.09404500676368E-2</v>
      </c>
      <c r="K20" s="164">
        <v>7.5169519139496798E-3</v>
      </c>
      <c r="L20" s="54"/>
    </row>
    <row r="21" spans="1:12" ht="12" customHeight="1" x14ac:dyDescent="0.2">
      <c r="A21" s="736" t="s">
        <v>26</v>
      </c>
      <c r="B21" s="733">
        <v>157.52600000000001</v>
      </c>
      <c r="C21" s="312">
        <v>8.9919362779585205E-2</v>
      </c>
      <c r="D21" s="312">
        <v>0.130709279100895</v>
      </c>
      <c r="E21" s="302">
        <v>0.46184418688379603</v>
      </c>
      <c r="F21" s="176">
        <v>152.5103</v>
      </c>
      <c r="G21" s="1053">
        <v>0.12654743577861</v>
      </c>
      <c r="H21" s="312">
        <v>0.44713885641039502</v>
      </c>
      <c r="I21" s="383">
        <v>6.5921000000000003</v>
      </c>
      <c r="J21" s="1053">
        <v>5.4698820433516397E-3</v>
      </c>
      <c r="K21" s="164">
        <v>1.9327114662701199E-2</v>
      </c>
      <c r="L21" s="54"/>
    </row>
    <row r="22" spans="1:12" ht="12" customHeight="1" x14ac:dyDescent="0.2">
      <c r="A22" s="736" t="s">
        <v>27</v>
      </c>
      <c r="B22" s="733">
        <v>9.9285999999999994</v>
      </c>
      <c r="C22" s="312">
        <v>2.72218700579718E-2</v>
      </c>
      <c r="D22" s="312">
        <v>5.2357224707446401E-2</v>
      </c>
      <c r="E22" s="302">
        <v>0.149794211364843</v>
      </c>
      <c r="F22" s="176">
        <v>9.9285999999999994</v>
      </c>
      <c r="G22" s="1053">
        <v>5.2357224707446401E-2</v>
      </c>
      <c r="H22" s="312">
        <v>0.149794211364843</v>
      </c>
      <c r="I22" s="383" t="s">
        <v>148</v>
      </c>
      <c r="J22" s="1053" t="s">
        <v>148</v>
      </c>
      <c r="K22" s="164" t="s">
        <v>148</v>
      </c>
      <c r="L22" s="54"/>
    </row>
    <row r="23" spans="1:12" ht="12" customHeight="1" x14ac:dyDescent="0.2">
      <c r="A23" s="736" t="s">
        <v>28</v>
      </c>
      <c r="B23" s="733">
        <v>150.00319999999999</v>
      </c>
      <c r="C23" s="312">
        <v>8.9463291936767997E-2</v>
      </c>
      <c r="D23" s="312">
        <v>0.17720121146339801</v>
      </c>
      <c r="E23" s="302">
        <v>0.405248449822667</v>
      </c>
      <c r="F23" s="176">
        <v>150.00319999999999</v>
      </c>
      <c r="G23" s="1053">
        <v>0.17720121146339801</v>
      </c>
      <c r="H23" s="312">
        <v>0.405248449822667</v>
      </c>
      <c r="I23" s="383" t="s">
        <v>148</v>
      </c>
      <c r="J23" s="1053" t="s">
        <v>148</v>
      </c>
      <c r="K23" s="164" t="s">
        <v>148</v>
      </c>
      <c r="L23" s="54"/>
    </row>
    <row r="24" spans="1:12" ht="12" customHeight="1" x14ac:dyDescent="0.2">
      <c r="A24" s="123" t="s">
        <v>29</v>
      </c>
      <c r="B24" s="735"/>
      <c r="C24" s="386"/>
      <c r="D24" s="386"/>
      <c r="E24" s="309"/>
      <c r="F24" s="372"/>
      <c r="G24" s="1054"/>
      <c r="H24" s="386"/>
      <c r="I24" s="380"/>
      <c r="J24" s="1054"/>
      <c r="K24" s="373"/>
      <c r="L24" s="54"/>
    </row>
    <row r="25" spans="1:12" ht="12" customHeight="1" x14ac:dyDescent="0.2">
      <c r="A25" s="121" t="s">
        <v>30</v>
      </c>
      <c r="B25" s="733">
        <v>392.89420000000001</v>
      </c>
      <c r="C25" s="312">
        <v>8.5245683248053802E-2</v>
      </c>
      <c r="D25" s="312">
        <v>0.18715739306910101</v>
      </c>
      <c r="E25" s="302">
        <v>0.39225674356603102</v>
      </c>
      <c r="F25" s="176">
        <v>383.7629</v>
      </c>
      <c r="G25" s="1053">
        <v>0.182807646233103</v>
      </c>
      <c r="H25" s="312">
        <v>0.38314025876548002</v>
      </c>
      <c r="I25" s="183">
        <v>66.716099999999997</v>
      </c>
      <c r="J25" s="1053">
        <v>3.1780594754866401E-2</v>
      </c>
      <c r="K25" s="177">
        <v>6.6607855573906805E-2</v>
      </c>
      <c r="L25" s="54"/>
    </row>
    <row r="26" spans="1:12" ht="12" customHeight="1" x14ac:dyDescent="0.2">
      <c r="A26" s="121" t="s">
        <v>31</v>
      </c>
      <c r="B26" s="733">
        <v>211.4238</v>
      </c>
      <c r="C26" s="312">
        <v>9.7819943472544704E-2</v>
      </c>
      <c r="D26" s="312">
        <v>0.20421435921241601</v>
      </c>
      <c r="E26" s="302">
        <v>0.34310148299226101</v>
      </c>
      <c r="F26" s="176">
        <v>211.4238</v>
      </c>
      <c r="G26" s="1053">
        <v>0.20421435921241601</v>
      </c>
      <c r="H26" s="312">
        <v>0.34310148299226101</v>
      </c>
      <c r="I26" s="183" t="s">
        <v>148</v>
      </c>
      <c r="J26" s="1053" t="s">
        <v>148</v>
      </c>
      <c r="K26" s="177" t="s">
        <v>148</v>
      </c>
      <c r="L26" s="54"/>
    </row>
    <row r="27" spans="1:12" ht="12" customHeight="1" x14ac:dyDescent="0.2">
      <c r="A27" s="121" t="s">
        <v>32</v>
      </c>
      <c r="B27" s="733">
        <v>259.36419999999998</v>
      </c>
      <c r="C27" s="312">
        <v>9.4127590975496403E-2</v>
      </c>
      <c r="D27" s="312">
        <v>0.21137997363661101</v>
      </c>
      <c r="E27" s="302">
        <v>0.29963312403485198</v>
      </c>
      <c r="F27" s="176">
        <v>259.36419999999998</v>
      </c>
      <c r="G27" s="1053">
        <v>0.21137997363661101</v>
      </c>
      <c r="H27" s="312">
        <v>0.29963312403485198</v>
      </c>
      <c r="I27" s="183" t="s">
        <v>149</v>
      </c>
      <c r="J27" s="1057" t="s">
        <v>149</v>
      </c>
      <c r="K27" s="1058" t="s">
        <v>149</v>
      </c>
      <c r="L27" s="54"/>
    </row>
    <row r="28" spans="1:12" ht="12" customHeight="1" x14ac:dyDescent="0.2">
      <c r="A28" s="121" t="s">
        <v>33</v>
      </c>
      <c r="B28" s="733">
        <v>277.45819999999998</v>
      </c>
      <c r="C28" s="312">
        <v>0.113123545812173</v>
      </c>
      <c r="D28" s="312">
        <v>0.30835983312052401</v>
      </c>
      <c r="E28" s="302">
        <v>0.35906014820612397</v>
      </c>
      <c r="F28" s="176">
        <v>277.45819999999998</v>
      </c>
      <c r="G28" s="1053">
        <v>0.30835983312052401</v>
      </c>
      <c r="H28" s="312">
        <v>0.35906014820612397</v>
      </c>
      <c r="I28" s="183" t="s">
        <v>148</v>
      </c>
      <c r="J28" s="1053" t="s">
        <v>148</v>
      </c>
      <c r="K28" s="177" t="s">
        <v>148</v>
      </c>
      <c r="L28" s="54"/>
    </row>
    <row r="29" spans="1:12" ht="12" customHeight="1" x14ac:dyDescent="0.2">
      <c r="A29" s="121" t="s">
        <v>34</v>
      </c>
      <c r="B29" s="733">
        <v>308.6472</v>
      </c>
      <c r="C29" s="312">
        <v>0.10253887426344301</v>
      </c>
      <c r="D29" s="312">
        <v>0.24315268654053199</v>
      </c>
      <c r="E29" s="302">
        <v>0.35926121303236702</v>
      </c>
      <c r="F29" s="176">
        <v>308.6472</v>
      </c>
      <c r="G29" s="1053">
        <v>0.24315268654053199</v>
      </c>
      <c r="H29" s="312">
        <v>0.35926121303236702</v>
      </c>
      <c r="I29" s="183">
        <v>4.3056999999999999</v>
      </c>
      <c r="J29" s="1053">
        <v>3.3920363523063501E-3</v>
      </c>
      <c r="K29" s="177">
        <v>5.01177721668449E-3</v>
      </c>
      <c r="L29" s="54"/>
    </row>
    <row r="30" spans="1:12" ht="12" customHeight="1" x14ac:dyDescent="0.2">
      <c r="A30" s="121" t="s">
        <v>35</v>
      </c>
      <c r="B30" s="733">
        <v>327.75310000000002</v>
      </c>
      <c r="C30" s="312">
        <v>9.0551972527937993E-2</v>
      </c>
      <c r="D30" s="312">
        <v>0.20029367572360299</v>
      </c>
      <c r="E30" s="302">
        <v>0.30104606893582098</v>
      </c>
      <c r="F30" s="176">
        <v>326.75310000000002</v>
      </c>
      <c r="G30" s="1053">
        <v>0.19968256426280101</v>
      </c>
      <c r="H30" s="312">
        <v>0.300127554148513</v>
      </c>
      <c r="I30" s="183">
        <v>12.0787</v>
      </c>
      <c r="J30" s="1053">
        <v>7.3814320015972001E-3</v>
      </c>
      <c r="K30" s="177">
        <v>1.1094464561449101E-2</v>
      </c>
      <c r="L30" s="54"/>
    </row>
    <row r="31" spans="1:12" ht="12" customHeight="1" x14ac:dyDescent="0.2">
      <c r="A31" s="121" t="s">
        <v>36</v>
      </c>
      <c r="B31" s="733">
        <v>354.35590000000002</v>
      </c>
      <c r="C31" s="312">
        <v>0.124040322462364</v>
      </c>
      <c r="D31" s="312">
        <v>0.26697842637767699</v>
      </c>
      <c r="E31" s="302">
        <v>0.35321635340065899</v>
      </c>
      <c r="F31" s="176">
        <v>354.35590000000002</v>
      </c>
      <c r="G31" s="1053">
        <v>0.26697842637767699</v>
      </c>
      <c r="H31" s="312">
        <v>0.35321635340065899</v>
      </c>
      <c r="I31" s="183" t="s">
        <v>149</v>
      </c>
      <c r="J31" s="1057" t="s">
        <v>149</v>
      </c>
      <c r="K31" s="1058" t="s">
        <v>149</v>
      </c>
      <c r="L31" s="54"/>
    </row>
    <row r="32" spans="1:12" ht="12" customHeight="1" thickBot="1" x14ac:dyDescent="0.25">
      <c r="A32" s="124" t="s">
        <v>37</v>
      </c>
      <c r="B32" s="731">
        <v>267.53649999999999</v>
      </c>
      <c r="C32" s="398">
        <v>0.11627048395560199</v>
      </c>
      <c r="D32" s="398">
        <v>0.26353534822208302</v>
      </c>
      <c r="E32" s="321">
        <v>0.34624045169996398</v>
      </c>
      <c r="F32" s="390">
        <v>267.53649999999999</v>
      </c>
      <c r="G32" s="1056">
        <v>0.26353534822208302</v>
      </c>
      <c r="H32" s="398">
        <v>0.34624045169996398</v>
      </c>
      <c r="I32" s="399">
        <v>9.1463999999999999</v>
      </c>
      <c r="J32" s="1056">
        <v>9.0096106848166994E-3</v>
      </c>
      <c r="K32" s="273">
        <v>1.1837090144442199E-2</v>
      </c>
      <c r="L32" s="54"/>
    </row>
    <row r="33" spans="1:12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28"/>
      <c r="I33" s="687"/>
      <c r="J33" s="687"/>
      <c r="K33" s="687"/>
      <c r="L33" s="54"/>
    </row>
    <row r="34" spans="1:12" ht="12" customHeight="1" x14ac:dyDescent="0.2">
      <c r="A34" s="88" t="s">
        <v>214</v>
      </c>
      <c r="B34" s="112"/>
      <c r="C34" s="112"/>
      <c r="D34" s="112"/>
      <c r="E34" s="112"/>
      <c r="F34" s="112"/>
      <c r="G34" s="112"/>
      <c r="H34" s="28"/>
      <c r="I34" s="687"/>
      <c r="J34" s="687"/>
      <c r="K34" s="687"/>
    </row>
    <row r="35" spans="1:12" ht="12" customHeight="1" x14ac:dyDescent="0.2">
      <c r="A35" s="524" t="s">
        <v>491</v>
      </c>
      <c r="B35" s="112"/>
      <c r="C35" s="112"/>
      <c r="D35" s="112"/>
      <c r="E35" s="112"/>
      <c r="F35" s="112"/>
      <c r="G35" s="112"/>
      <c r="H35" s="28"/>
      <c r="I35" s="687"/>
      <c r="J35" s="687"/>
      <c r="K35" s="687"/>
    </row>
    <row r="36" spans="1:12" ht="12" customHeight="1" x14ac:dyDescent="0.2">
      <c r="A36" s="658"/>
      <c r="B36" s="112"/>
      <c r="C36" s="112"/>
      <c r="D36" s="112"/>
      <c r="E36" s="112"/>
      <c r="F36" s="112"/>
      <c r="G36" s="112"/>
      <c r="H36" s="28"/>
      <c r="I36" s="687"/>
      <c r="J36" s="687"/>
      <c r="K36" s="687"/>
    </row>
    <row r="37" spans="1:12" ht="12" customHeight="1" x14ac:dyDescent="0.2">
      <c r="A37" s="931"/>
      <c r="B37" s="112"/>
      <c r="C37" s="112"/>
      <c r="D37" s="112"/>
      <c r="E37" s="112"/>
      <c r="F37" s="112"/>
      <c r="G37" s="112"/>
      <c r="H37" s="28"/>
      <c r="I37" s="112"/>
      <c r="J37" s="112"/>
      <c r="K37" s="112"/>
    </row>
    <row r="38" spans="1:12" ht="12" customHeight="1" x14ac:dyDescent="0.2">
      <c r="A38" s="728"/>
      <c r="B38" s="327"/>
      <c r="C38" s="327"/>
      <c r="D38" s="327"/>
      <c r="E38" s="332"/>
      <c r="F38" s="327"/>
      <c r="G38" s="327"/>
      <c r="H38" s="686"/>
      <c r="I38" s="327"/>
      <c r="J38" s="327"/>
      <c r="K38" s="327"/>
    </row>
    <row r="39" spans="1:12" x14ac:dyDescent="0.2">
      <c r="A39" s="728"/>
    </row>
    <row r="40" spans="1:12" x14ac:dyDescent="0.2">
      <c r="A40" s="727"/>
      <c r="B40" s="66"/>
      <c r="C40" s="66"/>
      <c r="D40" s="66"/>
      <c r="E40" s="66"/>
      <c r="F40" s="66"/>
      <c r="G40" s="66"/>
      <c r="I40" s="66"/>
      <c r="J40" s="66"/>
      <c r="K40" s="66"/>
    </row>
    <row r="41" spans="1:12" x14ac:dyDescent="0.2">
      <c r="A41" s="727"/>
      <c r="B41" s="66"/>
      <c r="C41" s="66"/>
      <c r="D41" s="66"/>
      <c r="E41" s="66"/>
      <c r="F41" s="66"/>
      <c r="G41" s="66"/>
      <c r="I41" s="66"/>
      <c r="J41" s="66"/>
      <c r="K41" s="66"/>
    </row>
    <row r="42" spans="1:12" x14ac:dyDescent="0.2">
      <c r="A42" s="727"/>
    </row>
    <row r="43" spans="1:12" x14ac:dyDescent="0.2">
      <c r="A43" s="727"/>
    </row>
    <row r="44" spans="1:12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  <colBreaks count="1" manualBreakCount="1">
    <brk id="11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zoomScaleNormal="100" workbookViewId="0">
      <selection sqref="A1:K1"/>
    </sheetView>
  </sheetViews>
  <sheetFormatPr defaultColWidth="9.140625" defaultRowHeight="12" x14ac:dyDescent="0.2"/>
  <cols>
    <col min="1" max="1" width="43.7109375" style="38" customWidth="1"/>
    <col min="2" max="7" width="9.28515625" style="38" customWidth="1"/>
    <col min="8" max="8" width="9.28515625" style="67" customWidth="1"/>
    <col min="9" max="11" width="9.28515625" style="38" customWidth="1"/>
    <col min="12" max="12" width="5.7109375" style="38" customWidth="1"/>
    <col min="13" max="16384" width="9.140625" style="38"/>
  </cols>
  <sheetData>
    <row r="1" spans="1:13" ht="30" customHeight="1" thickBot="1" x14ac:dyDescent="0.3">
      <c r="A1" s="1519" t="s">
        <v>496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3" ht="15" customHeight="1" x14ac:dyDescent="0.2">
      <c r="A2" s="1365" t="s">
        <v>0</v>
      </c>
      <c r="B2" s="1469" t="s">
        <v>494</v>
      </c>
      <c r="C2" s="1465"/>
      <c r="D2" s="1465"/>
      <c r="E2" s="1470"/>
      <c r="F2" s="1413" t="s">
        <v>495</v>
      </c>
      <c r="G2" s="1416"/>
      <c r="H2" s="1416"/>
      <c r="I2" s="1416"/>
      <c r="J2" s="1416"/>
      <c r="K2" s="1416"/>
      <c r="L2" s="54"/>
      <c r="M2" s="54"/>
    </row>
    <row r="3" spans="1:13" ht="20.100000000000001" customHeight="1" x14ac:dyDescent="0.2">
      <c r="A3" s="1604"/>
      <c r="B3" s="1640"/>
      <c r="C3" s="1641"/>
      <c r="D3" s="1641"/>
      <c r="E3" s="1642"/>
      <c r="F3" s="1417" t="s">
        <v>489</v>
      </c>
      <c r="G3" s="1676"/>
      <c r="H3" s="1418"/>
      <c r="I3" s="1675" t="s">
        <v>490</v>
      </c>
      <c r="J3" s="1676"/>
      <c r="K3" s="1676"/>
      <c r="L3" s="54"/>
      <c r="M3" s="54"/>
    </row>
    <row r="4" spans="1:13" ht="20.100000000000001" customHeight="1" x14ac:dyDescent="0.2">
      <c r="A4" s="1604"/>
      <c r="B4" s="1471"/>
      <c r="C4" s="1467"/>
      <c r="D4" s="1467"/>
      <c r="E4" s="1472"/>
      <c r="F4" s="1419"/>
      <c r="G4" s="1427"/>
      <c r="H4" s="1420"/>
      <c r="I4" s="1678"/>
      <c r="J4" s="1467"/>
      <c r="K4" s="1467"/>
      <c r="L4" s="54"/>
      <c r="M4" s="54"/>
    </row>
    <row r="5" spans="1:13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61</v>
      </c>
      <c r="H5" s="518" t="s">
        <v>234</v>
      </c>
      <c r="I5" s="81" t="s">
        <v>10</v>
      </c>
      <c r="J5" s="91" t="s">
        <v>61</v>
      </c>
      <c r="K5" s="116" t="s">
        <v>234</v>
      </c>
      <c r="L5" s="54"/>
      <c r="M5" s="54"/>
    </row>
    <row r="6" spans="1:13" ht="12" customHeight="1" x14ac:dyDescent="0.2">
      <c r="A6" s="8" t="s">
        <v>40</v>
      </c>
      <c r="B6" s="766">
        <v>1379.9879000000001</v>
      </c>
      <c r="C6" s="453">
        <v>0.119123846440523</v>
      </c>
      <c r="D6" s="453">
        <v>0.24717682189005699</v>
      </c>
      <c r="E6" s="277">
        <v>0.40640534004807199</v>
      </c>
      <c r="F6" s="334">
        <v>1374.8723</v>
      </c>
      <c r="G6" s="1041">
        <v>0.24626054012406401</v>
      </c>
      <c r="H6" s="453">
        <v>0.40489879991279298</v>
      </c>
      <c r="I6" s="342">
        <v>23.261299999999999</v>
      </c>
      <c r="J6" s="1041">
        <v>4.1664526239912503E-3</v>
      </c>
      <c r="K6" s="335">
        <v>6.8504343671855596E-3</v>
      </c>
      <c r="L6" s="54"/>
      <c r="M6" s="54"/>
    </row>
    <row r="7" spans="1:13" ht="12" customHeight="1" x14ac:dyDescent="0.2">
      <c r="A7" s="120" t="s">
        <v>12</v>
      </c>
      <c r="B7" s="1042"/>
      <c r="C7" s="1043"/>
      <c r="D7" s="1043"/>
      <c r="E7" s="763"/>
      <c r="F7" s="1044"/>
      <c r="G7" s="1045"/>
      <c r="H7" s="1043"/>
      <c r="I7" s="1046"/>
      <c r="J7" s="1045"/>
      <c r="K7" s="1047"/>
      <c r="L7" s="54"/>
      <c r="M7" s="54"/>
    </row>
    <row r="8" spans="1:13" ht="12" customHeight="1" x14ac:dyDescent="0.2">
      <c r="A8" s="121" t="s">
        <v>13</v>
      </c>
      <c r="B8" s="756">
        <v>1206.0632000000001</v>
      </c>
      <c r="C8" s="314">
        <v>0.12787693446404499</v>
      </c>
      <c r="D8" s="314">
        <v>0.27767820872589599</v>
      </c>
      <c r="E8" s="286">
        <v>0.41889668256769802</v>
      </c>
      <c r="F8" s="165">
        <v>1201.9476</v>
      </c>
      <c r="G8" s="1048">
        <v>0.27673065271404501</v>
      </c>
      <c r="H8" s="314">
        <v>0.41746722913045198</v>
      </c>
      <c r="I8" s="174">
        <v>19.146899999999999</v>
      </c>
      <c r="J8" s="1048">
        <v>4.4082904566310104E-3</v>
      </c>
      <c r="K8" s="166">
        <v>6.65020945125882E-3</v>
      </c>
      <c r="L8" s="54"/>
      <c r="M8" s="54"/>
    </row>
    <row r="9" spans="1:13" ht="12" customHeight="1" x14ac:dyDescent="0.2">
      <c r="A9" s="121" t="s">
        <v>14</v>
      </c>
      <c r="B9" s="756">
        <v>173.9247</v>
      </c>
      <c r="C9" s="314">
        <v>8.0780834911834798E-2</v>
      </c>
      <c r="D9" s="314">
        <v>0.14030548531865999</v>
      </c>
      <c r="E9" s="286">
        <v>0.33676804740029298</v>
      </c>
      <c r="F9" s="165">
        <v>172.9247</v>
      </c>
      <c r="G9" s="1048">
        <v>0.13949878284731099</v>
      </c>
      <c r="H9" s="314">
        <v>0.33483176090734401</v>
      </c>
      <c r="I9" s="174">
        <v>4.1143999999999998</v>
      </c>
      <c r="J9" s="1048">
        <v>3.3190966481189601E-3</v>
      </c>
      <c r="K9" s="166">
        <v>7.9666571465914094E-3</v>
      </c>
      <c r="L9" s="54"/>
      <c r="M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  <c r="M10" s="54"/>
    </row>
    <row r="11" spans="1:13" ht="12" customHeight="1" x14ac:dyDescent="0.2">
      <c r="A11" s="12" t="s">
        <v>16</v>
      </c>
      <c r="B11" s="742">
        <v>775.64200000000005</v>
      </c>
      <c r="C11" s="310">
        <v>9.8921297179769593E-2</v>
      </c>
      <c r="D11" s="310">
        <v>0.248225083540211</v>
      </c>
      <c r="E11" s="298">
        <v>0.37814351339094798</v>
      </c>
      <c r="F11" s="667">
        <v>771.52639999999997</v>
      </c>
      <c r="G11" s="1051">
        <v>0.246907987310484</v>
      </c>
      <c r="H11" s="310">
        <v>0.37613706267823199</v>
      </c>
      <c r="I11" s="1052">
        <v>15.123799999999999</v>
      </c>
      <c r="J11" s="1051">
        <v>4.8399990181623E-3</v>
      </c>
      <c r="K11" s="669">
        <v>7.37320422027432E-3</v>
      </c>
      <c r="L11" s="54"/>
      <c r="M11" s="54"/>
    </row>
    <row r="12" spans="1:13" ht="12" customHeight="1" x14ac:dyDescent="0.2">
      <c r="A12" s="10" t="s">
        <v>17</v>
      </c>
      <c r="B12" s="733">
        <v>460.89729999999997</v>
      </c>
      <c r="C12" s="312">
        <v>0.16030182272830901</v>
      </c>
      <c r="D12" s="312">
        <v>0.263248084586234</v>
      </c>
      <c r="E12" s="302">
        <v>0.45053468682865999</v>
      </c>
      <c r="F12" s="176">
        <v>460.89729999999997</v>
      </c>
      <c r="G12" s="1053">
        <v>0.263248084586234</v>
      </c>
      <c r="H12" s="312">
        <v>0.45053468682865999</v>
      </c>
      <c r="I12" s="183">
        <v>3</v>
      </c>
      <c r="J12" s="1053">
        <v>1.71349290559676E-3</v>
      </c>
      <c r="K12" s="177">
        <v>2.93254931301611E-3</v>
      </c>
      <c r="L12" s="54"/>
      <c r="M12" s="54"/>
    </row>
    <row r="13" spans="1:13" ht="12" customHeight="1" x14ac:dyDescent="0.2">
      <c r="A13" s="10" t="s">
        <v>18</v>
      </c>
      <c r="B13" s="733">
        <v>143.4486</v>
      </c>
      <c r="C13" s="312">
        <v>0.16520717838818</v>
      </c>
      <c r="D13" s="312">
        <v>0.202772432970653</v>
      </c>
      <c r="E13" s="302">
        <v>0.44631032015183097</v>
      </c>
      <c r="F13" s="176">
        <v>142.4486</v>
      </c>
      <c r="G13" s="1053">
        <v>0.201358878338745</v>
      </c>
      <c r="H13" s="312">
        <v>0.44319902927724703</v>
      </c>
      <c r="I13" s="183">
        <v>5.1375000000000002</v>
      </c>
      <c r="J13" s="1053">
        <v>7.2621369214250203E-3</v>
      </c>
      <c r="K13" s="177">
        <v>1.59842568681746E-2</v>
      </c>
      <c r="L13" s="54"/>
      <c r="M13" s="54"/>
    </row>
    <row r="14" spans="1:13" ht="12" customHeight="1" x14ac:dyDescent="0.2">
      <c r="A14" s="123" t="s">
        <v>42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  <c r="M14" s="54"/>
    </row>
    <row r="15" spans="1:13" ht="12" customHeight="1" x14ac:dyDescent="0.2">
      <c r="A15" s="15" t="s">
        <v>43</v>
      </c>
      <c r="B15" s="742">
        <v>197.48050000000001</v>
      </c>
      <c r="C15" s="310">
        <v>0.14158735020461199</v>
      </c>
      <c r="D15" s="310">
        <v>0.276415587011412</v>
      </c>
      <c r="E15" s="298">
        <v>0.45964778425563702</v>
      </c>
      <c r="F15" s="667">
        <v>197.48050000000001</v>
      </c>
      <c r="G15" s="1051">
        <v>0.276415587011412</v>
      </c>
      <c r="H15" s="310">
        <v>0.45964778425563702</v>
      </c>
      <c r="I15" s="1055">
        <v>8.8169000000000004</v>
      </c>
      <c r="J15" s="1051">
        <v>1.23411100798353E-2</v>
      </c>
      <c r="K15" s="255">
        <v>2.0521866964097801E-2</v>
      </c>
      <c r="L15" s="54"/>
      <c r="M15" s="54"/>
    </row>
    <row r="16" spans="1:13" ht="12" customHeight="1" x14ac:dyDescent="0.2">
      <c r="A16" s="15" t="s">
        <v>44</v>
      </c>
      <c r="B16" s="733">
        <v>50.5657</v>
      </c>
      <c r="C16" s="312">
        <v>8.4752077834399406E-2</v>
      </c>
      <c r="D16" s="312">
        <v>0.21684864718593799</v>
      </c>
      <c r="E16" s="302">
        <v>0.41745019190142202</v>
      </c>
      <c r="F16" s="176">
        <v>50.5657</v>
      </c>
      <c r="G16" s="1053">
        <v>0.21684864718593799</v>
      </c>
      <c r="H16" s="312">
        <v>0.41745019190142202</v>
      </c>
      <c r="I16" s="383" t="s">
        <v>149</v>
      </c>
      <c r="J16" s="1057" t="s">
        <v>149</v>
      </c>
      <c r="K16" s="502" t="s">
        <v>149</v>
      </c>
      <c r="L16" s="54"/>
      <c r="M16" s="54"/>
    </row>
    <row r="17" spans="1:13" ht="12" customHeight="1" x14ac:dyDescent="0.2">
      <c r="A17" s="15" t="s">
        <v>45</v>
      </c>
      <c r="B17" s="733">
        <v>98.074700000000007</v>
      </c>
      <c r="C17" s="312">
        <v>8.9472818973057797E-2</v>
      </c>
      <c r="D17" s="312">
        <v>0.247210102889626</v>
      </c>
      <c r="E17" s="302">
        <v>0.303117225981344</v>
      </c>
      <c r="F17" s="176">
        <v>98.074700000000007</v>
      </c>
      <c r="G17" s="1053">
        <v>0.247210102889626</v>
      </c>
      <c r="H17" s="312">
        <v>0.303117225981344</v>
      </c>
      <c r="I17" s="383">
        <v>3.3056999999999999</v>
      </c>
      <c r="J17" s="1053">
        <v>8.3324490120513899E-3</v>
      </c>
      <c r="K17" s="164">
        <v>1.0216851174936301E-2</v>
      </c>
      <c r="L17" s="54"/>
      <c r="M17" s="54"/>
    </row>
    <row r="18" spans="1:13" ht="12" customHeight="1" x14ac:dyDescent="0.2">
      <c r="A18" s="15" t="s">
        <v>46</v>
      </c>
      <c r="B18" s="733">
        <v>43.814799999999998</v>
      </c>
      <c r="C18" s="312">
        <v>0.173609630732631</v>
      </c>
      <c r="D18" s="312">
        <v>0.221334377328467</v>
      </c>
      <c r="E18" s="302">
        <v>0.51648114596508699</v>
      </c>
      <c r="F18" s="176">
        <v>43.814799999999998</v>
      </c>
      <c r="G18" s="1053">
        <v>0.221334377328467</v>
      </c>
      <c r="H18" s="312">
        <v>0.51648114596508699</v>
      </c>
      <c r="I18" s="383" t="s">
        <v>149</v>
      </c>
      <c r="J18" s="1053" t="s">
        <v>149</v>
      </c>
      <c r="K18" s="164" t="s">
        <v>149</v>
      </c>
      <c r="L18" s="54"/>
      <c r="M18" s="54"/>
    </row>
    <row r="19" spans="1:13" ht="12" customHeight="1" x14ac:dyDescent="0.2">
      <c r="A19" s="15" t="s">
        <v>47</v>
      </c>
      <c r="B19" s="733">
        <v>8.4201999999999995</v>
      </c>
      <c r="C19" s="312">
        <v>0.17247510231504401</v>
      </c>
      <c r="D19" s="312">
        <v>0.19402902531534699</v>
      </c>
      <c r="E19" s="302">
        <v>0.72538529794364204</v>
      </c>
      <c r="F19" s="176">
        <v>8.4201999999999995</v>
      </c>
      <c r="G19" s="1053">
        <v>0.19402902531534699</v>
      </c>
      <c r="H19" s="312">
        <v>0.72538529794364204</v>
      </c>
      <c r="I19" s="383" t="s">
        <v>149</v>
      </c>
      <c r="J19" s="1053" t="s">
        <v>149</v>
      </c>
      <c r="K19" s="164" t="s">
        <v>149</v>
      </c>
      <c r="L19" s="54"/>
      <c r="M19" s="54"/>
    </row>
    <row r="20" spans="1:13" ht="12" customHeight="1" x14ac:dyDescent="0.2">
      <c r="A20" s="15" t="s">
        <v>48</v>
      </c>
      <c r="B20" s="733">
        <v>79.325900000000004</v>
      </c>
      <c r="C20" s="312">
        <v>9.1608237845893004E-2</v>
      </c>
      <c r="D20" s="312">
        <v>0.18925194737030501</v>
      </c>
      <c r="E20" s="302">
        <v>0.302263338968914</v>
      </c>
      <c r="F20" s="176">
        <v>79.325900000000004</v>
      </c>
      <c r="G20" s="1053">
        <v>0.18925194737030501</v>
      </c>
      <c r="H20" s="312">
        <v>0.302263338968914</v>
      </c>
      <c r="I20" s="383" t="s">
        <v>149</v>
      </c>
      <c r="J20" s="1053" t="s">
        <v>149</v>
      </c>
      <c r="K20" s="164" t="s">
        <v>149</v>
      </c>
      <c r="L20" s="54"/>
      <c r="M20" s="54"/>
    </row>
    <row r="21" spans="1:13" ht="12" customHeight="1" x14ac:dyDescent="0.2">
      <c r="A21" s="15" t="s">
        <v>49</v>
      </c>
      <c r="B21" s="733">
        <v>39.7258</v>
      </c>
      <c r="C21" s="312">
        <v>9.29467201991558E-2</v>
      </c>
      <c r="D21" s="312">
        <v>0.191078256093097</v>
      </c>
      <c r="E21" s="302">
        <v>0.31838458640891898</v>
      </c>
      <c r="F21" s="176">
        <v>39.7258</v>
      </c>
      <c r="G21" s="1053">
        <v>0.191078256093097</v>
      </c>
      <c r="H21" s="312">
        <v>0.31838458640891898</v>
      </c>
      <c r="I21" s="383" t="s">
        <v>149</v>
      </c>
      <c r="J21" s="1053" t="s">
        <v>149</v>
      </c>
      <c r="K21" s="164" t="s">
        <v>149</v>
      </c>
      <c r="L21" s="54"/>
      <c r="M21" s="54"/>
    </row>
    <row r="22" spans="1:13" ht="12" customHeight="1" x14ac:dyDescent="0.2">
      <c r="A22" s="15" t="s">
        <v>50</v>
      </c>
      <c r="B22" s="733">
        <v>350.00920000000002</v>
      </c>
      <c r="C22" s="312">
        <v>0.12551990772305799</v>
      </c>
      <c r="D22" s="312">
        <v>0.30212720446715302</v>
      </c>
      <c r="E22" s="302">
        <v>0.42607765292407601</v>
      </c>
      <c r="F22" s="176">
        <v>350.00920000000002</v>
      </c>
      <c r="G22" s="1053">
        <v>0.30212720446715302</v>
      </c>
      <c r="H22" s="312">
        <v>0.42607765292407601</v>
      </c>
      <c r="I22" s="383" t="s">
        <v>148</v>
      </c>
      <c r="J22" s="1053" t="s">
        <v>148</v>
      </c>
      <c r="K22" s="164" t="s">
        <v>148</v>
      </c>
      <c r="L22" s="54"/>
      <c r="M22" s="54"/>
    </row>
    <row r="23" spans="1:13" ht="12" customHeight="1" x14ac:dyDescent="0.2">
      <c r="A23" s="15" t="s">
        <v>51</v>
      </c>
      <c r="B23" s="733">
        <v>59.189399999999999</v>
      </c>
      <c r="C23" s="312">
        <v>0.18177680567097801</v>
      </c>
      <c r="D23" s="312">
        <v>0.24836290304307401</v>
      </c>
      <c r="E23" s="302">
        <v>0.64475487301936596</v>
      </c>
      <c r="F23" s="176">
        <v>59.189399999999999</v>
      </c>
      <c r="G23" s="1053">
        <v>0.24836290304307401</v>
      </c>
      <c r="H23" s="312">
        <v>0.64475487301936596</v>
      </c>
      <c r="I23" s="383" t="s">
        <v>148</v>
      </c>
      <c r="J23" s="1053" t="s">
        <v>148</v>
      </c>
      <c r="K23" s="164" t="s">
        <v>148</v>
      </c>
      <c r="L23" s="54"/>
      <c r="M23" s="54"/>
    </row>
    <row r="24" spans="1:13" ht="12" customHeight="1" x14ac:dyDescent="0.2">
      <c r="A24" s="15" t="s">
        <v>52</v>
      </c>
      <c r="B24" s="733">
        <v>73.236599999999996</v>
      </c>
      <c r="C24" s="312">
        <v>0.11538872396267399</v>
      </c>
      <c r="D24" s="312">
        <v>0.21146326146116801</v>
      </c>
      <c r="E24" s="302">
        <v>0.42918072136650398</v>
      </c>
      <c r="F24" s="176">
        <v>69.120999999999995</v>
      </c>
      <c r="G24" s="1053">
        <v>0.19957988349346401</v>
      </c>
      <c r="H24" s="312">
        <v>0.40506250483466</v>
      </c>
      <c r="I24" s="383">
        <v>4.1155999999999997</v>
      </c>
      <c r="J24" s="1053">
        <v>1.18833779677044E-2</v>
      </c>
      <c r="K24" s="164">
        <v>2.4118216531843099E-2</v>
      </c>
      <c r="L24" s="54"/>
      <c r="M24" s="54"/>
    </row>
    <row r="25" spans="1:13" ht="12" customHeight="1" x14ac:dyDescent="0.2">
      <c r="A25" s="15" t="s">
        <v>53</v>
      </c>
      <c r="B25" s="733">
        <v>134.23099999999999</v>
      </c>
      <c r="C25" s="312">
        <v>0.122592116699738</v>
      </c>
      <c r="D25" s="312">
        <v>0.19910565544550601</v>
      </c>
      <c r="E25" s="302">
        <v>0.396873055083725</v>
      </c>
      <c r="F25" s="176">
        <v>133.23099999999999</v>
      </c>
      <c r="G25" s="1053">
        <v>0.19762234938769899</v>
      </c>
      <c r="H25" s="312">
        <v>0.393916412765007</v>
      </c>
      <c r="I25" s="383" t="s">
        <v>148</v>
      </c>
      <c r="J25" s="1053" t="s">
        <v>148</v>
      </c>
      <c r="K25" s="164" t="s">
        <v>148</v>
      </c>
      <c r="L25" s="54"/>
      <c r="M25" s="54"/>
    </row>
    <row r="26" spans="1:13" ht="12" customHeight="1" x14ac:dyDescent="0.2">
      <c r="A26" s="15" t="s">
        <v>54</v>
      </c>
      <c r="B26" s="733">
        <v>64.8078</v>
      </c>
      <c r="C26" s="312">
        <v>0.141830123718758</v>
      </c>
      <c r="D26" s="312">
        <v>0.23693365778613601</v>
      </c>
      <c r="E26" s="302">
        <v>0.38958186305921999</v>
      </c>
      <c r="F26" s="176">
        <v>64.8078</v>
      </c>
      <c r="G26" s="1053">
        <v>0.23693365778613601</v>
      </c>
      <c r="H26" s="312">
        <v>0.38958186305921999</v>
      </c>
      <c r="I26" s="383" t="s">
        <v>148</v>
      </c>
      <c r="J26" s="1053" t="s">
        <v>148</v>
      </c>
      <c r="K26" s="164" t="s">
        <v>148</v>
      </c>
      <c r="L26" s="54"/>
      <c r="M26" s="54"/>
    </row>
    <row r="27" spans="1:13" ht="12" customHeight="1" x14ac:dyDescent="0.2">
      <c r="A27" s="15" t="s">
        <v>55</v>
      </c>
      <c r="B27" s="733">
        <v>21.1309</v>
      </c>
      <c r="C27" s="312">
        <v>0.144678779546455</v>
      </c>
      <c r="D27" s="312">
        <v>0.231144427939172</v>
      </c>
      <c r="E27" s="302">
        <v>0.39865636077901601</v>
      </c>
      <c r="F27" s="176">
        <v>21.1309</v>
      </c>
      <c r="G27" s="1053">
        <v>0.231144427939172</v>
      </c>
      <c r="H27" s="312">
        <v>0.39865636077901601</v>
      </c>
      <c r="I27" s="383" t="s">
        <v>149</v>
      </c>
      <c r="J27" s="1053" t="s">
        <v>149</v>
      </c>
      <c r="K27" s="164" t="s">
        <v>149</v>
      </c>
      <c r="L27" s="54"/>
      <c r="M27" s="54"/>
    </row>
    <row r="28" spans="1:13" ht="12" customHeight="1" x14ac:dyDescent="0.2">
      <c r="A28" s="15" t="s">
        <v>56</v>
      </c>
      <c r="B28" s="733">
        <v>159.97540000000001</v>
      </c>
      <c r="C28" s="312">
        <v>0.10989544999970501</v>
      </c>
      <c r="D28" s="312">
        <v>0.27206996810849599</v>
      </c>
      <c r="E28" s="302">
        <v>0.40384397411264999</v>
      </c>
      <c r="F28" s="176">
        <v>159.97540000000001</v>
      </c>
      <c r="G28" s="1053">
        <v>0.27206996810849599</v>
      </c>
      <c r="H28" s="312">
        <v>0.40384397411264999</v>
      </c>
      <c r="I28" s="383" t="s">
        <v>148</v>
      </c>
      <c r="J28" s="1053" t="s">
        <v>148</v>
      </c>
      <c r="K28" s="164" t="s">
        <v>148</v>
      </c>
      <c r="L28" s="54"/>
      <c r="M28" s="54"/>
    </row>
    <row r="29" spans="1:13" ht="12" customHeight="1" x14ac:dyDescent="0.2">
      <c r="A29" s="123" t="s">
        <v>29</v>
      </c>
      <c r="B29" s="735"/>
      <c r="C29" s="386"/>
      <c r="D29" s="386"/>
      <c r="E29" s="309"/>
      <c r="F29" s="372"/>
      <c r="G29" s="1054"/>
      <c r="H29" s="386"/>
      <c r="I29" s="380"/>
      <c r="J29" s="1054"/>
      <c r="K29" s="373"/>
      <c r="L29" s="54"/>
      <c r="M29" s="54"/>
    </row>
    <row r="30" spans="1:13" ht="12" customHeight="1" x14ac:dyDescent="0.2">
      <c r="A30" s="121" t="s">
        <v>30</v>
      </c>
      <c r="B30" s="733">
        <v>118.4547</v>
      </c>
      <c r="C30" s="312">
        <v>0.109066094284979</v>
      </c>
      <c r="D30" s="312">
        <v>0.22419341834365</v>
      </c>
      <c r="E30" s="302">
        <v>0.44377139393385401</v>
      </c>
      <c r="F30" s="176">
        <v>114.3391</v>
      </c>
      <c r="G30" s="1053">
        <v>0.216404023473416</v>
      </c>
      <c r="H30" s="312">
        <v>0.42835296352227697</v>
      </c>
      <c r="I30" s="183">
        <v>6.1155999999999997</v>
      </c>
      <c r="J30" s="1053">
        <v>1.1574697071728099E-2</v>
      </c>
      <c r="K30" s="177">
        <v>2.2911107256545101E-2</v>
      </c>
      <c r="L30" s="54"/>
      <c r="M30" s="54"/>
    </row>
    <row r="31" spans="1:13" ht="12" customHeight="1" x14ac:dyDescent="0.2">
      <c r="A31" s="121" t="s">
        <v>31</v>
      </c>
      <c r="B31" s="733">
        <v>138.66999999999999</v>
      </c>
      <c r="C31" s="312">
        <v>0.123933899894262</v>
      </c>
      <c r="D31" s="312">
        <v>0.23352768432217</v>
      </c>
      <c r="E31" s="302">
        <v>0.458899125255601</v>
      </c>
      <c r="F31" s="176">
        <v>138.66999999999999</v>
      </c>
      <c r="G31" s="1053">
        <v>0.23352768432217</v>
      </c>
      <c r="H31" s="312">
        <v>0.458899125255601</v>
      </c>
      <c r="I31" s="183" t="s">
        <v>148</v>
      </c>
      <c r="J31" s="1053" t="s">
        <v>148</v>
      </c>
      <c r="K31" s="177" t="s">
        <v>148</v>
      </c>
      <c r="L31" s="54"/>
      <c r="M31" s="54"/>
    </row>
    <row r="32" spans="1:13" ht="12" customHeight="1" x14ac:dyDescent="0.2">
      <c r="A32" s="121" t="s">
        <v>32</v>
      </c>
      <c r="B32" s="733">
        <v>188.37209999999999</v>
      </c>
      <c r="C32" s="312">
        <v>0.133692041611636</v>
      </c>
      <c r="D32" s="312">
        <v>0.28734247402818802</v>
      </c>
      <c r="E32" s="302">
        <v>0.41431858692037399</v>
      </c>
      <c r="F32" s="176">
        <v>188.37209999999999</v>
      </c>
      <c r="G32" s="1053">
        <v>0.28734247402818802</v>
      </c>
      <c r="H32" s="312">
        <v>0.41431858692037399</v>
      </c>
      <c r="I32" s="183" t="s">
        <v>149</v>
      </c>
      <c r="J32" s="1053" t="s">
        <v>149</v>
      </c>
      <c r="K32" s="177" t="s">
        <v>149</v>
      </c>
      <c r="L32" s="54"/>
      <c r="M32" s="54"/>
    </row>
    <row r="33" spans="1:13" ht="12" customHeight="1" x14ac:dyDescent="0.2">
      <c r="A33" s="121" t="s">
        <v>33</v>
      </c>
      <c r="B33" s="733">
        <v>139.8426</v>
      </c>
      <c r="C33" s="312">
        <v>0.10119904600831001</v>
      </c>
      <c r="D33" s="312">
        <v>0.26734738550627102</v>
      </c>
      <c r="E33" s="302">
        <v>0.39004978732306</v>
      </c>
      <c r="F33" s="176">
        <v>139.8426</v>
      </c>
      <c r="G33" s="1053">
        <v>0.26734738550627102</v>
      </c>
      <c r="H33" s="312">
        <v>0.39004978732306</v>
      </c>
      <c r="I33" s="183" t="s">
        <v>149</v>
      </c>
      <c r="J33" s="1053" t="s">
        <v>149</v>
      </c>
      <c r="K33" s="177" t="s">
        <v>149</v>
      </c>
      <c r="L33" s="54"/>
      <c r="M33" s="54"/>
    </row>
    <row r="34" spans="1:13" ht="12" customHeight="1" x14ac:dyDescent="0.2">
      <c r="A34" s="121" t="s">
        <v>34</v>
      </c>
      <c r="B34" s="733">
        <v>203.155</v>
      </c>
      <c r="C34" s="312">
        <v>0.106071118059705</v>
      </c>
      <c r="D34" s="312">
        <v>0.222996712265253</v>
      </c>
      <c r="E34" s="302">
        <v>0.39341031191838299</v>
      </c>
      <c r="F34" s="176">
        <v>203.155</v>
      </c>
      <c r="G34" s="1053">
        <v>0.222996712265253</v>
      </c>
      <c r="H34" s="312">
        <v>0.39341031191838299</v>
      </c>
      <c r="I34" s="183">
        <v>4.3056999999999999</v>
      </c>
      <c r="J34" s="1053">
        <v>4.7262284659520997E-3</v>
      </c>
      <c r="K34" s="177">
        <v>8.3380019198492899E-3</v>
      </c>
      <c r="L34" s="54"/>
      <c r="M34" s="54"/>
    </row>
    <row r="35" spans="1:13" ht="12" customHeight="1" x14ac:dyDescent="0.2">
      <c r="A35" s="121" t="s">
        <v>35</v>
      </c>
      <c r="B35" s="733">
        <v>207.67160000000001</v>
      </c>
      <c r="C35" s="312">
        <v>0.108797179876443</v>
      </c>
      <c r="D35" s="312">
        <v>0.220417343071798</v>
      </c>
      <c r="E35" s="302">
        <v>0.35631071042836099</v>
      </c>
      <c r="F35" s="176">
        <v>206.67160000000001</v>
      </c>
      <c r="G35" s="1053">
        <v>0.219355968559964</v>
      </c>
      <c r="H35" s="312">
        <v>0.35459496927536499</v>
      </c>
      <c r="I35" s="183">
        <v>8.7025000000000006</v>
      </c>
      <c r="J35" s="1053">
        <v>9.2366116892359101E-3</v>
      </c>
      <c r="K35" s="177">
        <v>1.4931237383940799E-2</v>
      </c>
      <c r="L35" s="54"/>
      <c r="M35" s="54"/>
    </row>
    <row r="36" spans="1:13" ht="12" customHeight="1" x14ac:dyDescent="0.2">
      <c r="A36" s="121" t="s">
        <v>36</v>
      </c>
      <c r="B36" s="733">
        <v>234.58369999999999</v>
      </c>
      <c r="C36" s="312">
        <v>0.143641566732604</v>
      </c>
      <c r="D36" s="312">
        <v>0.27610156111796202</v>
      </c>
      <c r="E36" s="302">
        <v>0.40291129650440699</v>
      </c>
      <c r="F36" s="176">
        <v>234.58369999999999</v>
      </c>
      <c r="G36" s="1053">
        <v>0.27610156111796202</v>
      </c>
      <c r="H36" s="312">
        <v>0.40291129650440699</v>
      </c>
      <c r="I36" s="183" t="s">
        <v>149</v>
      </c>
      <c r="J36" s="1053" t="s">
        <v>149</v>
      </c>
      <c r="K36" s="177" t="s">
        <v>149</v>
      </c>
      <c r="L36" s="54"/>
      <c r="M36" s="54"/>
    </row>
    <row r="37" spans="1:13" ht="12" customHeight="1" thickBot="1" x14ac:dyDescent="0.25">
      <c r="A37" s="124" t="s">
        <v>37</v>
      </c>
      <c r="B37" s="731">
        <v>149.23820000000001</v>
      </c>
      <c r="C37" s="398">
        <v>0.13189959000510099</v>
      </c>
      <c r="D37" s="398">
        <v>0.25758801231273099</v>
      </c>
      <c r="E37" s="321">
        <v>0.44971204100131101</v>
      </c>
      <c r="F37" s="390">
        <v>149.23820000000001</v>
      </c>
      <c r="G37" s="1056">
        <v>0.25758801231273099</v>
      </c>
      <c r="H37" s="398">
        <v>0.44971204100131101</v>
      </c>
      <c r="I37" s="399" t="s">
        <v>148</v>
      </c>
      <c r="J37" s="1056" t="s">
        <v>148</v>
      </c>
      <c r="K37" s="273" t="s">
        <v>148</v>
      </c>
      <c r="L37" s="54"/>
      <c r="M37" s="54"/>
    </row>
    <row r="38" spans="1:13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28"/>
      <c r="I38" s="687"/>
      <c r="J38" s="687"/>
      <c r="K38" s="687"/>
      <c r="L38" s="54"/>
      <c r="M38" s="54"/>
    </row>
    <row r="39" spans="1:13" ht="12" customHeight="1" x14ac:dyDescent="0.2">
      <c r="A39" s="88" t="s">
        <v>214</v>
      </c>
      <c r="B39" s="112"/>
      <c r="C39" s="112"/>
      <c r="D39" s="112"/>
      <c r="E39" s="112"/>
      <c r="F39" s="112"/>
      <c r="G39" s="112"/>
      <c r="H39" s="28"/>
      <c r="I39" s="687"/>
      <c r="J39" s="687"/>
      <c r="K39" s="687"/>
      <c r="L39" s="54"/>
      <c r="M39" s="54"/>
    </row>
    <row r="40" spans="1:13" ht="12" customHeight="1" x14ac:dyDescent="0.2">
      <c r="A40" s="524" t="s">
        <v>491</v>
      </c>
      <c r="B40" s="112"/>
      <c r="C40" s="112"/>
      <c r="D40" s="112"/>
      <c r="E40" s="112"/>
      <c r="F40" s="112"/>
      <c r="G40" s="112"/>
      <c r="H40" s="28"/>
      <c r="I40" s="687"/>
      <c r="J40" s="687"/>
      <c r="K40" s="687"/>
      <c r="L40" s="54"/>
      <c r="M40" s="54"/>
    </row>
    <row r="41" spans="1:13" ht="12" customHeight="1" x14ac:dyDescent="0.2">
      <c r="A41" s="658"/>
      <c r="B41" s="112"/>
      <c r="C41" s="112"/>
      <c r="D41" s="112"/>
      <c r="E41" s="112"/>
      <c r="F41" s="112"/>
      <c r="G41" s="112"/>
      <c r="H41" s="28"/>
      <c r="I41" s="687"/>
      <c r="J41" s="687"/>
      <c r="K41" s="687"/>
      <c r="L41" s="54"/>
      <c r="M41" s="54"/>
    </row>
    <row r="42" spans="1:13" ht="12" customHeight="1" x14ac:dyDescent="0.2">
      <c r="A42" s="931"/>
      <c r="B42" s="112"/>
      <c r="C42" s="112"/>
      <c r="D42" s="112"/>
      <c r="E42" s="112"/>
      <c r="F42" s="112"/>
      <c r="G42" s="112"/>
      <c r="H42" s="28"/>
      <c r="I42" s="112"/>
      <c r="J42" s="112"/>
      <c r="K42" s="112"/>
    </row>
    <row r="43" spans="1:13" ht="12" customHeight="1" x14ac:dyDescent="0.2">
      <c r="A43" s="728"/>
      <c r="B43" s="327"/>
      <c r="C43" s="327"/>
      <c r="D43" s="327"/>
      <c r="E43" s="327"/>
      <c r="F43" s="327"/>
      <c r="G43" s="327"/>
      <c r="H43" s="686"/>
      <c r="I43" s="327"/>
      <c r="J43" s="327"/>
      <c r="K43" s="327"/>
    </row>
    <row r="44" spans="1:13" x14ac:dyDescent="0.2">
      <c r="A44" s="728"/>
    </row>
    <row r="45" spans="1:13" x14ac:dyDescent="0.2">
      <c r="A45" s="727"/>
      <c r="B45" s="66"/>
      <c r="C45" s="66"/>
      <c r="D45" s="66"/>
      <c r="E45" s="66"/>
      <c r="F45" s="66"/>
      <c r="G45" s="66"/>
      <c r="I45" s="66"/>
      <c r="J45" s="66"/>
      <c r="K45" s="66"/>
    </row>
    <row r="46" spans="1:13" x14ac:dyDescent="0.2">
      <c r="A46" s="727"/>
      <c r="B46" s="66"/>
      <c r="C46" s="66"/>
      <c r="D46" s="66"/>
      <c r="E46" s="66"/>
      <c r="F46" s="66"/>
      <c r="G46" s="66"/>
      <c r="I46" s="66"/>
      <c r="J46" s="66"/>
      <c r="K46" s="66"/>
    </row>
    <row r="47" spans="1:13" x14ac:dyDescent="0.2">
      <c r="A47" s="727"/>
    </row>
    <row r="48" spans="1:13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  <colBreaks count="1" manualBreakCount="1">
    <brk id="11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zoomScaleNormal="100" workbookViewId="0">
      <selection sqref="A1:J1"/>
    </sheetView>
  </sheetViews>
  <sheetFormatPr defaultColWidth="9.140625" defaultRowHeight="12" x14ac:dyDescent="0.2"/>
  <cols>
    <col min="1" max="1" width="42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25">
      <c r="A1" s="1519" t="s">
        <v>497</v>
      </c>
      <c r="B1" s="1520"/>
      <c r="C1" s="1520"/>
      <c r="D1" s="1520"/>
      <c r="E1" s="1520"/>
      <c r="F1" s="1520"/>
      <c r="G1" s="1520"/>
      <c r="H1" s="1520"/>
      <c r="I1" s="1520"/>
      <c r="J1" s="1520"/>
      <c r="L1" s="139" t="s">
        <v>92</v>
      </c>
    </row>
    <row r="2" spans="1:12" ht="15" customHeight="1" x14ac:dyDescent="0.2">
      <c r="A2" s="1347" t="s">
        <v>0</v>
      </c>
      <c r="B2" s="1630" t="s">
        <v>498</v>
      </c>
      <c r="C2" s="1446"/>
      <c r="D2" s="1446"/>
      <c r="E2" s="1385" t="s">
        <v>499</v>
      </c>
      <c r="F2" s="1388"/>
      <c r="G2" s="1388"/>
      <c r="H2" s="1388"/>
      <c r="I2" s="1388"/>
      <c r="J2" s="1388"/>
      <c r="K2" s="54"/>
    </row>
    <row r="3" spans="1:12" ht="20.100000000000001" customHeight="1" x14ac:dyDescent="0.2">
      <c r="A3" s="1598"/>
      <c r="B3" s="1632"/>
      <c r="C3" s="1633"/>
      <c r="D3" s="1633"/>
      <c r="E3" s="1389" t="s">
        <v>500</v>
      </c>
      <c r="F3" s="1663"/>
      <c r="G3" s="1390"/>
      <c r="H3" s="1477" t="s">
        <v>501</v>
      </c>
      <c r="I3" s="1633"/>
      <c r="J3" s="1815"/>
      <c r="K3" s="54"/>
    </row>
    <row r="4" spans="1:12" ht="20.100000000000001" customHeight="1" x14ac:dyDescent="0.2">
      <c r="A4" s="1598"/>
      <c r="B4" s="1635"/>
      <c r="C4" s="1636"/>
      <c r="D4" s="1636"/>
      <c r="E4" s="1391"/>
      <c r="F4" s="1399"/>
      <c r="G4" s="1392"/>
      <c r="H4" s="1404"/>
      <c r="I4" s="1399"/>
      <c r="J4" s="1408"/>
      <c r="K4" s="54"/>
    </row>
    <row r="5" spans="1:12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516" t="s">
        <v>10</v>
      </c>
      <c r="F5" s="125" t="s">
        <v>61</v>
      </c>
      <c r="G5" s="515" t="s">
        <v>234</v>
      </c>
      <c r="H5" s="40" t="s">
        <v>10</v>
      </c>
      <c r="I5" s="125" t="s">
        <v>61</v>
      </c>
      <c r="J5" s="101" t="s">
        <v>234</v>
      </c>
      <c r="K5" s="54"/>
    </row>
    <row r="6" spans="1:12" ht="12" customHeight="1" x14ac:dyDescent="0.2">
      <c r="A6" s="767" t="s">
        <v>11</v>
      </c>
      <c r="B6" s="766">
        <v>3704.1306</v>
      </c>
      <c r="C6" s="453">
        <v>0.15585976564323001</v>
      </c>
      <c r="D6" s="453">
        <v>0.35245376769356201</v>
      </c>
      <c r="E6" s="334">
        <v>2675.6327000000001</v>
      </c>
      <c r="F6" s="1041">
        <v>0.25459059841980097</v>
      </c>
      <c r="G6" s="453">
        <v>0.72233757092689999</v>
      </c>
      <c r="H6" s="342">
        <v>2579.1914000000002</v>
      </c>
      <c r="I6" s="1041">
        <v>0.24541405924856699</v>
      </c>
      <c r="J6" s="335">
        <v>0.69630142090562397</v>
      </c>
      <c r="K6" s="54"/>
    </row>
    <row r="7" spans="1:12" ht="12" customHeight="1" x14ac:dyDescent="0.2">
      <c r="A7" s="120" t="s">
        <v>12</v>
      </c>
      <c r="B7" s="1042"/>
      <c r="C7" s="1043"/>
      <c r="D7" s="1043"/>
      <c r="E7" s="1044"/>
      <c r="F7" s="1045"/>
      <c r="G7" s="1043"/>
      <c r="H7" s="1046"/>
      <c r="I7" s="1045"/>
      <c r="J7" s="1047"/>
      <c r="K7" s="54"/>
    </row>
    <row r="8" spans="1:12" ht="12" customHeight="1" x14ac:dyDescent="0.2">
      <c r="A8" s="121" t="s">
        <v>13</v>
      </c>
      <c r="B8" s="756">
        <v>3060.2541000000001</v>
      </c>
      <c r="C8" s="314">
        <v>0.15722878302464699</v>
      </c>
      <c r="D8" s="314">
        <v>0.377233582844821</v>
      </c>
      <c r="E8" s="165">
        <v>2132.6903000000002</v>
      </c>
      <c r="F8" s="1048">
        <v>0.262893987452675</v>
      </c>
      <c r="G8" s="314">
        <v>0.69689974437089997</v>
      </c>
      <c r="H8" s="174">
        <v>2318.9227999999998</v>
      </c>
      <c r="I8" s="1048">
        <v>0.28585062795424199</v>
      </c>
      <c r="J8" s="166">
        <v>0.75775498511708494</v>
      </c>
      <c r="K8" s="54"/>
    </row>
    <row r="9" spans="1:12" ht="12" customHeight="1" x14ac:dyDescent="0.2">
      <c r="A9" s="121" t="s">
        <v>14</v>
      </c>
      <c r="B9" s="756">
        <v>643.87649999999996</v>
      </c>
      <c r="C9" s="314">
        <v>0.14966599717802201</v>
      </c>
      <c r="D9" s="314">
        <v>0.26859616608884501</v>
      </c>
      <c r="E9" s="165">
        <v>542.94240000000002</v>
      </c>
      <c r="F9" s="1048">
        <v>0.22649102280806299</v>
      </c>
      <c r="G9" s="314">
        <v>0.84323996915557597</v>
      </c>
      <c r="H9" s="174">
        <v>260.26859999999999</v>
      </c>
      <c r="I9" s="1048">
        <v>0.108572293154527</v>
      </c>
      <c r="J9" s="166">
        <v>0.40422130641512799</v>
      </c>
      <c r="K9" s="54"/>
    </row>
    <row r="10" spans="1:12" ht="12" customHeight="1" x14ac:dyDescent="0.2">
      <c r="A10" s="122" t="s">
        <v>15</v>
      </c>
      <c r="B10" s="754"/>
      <c r="C10" s="705"/>
      <c r="D10" s="705"/>
      <c r="E10" s="752"/>
      <c r="F10" s="1049"/>
      <c r="G10" s="705"/>
      <c r="H10" s="1050"/>
      <c r="I10" s="1049"/>
      <c r="J10" s="673"/>
      <c r="K10" s="54"/>
    </row>
    <row r="11" spans="1:12" ht="12" customHeight="1" x14ac:dyDescent="0.2">
      <c r="A11" s="12" t="s">
        <v>16</v>
      </c>
      <c r="B11" s="742">
        <v>1829.8544999999999</v>
      </c>
      <c r="C11" s="310">
        <v>0.104580216437909</v>
      </c>
      <c r="D11" s="310">
        <v>0.27505602231864801</v>
      </c>
      <c r="E11" s="667">
        <v>1158.3585</v>
      </c>
      <c r="F11" s="1051">
        <v>0.17411957148997101</v>
      </c>
      <c r="G11" s="310">
        <v>0.63303311820693897</v>
      </c>
      <c r="H11" s="1052">
        <v>1460.2634</v>
      </c>
      <c r="I11" s="1051">
        <v>0.21950064463677499</v>
      </c>
      <c r="J11" s="669">
        <v>0.79802159133417405</v>
      </c>
      <c r="K11" s="54"/>
    </row>
    <row r="12" spans="1:12" ht="12" customHeight="1" x14ac:dyDescent="0.2">
      <c r="A12" s="10" t="s">
        <v>17</v>
      </c>
      <c r="B12" s="733">
        <v>1297.0934999999999</v>
      </c>
      <c r="C12" s="312">
        <v>0.26033538253556898</v>
      </c>
      <c r="D12" s="312">
        <v>0.45002007770596097</v>
      </c>
      <c r="E12" s="176">
        <v>998.97249999999997</v>
      </c>
      <c r="F12" s="1053">
        <v>0.34658849348649001</v>
      </c>
      <c r="G12" s="312">
        <v>0.77016228976554102</v>
      </c>
      <c r="H12" s="183">
        <v>853.82399999999996</v>
      </c>
      <c r="I12" s="1053">
        <v>0.29622995013637399</v>
      </c>
      <c r="J12" s="177">
        <v>0.65825940843894504</v>
      </c>
      <c r="K12" s="54"/>
    </row>
    <row r="13" spans="1:12" ht="12" customHeight="1" x14ac:dyDescent="0.2">
      <c r="A13" s="10" t="s">
        <v>18</v>
      </c>
      <c r="B13" s="733">
        <v>577.18259999999998</v>
      </c>
      <c r="C13" s="312">
        <v>0.44872986262092701</v>
      </c>
      <c r="D13" s="312">
        <v>0.59223253153794897</v>
      </c>
      <c r="E13" s="176">
        <v>518.30169999999998</v>
      </c>
      <c r="F13" s="1053">
        <v>0.53181632275716995</v>
      </c>
      <c r="G13" s="312">
        <v>0.89798566346248099</v>
      </c>
      <c r="H13" s="183">
        <v>265.10399999999998</v>
      </c>
      <c r="I13" s="1053">
        <v>0.27201653868435399</v>
      </c>
      <c r="J13" s="177">
        <v>0.45930698534571202</v>
      </c>
      <c r="K13" s="54"/>
    </row>
    <row r="14" spans="1:12" ht="12" customHeight="1" x14ac:dyDescent="0.2">
      <c r="A14" s="123" t="s">
        <v>19</v>
      </c>
      <c r="B14" s="735"/>
      <c r="C14" s="386"/>
      <c r="D14" s="386"/>
      <c r="E14" s="372"/>
      <c r="F14" s="1054"/>
      <c r="G14" s="386"/>
      <c r="H14" s="380"/>
      <c r="I14" s="1054"/>
      <c r="J14" s="373"/>
      <c r="K14" s="54"/>
    </row>
    <row r="15" spans="1:12" ht="12" customHeight="1" x14ac:dyDescent="0.2">
      <c r="A15" s="743" t="s">
        <v>20</v>
      </c>
      <c r="B15" s="742">
        <v>16.791</v>
      </c>
      <c r="C15" s="310">
        <v>0.164617808448832</v>
      </c>
      <c r="D15" s="310">
        <v>0.52023981038248801</v>
      </c>
      <c r="E15" s="667">
        <v>12.461600000000001</v>
      </c>
      <c r="F15" s="1051">
        <v>0.38610091245681699</v>
      </c>
      <c r="G15" s="310">
        <v>0.74215949020308503</v>
      </c>
      <c r="H15" s="1055">
        <v>11.6751</v>
      </c>
      <c r="I15" s="1051">
        <v>0.361732583538597</v>
      </c>
      <c r="J15" s="255">
        <v>0.69531892085045599</v>
      </c>
      <c r="K15" s="54"/>
    </row>
    <row r="16" spans="1:12" ht="12" customHeight="1" x14ac:dyDescent="0.2">
      <c r="A16" s="736" t="s">
        <v>21</v>
      </c>
      <c r="B16" s="733">
        <v>2416.7777000000001</v>
      </c>
      <c r="C16" s="312">
        <v>0.208622014450764</v>
      </c>
      <c r="D16" s="312">
        <v>0.43288164418018499</v>
      </c>
      <c r="E16" s="176">
        <v>1704.5632000000001</v>
      </c>
      <c r="F16" s="1053">
        <v>0.305313194765508</v>
      </c>
      <c r="G16" s="312">
        <v>0.70530409147684503</v>
      </c>
      <c r="H16" s="383">
        <v>1616.2230999999999</v>
      </c>
      <c r="I16" s="1053">
        <v>0.289490139242015</v>
      </c>
      <c r="J16" s="164">
        <v>0.66875124675306297</v>
      </c>
      <c r="K16" s="54"/>
    </row>
    <row r="17" spans="1:11" ht="12" customHeight="1" x14ac:dyDescent="0.2">
      <c r="A17" s="736" t="s">
        <v>22</v>
      </c>
      <c r="B17" s="733">
        <v>34.668799999999997</v>
      </c>
      <c r="C17" s="312">
        <v>0.13526637903520899</v>
      </c>
      <c r="D17" s="312">
        <v>0.367437177408244</v>
      </c>
      <c r="E17" s="176">
        <v>30.355899999999998</v>
      </c>
      <c r="F17" s="1053">
        <v>0.32172691912286799</v>
      </c>
      <c r="G17" s="312">
        <v>0.87559707864131398</v>
      </c>
      <c r="H17" s="383">
        <v>28.750499999999999</v>
      </c>
      <c r="I17" s="1053">
        <v>0.30471209182537901</v>
      </c>
      <c r="J17" s="164">
        <v>0.82929031290382105</v>
      </c>
      <c r="K17" s="54"/>
    </row>
    <row r="18" spans="1:11" ht="12" customHeight="1" x14ac:dyDescent="0.2">
      <c r="A18" s="736" t="s">
        <v>23</v>
      </c>
      <c r="B18" s="733">
        <v>50.674100000000003</v>
      </c>
      <c r="C18" s="312">
        <v>9.5998892133217606E-2</v>
      </c>
      <c r="D18" s="312">
        <v>0.38737786964761201</v>
      </c>
      <c r="E18" s="176">
        <v>42.853999999999999</v>
      </c>
      <c r="F18" s="1053">
        <v>0.32759715961169</v>
      </c>
      <c r="G18" s="312">
        <v>0.845678561632076</v>
      </c>
      <c r="H18" s="383">
        <v>52.842100000000002</v>
      </c>
      <c r="I18" s="1053">
        <v>0.403951133334505</v>
      </c>
      <c r="J18" s="164">
        <v>1.0427831969388699</v>
      </c>
      <c r="K18" s="54"/>
    </row>
    <row r="19" spans="1:11" ht="12" customHeight="1" x14ac:dyDescent="0.2">
      <c r="A19" s="736" t="s">
        <v>24</v>
      </c>
      <c r="B19" s="733">
        <v>207.5102</v>
      </c>
      <c r="C19" s="312">
        <v>4.6764097070913099E-2</v>
      </c>
      <c r="D19" s="312">
        <v>0.12871282584143701</v>
      </c>
      <c r="E19" s="176">
        <v>125.7565</v>
      </c>
      <c r="F19" s="1053">
        <v>7.8003271564138096E-2</v>
      </c>
      <c r="G19" s="312">
        <v>0.60602563151112598</v>
      </c>
      <c r="H19" s="383">
        <v>276.66390000000001</v>
      </c>
      <c r="I19" s="1053">
        <v>0.17160694933219001</v>
      </c>
      <c r="J19" s="164">
        <v>1.3332544617083899</v>
      </c>
      <c r="K19" s="54"/>
    </row>
    <row r="20" spans="1:11" ht="12" customHeight="1" x14ac:dyDescent="0.2">
      <c r="A20" s="736" t="s">
        <v>25</v>
      </c>
      <c r="B20" s="733">
        <v>181.35839999999999</v>
      </c>
      <c r="C20" s="312">
        <v>5.9180853532752202E-2</v>
      </c>
      <c r="D20" s="312">
        <v>0.222360224534803</v>
      </c>
      <c r="E20" s="176">
        <v>148.28659999999999</v>
      </c>
      <c r="F20" s="1053">
        <v>0.181811494099543</v>
      </c>
      <c r="G20" s="312">
        <v>0.81764395804109402</v>
      </c>
      <c r="H20" s="383">
        <v>146.19900000000001</v>
      </c>
      <c r="I20" s="1053">
        <v>0.17925192583725799</v>
      </c>
      <c r="J20" s="164">
        <v>0.80613304925495599</v>
      </c>
      <c r="K20" s="54"/>
    </row>
    <row r="21" spans="1:11" ht="12" customHeight="1" x14ac:dyDescent="0.2">
      <c r="A21" s="736" t="s">
        <v>26</v>
      </c>
      <c r="B21" s="733">
        <v>427.90530000000001</v>
      </c>
      <c r="C21" s="312">
        <v>0.24425791238276401</v>
      </c>
      <c r="D21" s="312">
        <v>0.35506007444137599</v>
      </c>
      <c r="E21" s="176">
        <v>313.86689999999999</v>
      </c>
      <c r="F21" s="1053">
        <v>0.26043520582400798</v>
      </c>
      <c r="G21" s="312">
        <v>0.733496173101852</v>
      </c>
      <c r="H21" s="383">
        <v>240.47329999999999</v>
      </c>
      <c r="I21" s="1053">
        <v>0.19953589684251</v>
      </c>
      <c r="J21" s="164">
        <v>0.56197784883711399</v>
      </c>
      <c r="K21" s="54"/>
    </row>
    <row r="22" spans="1:11" ht="12" customHeight="1" x14ac:dyDescent="0.2">
      <c r="A22" s="736" t="s">
        <v>27</v>
      </c>
      <c r="B22" s="733">
        <v>26.084</v>
      </c>
      <c r="C22" s="312">
        <v>7.1516151178629195E-2</v>
      </c>
      <c r="D22" s="312">
        <v>0.13755069690278901</v>
      </c>
      <c r="E22" s="176">
        <v>26.084</v>
      </c>
      <c r="F22" s="1053">
        <v>0.13755069690278901</v>
      </c>
      <c r="G22" s="312">
        <v>1</v>
      </c>
      <c r="H22" s="383" t="s">
        <v>149</v>
      </c>
      <c r="I22" s="1057" t="s">
        <v>149</v>
      </c>
      <c r="J22" s="502" t="s">
        <v>149</v>
      </c>
      <c r="K22" s="54"/>
    </row>
    <row r="23" spans="1:11" ht="12" customHeight="1" x14ac:dyDescent="0.2">
      <c r="A23" s="736" t="s">
        <v>28</v>
      </c>
      <c r="B23" s="733">
        <v>342.36110000000002</v>
      </c>
      <c r="C23" s="312">
        <v>0.204187317584512</v>
      </c>
      <c r="D23" s="312">
        <v>0.40443671653632401</v>
      </c>
      <c r="E23" s="176">
        <v>271.404</v>
      </c>
      <c r="F23" s="1053">
        <v>0.32061394420927097</v>
      </c>
      <c r="G23" s="312">
        <v>0.79274193242164503</v>
      </c>
      <c r="H23" s="383">
        <v>206.36439999999999</v>
      </c>
      <c r="I23" s="1053">
        <v>0.24378161054509001</v>
      </c>
      <c r="J23" s="164">
        <v>0.60276824674298601</v>
      </c>
      <c r="K23" s="54"/>
    </row>
    <row r="24" spans="1:11" ht="12" customHeight="1" x14ac:dyDescent="0.2">
      <c r="A24" s="123" t="s">
        <v>29</v>
      </c>
      <c r="B24" s="735"/>
      <c r="C24" s="386"/>
      <c r="D24" s="386"/>
      <c r="E24" s="372"/>
      <c r="F24" s="1054"/>
      <c r="G24" s="386"/>
      <c r="H24" s="380"/>
      <c r="I24" s="1054"/>
      <c r="J24" s="373"/>
      <c r="K24" s="54"/>
    </row>
    <row r="25" spans="1:11" ht="12" customHeight="1" x14ac:dyDescent="0.2">
      <c r="A25" s="121" t="s">
        <v>30</v>
      </c>
      <c r="B25" s="733">
        <v>581.4117</v>
      </c>
      <c r="C25" s="312">
        <v>0.12614805109088501</v>
      </c>
      <c r="D25" s="312">
        <v>0.27695877941663199</v>
      </c>
      <c r="E25" s="176">
        <v>445.20580000000001</v>
      </c>
      <c r="F25" s="1053">
        <v>0.21207632209190999</v>
      </c>
      <c r="G25" s="312">
        <v>0.765732440540842</v>
      </c>
      <c r="H25" s="183">
        <v>360.81400000000002</v>
      </c>
      <c r="I25" s="1053">
        <v>0.171875806827473</v>
      </c>
      <c r="J25" s="177">
        <v>0.62058262673420606</v>
      </c>
      <c r="K25" s="54"/>
    </row>
    <row r="26" spans="1:11" ht="12" customHeight="1" x14ac:dyDescent="0.2">
      <c r="A26" s="121" t="s">
        <v>31</v>
      </c>
      <c r="B26" s="733">
        <v>366.03469999999999</v>
      </c>
      <c r="C26" s="312">
        <v>0.16935412977625899</v>
      </c>
      <c r="D26" s="312">
        <v>0.35355310854316802</v>
      </c>
      <c r="E26" s="176">
        <v>269.50139999999999</v>
      </c>
      <c r="F26" s="1053">
        <v>0.26031154348682201</v>
      </c>
      <c r="G26" s="312">
        <v>0.73627281785032905</v>
      </c>
      <c r="H26" s="183">
        <v>241.7013</v>
      </c>
      <c r="I26" s="1053">
        <v>0.23345941232873499</v>
      </c>
      <c r="J26" s="177">
        <v>0.660323461136335</v>
      </c>
      <c r="K26" s="54"/>
    </row>
    <row r="27" spans="1:11" ht="12" customHeight="1" x14ac:dyDescent="0.2">
      <c r="A27" s="121" t="s">
        <v>32</v>
      </c>
      <c r="B27" s="733">
        <v>353.84550000000002</v>
      </c>
      <c r="C27" s="312">
        <v>0.12841642945525999</v>
      </c>
      <c r="D27" s="312">
        <v>0.28838155944973598</v>
      </c>
      <c r="E27" s="176">
        <v>228.26900000000001</v>
      </c>
      <c r="F27" s="1053">
        <v>0.186037607356973</v>
      </c>
      <c r="G27" s="312">
        <v>0.64510923552793498</v>
      </c>
      <c r="H27" s="183">
        <v>254.26089999999999</v>
      </c>
      <c r="I27" s="1053">
        <v>0.20722082052504101</v>
      </c>
      <c r="J27" s="177">
        <v>0.71856474082615196</v>
      </c>
      <c r="K27" s="54"/>
    </row>
    <row r="28" spans="1:11" ht="12" customHeight="1" x14ac:dyDescent="0.2">
      <c r="A28" s="121" t="s">
        <v>33</v>
      </c>
      <c r="B28" s="733">
        <v>303.8938</v>
      </c>
      <c r="C28" s="312">
        <v>0.12390170557704</v>
      </c>
      <c r="D28" s="312">
        <v>0.33773967197351501</v>
      </c>
      <c r="E28" s="176">
        <v>199.51349999999999</v>
      </c>
      <c r="F28" s="1053">
        <v>0.221734119104397</v>
      </c>
      <c r="G28" s="312">
        <v>0.65652375928696105</v>
      </c>
      <c r="H28" s="183">
        <v>252.31450000000001</v>
      </c>
      <c r="I28" s="1053">
        <v>0.28041577835468001</v>
      </c>
      <c r="J28" s="177">
        <v>0.83027195684808297</v>
      </c>
      <c r="K28" s="54"/>
    </row>
    <row r="29" spans="1:11" ht="12" customHeight="1" x14ac:dyDescent="0.2">
      <c r="A29" s="121" t="s">
        <v>34</v>
      </c>
      <c r="B29" s="733">
        <v>472.92059999999998</v>
      </c>
      <c r="C29" s="312">
        <v>0.157113837222537</v>
      </c>
      <c r="D29" s="312">
        <v>0.372567495866997</v>
      </c>
      <c r="E29" s="176">
        <v>372.3374</v>
      </c>
      <c r="F29" s="1053">
        <v>0.29332791325991803</v>
      </c>
      <c r="G29" s="312">
        <v>0.78731482620972704</v>
      </c>
      <c r="H29" s="183">
        <v>261.57040000000001</v>
      </c>
      <c r="I29" s="1053">
        <v>0.20606551907641299</v>
      </c>
      <c r="J29" s="177">
        <v>0.55309580508863398</v>
      </c>
      <c r="K29" s="54"/>
    </row>
    <row r="30" spans="1:11" ht="12" customHeight="1" x14ac:dyDescent="0.2">
      <c r="A30" s="121" t="s">
        <v>35</v>
      </c>
      <c r="B30" s="733">
        <v>647.64570000000003</v>
      </c>
      <c r="C30" s="312">
        <v>0.178932237816323</v>
      </c>
      <c r="D30" s="312">
        <v>0.39578370980956701</v>
      </c>
      <c r="E30" s="176">
        <v>503.54410000000001</v>
      </c>
      <c r="F30" s="1053">
        <v>0.307721570529565</v>
      </c>
      <c r="G30" s="312">
        <v>0.77749933335464105</v>
      </c>
      <c r="H30" s="183">
        <v>436.49829999999997</v>
      </c>
      <c r="I30" s="1053">
        <v>0.26674911375088201</v>
      </c>
      <c r="J30" s="177">
        <v>0.67397699081457696</v>
      </c>
      <c r="K30" s="54"/>
    </row>
    <row r="31" spans="1:11" ht="12" customHeight="1" x14ac:dyDescent="0.2">
      <c r="A31" s="121" t="s">
        <v>36</v>
      </c>
      <c r="B31" s="733">
        <v>539.14520000000005</v>
      </c>
      <c r="C31" s="312">
        <v>0.18872479465428901</v>
      </c>
      <c r="D31" s="312">
        <v>0.40620217438196499</v>
      </c>
      <c r="E31" s="176">
        <v>388.80610000000001</v>
      </c>
      <c r="F31" s="1053">
        <v>0.29293385758228302</v>
      </c>
      <c r="G31" s="312">
        <v>0.721152854555693</v>
      </c>
      <c r="H31" s="183">
        <v>389.01440000000002</v>
      </c>
      <c r="I31" s="1053">
        <v>0.293090794735621</v>
      </c>
      <c r="J31" s="177">
        <v>0.72153920687785</v>
      </c>
      <c r="K31" s="54"/>
    </row>
    <row r="32" spans="1:11" ht="12" customHeight="1" thickBot="1" x14ac:dyDescent="0.25">
      <c r="A32" s="124" t="s">
        <v>37</v>
      </c>
      <c r="B32" s="731">
        <v>439.23340000000002</v>
      </c>
      <c r="C32" s="398">
        <v>0.19088939261545401</v>
      </c>
      <c r="D32" s="398">
        <v>0.43266442903966201</v>
      </c>
      <c r="E32" s="390">
        <v>268.4554</v>
      </c>
      <c r="F32" s="1056">
        <v>0.264440505579981</v>
      </c>
      <c r="G32" s="398">
        <v>0.61119077010081702</v>
      </c>
      <c r="H32" s="399">
        <v>383.01760000000002</v>
      </c>
      <c r="I32" s="1056">
        <v>0.37728936646471301</v>
      </c>
      <c r="J32" s="273">
        <v>0.87201383137074695</v>
      </c>
      <c r="K32" s="54"/>
    </row>
    <row r="33" spans="1:11" ht="12" customHeight="1" x14ac:dyDescent="0.2">
      <c r="A33" s="88" t="s">
        <v>215</v>
      </c>
      <c r="B33" s="112"/>
      <c r="C33" s="112"/>
      <c r="D33" s="112"/>
      <c r="E33" s="112"/>
      <c r="F33" s="112"/>
      <c r="G33" s="28"/>
      <c r="H33" s="687"/>
      <c r="I33" s="687"/>
      <c r="J33" s="687"/>
      <c r="K33" s="54"/>
    </row>
    <row r="34" spans="1:11" ht="12" customHeight="1" x14ac:dyDescent="0.2">
      <c r="A34" s="88" t="s">
        <v>214</v>
      </c>
      <c r="B34" s="112"/>
      <c r="C34" s="112"/>
      <c r="D34" s="112"/>
      <c r="E34" s="112"/>
      <c r="F34" s="112"/>
      <c r="G34" s="28"/>
      <c r="H34" s="687"/>
      <c r="I34" s="687"/>
      <c r="J34" s="687"/>
    </row>
    <row r="35" spans="1:11" ht="12" customHeight="1" x14ac:dyDescent="0.2">
      <c r="A35" s="524" t="s">
        <v>502</v>
      </c>
      <c r="B35" s="112"/>
      <c r="C35" s="112"/>
      <c r="D35" s="112"/>
      <c r="E35" s="112"/>
      <c r="F35" s="112"/>
      <c r="G35" s="28"/>
      <c r="H35" s="687"/>
      <c r="I35" s="687"/>
      <c r="J35" s="687"/>
    </row>
    <row r="36" spans="1:11" ht="12" customHeight="1" x14ac:dyDescent="0.2">
      <c r="A36" s="658"/>
      <c r="B36" s="112"/>
      <c r="C36" s="112"/>
      <c r="D36" s="112"/>
      <c r="E36" s="112"/>
      <c r="F36" s="112"/>
      <c r="G36" s="28"/>
      <c r="H36" s="687"/>
      <c r="I36" s="687"/>
      <c r="J36" s="687"/>
    </row>
    <row r="37" spans="1:11" ht="12" customHeight="1" x14ac:dyDescent="0.2">
      <c r="A37" s="931"/>
      <c r="B37" s="112"/>
      <c r="C37" s="112"/>
      <c r="D37" s="112"/>
      <c r="E37" s="112"/>
      <c r="F37" s="112"/>
      <c r="G37" s="28"/>
      <c r="H37" s="112"/>
      <c r="I37" s="112"/>
      <c r="J37" s="112"/>
    </row>
    <row r="38" spans="1:11" ht="12" customHeight="1" x14ac:dyDescent="0.2">
      <c r="A38" s="728"/>
      <c r="B38" s="327"/>
      <c r="C38" s="327"/>
      <c r="D38" s="327"/>
      <c r="E38" s="327"/>
      <c r="F38" s="327"/>
      <c r="G38" s="686"/>
      <c r="H38" s="327"/>
      <c r="I38" s="327"/>
      <c r="J38" s="327"/>
    </row>
    <row r="39" spans="1:11" x14ac:dyDescent="0.2">
      <c r="A39" s="728"/>
    </row>
    <row r="40" spans="1:11" x14ac:dyDescent="0.2">
      <c r="A40" s="727"/>
      <c r="B40" s="66"/>
      <c r="C40" s="66"/>
      <c r="D40" s="66"/>
      <c r="E40" s="66"/>
      <c r="F40" s="66"/>
      <c r="H40" s="66"/>
      <c r="I40" s="66"/>
      <c r="J40" s="66"/>
    </row>
    <row r="41" spans="1:11" x14ac:dyDescent="0.2">
      <c r="A41" s="727"/>
      <c r="B41" s="66"/>
      <c r="C41" s="66"/>
      <c r="D41" s="66"/>
      <c r="E41" s="66"/>
      <c r="F41" s="66"/>
      <c r="H41" s="66"/>
      <c r="I41" s="66"/>
      <c r="J41" s="66"/>
    </row>
    <row r="42" spans="1:11" x14ac:dyDescent="0.2">
      <c r="A42" s="727"/>
    </row>
    <row r="43" spans="1:11" x14ac:dyDescent="0.2">
      <c r="A43" s="727"/>
    </row>
    <row r="44" spans="1:11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9"/>
  <sheetViews>
    <sheetView zoomScaleNormal="100" workbookViewId="0">
      <selection sqref="A1:J1"/>
    </sheetView>
  </sheetViews>
  <sheetFormatPr defaultColWidth="9.140625" defaultRowHeight="12" x14ac:dyDescent="0.2"/>
  <cols>
    <col min="1" max="1" width="43.7109375" style="38" customWidth="1"/>
    <col min="2" max="6" width="9.28515625" style="38" customWidth="1"/>
    <col min="7" max="7" width="9.28515625" style="67" customWidth="1"/>
    <col min="8" max="10" width="9.28515625" style="38" customWidth="1"/>
    <col min="11" max="11" width="5.7109375" style="38" customWidth="1"/>
    <col min="12" max="16384" width="9.140625" style="38"/>
  </cols>
  <sheetData>
    <row r="1" spans="1:12" ht="30" customHeight="1" thickBot="1" x14ac:dyDescent="0.3">
      <c r="A1" s="1519" t="s">
        <v>503</v>
      </c>
      <c r="B1" s="1438"/>
      <c r="C1" s="1438"/>
      <c r="D1" s="1438"/>
      <c r="E1" s="1438"/>
      <c r="F1" s="1438"/>
      <c r="G1" s="1438"/>
      <c r="H1" s="1438"/>
      <c r="I1" s="1438"/>
      <c r="J1" s="1438"/>
      <c r="L1" s="139" t="s">
        <v>92</v>
      </c>
    </row>
    <row r="2" spans="1:12" ht="15" customHeight="1" x14ac:dyDescent="0.2">
      <c r="A2" s="1365" t="s">
        <v>0</v>
      </c>
      <c r="B2" s="1469" t="s">
        <v>498</v>
      </c>
      <c r="C2" s="1465"/>
      <c r="D2" s="1465"/>
      <c r="E2" s="1413" t="s">
        <v>499</v>
      </c>
      <c r="F2" s="1416"/>
      <c r="G2" s="1416"/>
      <c r="H2" s="1416"/>
      <c r="I2" s="1416"/>
      <c r="J2" s="1416"/>
      <c r="K2" s="54"/>
      <c r="L2" s="54"/>
    </row>
    <row r="3" spans="1:12" ht="20.100000000000001" customHeight="1" x14ac:dyDescent="0.2">
      <c r="A3" s="1604"/>
      <c r="B3" s="1640"/>
      <c r="C3" s="1641"/>
      <c r="D3" s="1641"/>
      <c r="E3" s="1417" t="s">
        <v>500</v>
      </c>
      <c r="F3" s="1676"/>
      <c r="G3" s="1418"/>
      <c r="H3" s="1501" t="s">
        <v>501</v>
      </c>
      <c r="I3" s="1641"/>
      <c r="J3" s="1814"/>
      <c r="K3" s="54"/>
      <c r="L3" s="54"/>
    </row>
    <row r="4" spans="1:12" ht="20.100000000000001" customHeight="1" x14ac:dyDescent="0.2">
      <c r="A4" s="1604"/>
      <c r="B4" s="1471"/>
      <c r="C4" s="1467"/>
      <c r="D4" s="1467"/>
      <c r="E4" s="1419"/>
      <c r="F4" s="1427"/>
      <c r="G4" s="1420"/>
      <c r="H4" s="1432"/>
      <c r="I4" s="1427"/>
      <c r="J4" s="1436"/>
      <c r="K4" s="54"/>
      <c r="L4" s="54"/>
    </row>
    <row r="5" spans="1:12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517" t="s">
        <v>10</v>
      </c>
      <c r="F5" s="91" t="s">
        <v>61</v>
      </c>
      <c r="G5" s="518" t="s">
        <v>234</v>
      </c>
      <c r="H5" s="81" t="s">
        <v>10</v>
      </c>
      <c r="I5" s="91" t="s">
        <v>61</v>
      </c>
      <c r="J5" s="116" t="s">
        <v>234</v>
      </c>
      <c r="K5" s="54"/>
      <c r="L5" s="54"/>
    </row>
    <row r="6" spans="1:12" ht="12" customHeight="1" x14ac:dyDescent="0.2">
      <c r="A6" s="8" t="s">
        <v>40</v>
      </c>
      <c r="B6" s="766">
        <v>2416.7777000000001</v>
      </c>
      <c r="C6" s="453">
        <v>0.208622014450764</v>
      </c>
      <c r="D6" s="453">
        <v>0.43288164418018499</v>
      </c>
      <c r="E6" s="334">
        <v>1704.5632000000001</v>
      </c>
      <c r="F6" s="1041">
        <v>0.305313194765508</v>
      </c>
      <c r="G6" s="453">
        <v>0.70530409147684503</v>
      </c>
      <c r="H6" s="342">
        <v>1616.2230999999999</v>
      </c>
      <c r="I6" s="1041">
        <v>0.289490139242015</v>
      </c>
      <c r="J6" s="335">
        <v>0.66875124675306297</v>
      </c>
      <c r="K6" s="54"/>
      <c r="L6" s="54"/>
    </row>
    <row r="7" spans="1:12" ht="12" customHeight="1" x14ac:dyDescent="0.2">
      <c r="A7" s="120" t="s">
        <v>12</v>
      </c>
      <c r="B7" s="1042"/>
      <c r="C7" s="1043"/>
      <c r="D7" s="1043"/>
      <c r="E7" s="1044"/>
      <c r="F7" s="1045"/>
      <c r="G7" s="1043"/>
      <c r="H7" s="1046"/>
      <c r="I7" s="1045"/>
      <c r="J7" s="1047"/>
      <c r="K7" s="54"/>
      <c r="L7" s="54"/>
    </row>
    <row r="8" spans="1:12" ht="12" customHeight="1" x14ac:dyDescent="0.2">
      <c r="A8" s="121" t="s">
        <v>13</v>
      </c>
      <c r="B8" s="756">
        <v>1928.0885000000001</v>
      </c>
      <c r="C8" s="314">
        <v>0.204432111646703</v>
      </c>
      <c r="D8" s="314">
        <v>0.44391385206430301</v>
      </c>
      <c r="E8" s="165">
        <v>1304.7240999999999</v>
      </c>
      <c r="F8" s="1048">
        <v>0.30039342131449398</v>
      </c>
      <c r="G8" s="314">
        <v>0.67669305636126098</v>
      </c>
      <c r="H8" s="174">
        <v>1403.7566999999999</v>
      </c>
      <c r="I8" s="1048">
        <v>0.32319421232898499</v>
      </c>
      <c r="J8" s="166">
        <v>0.72805615509869004</v>
      </c>
      <c r="K8" s="54"/>
      <c r="L8" s="54"/>
    </row>
    <row r="9" spans="1:12" ht="12" customHeight="1" x14ac:dyDescent="0.2">
      <c r="A9" s="121" t="s">
        <v>14</v>
      </c>
      <c r="B9" s="756">
        <v>488.68920000000003</v>
      </c>
      <c r="C9" s="314">
        <v>0.22697593607116501</v>
      </c>
      <c r="D9" s="314">
        <v>0.39422678536164102</v>
      </c>
      <c r="E9" s="165">
        <v>399.83909999999997</v>
      </c>
      <c r="F9" s="1048">
        <v>0.32255119011202199</v>
      </c>
      <c r="G9" s="314">
        <v>0.81818689670244404</v>
      </c>
      <c r="H9" s="174">
        <v>212.46639999999999</v>
      </c>
      <c r="I9" s="1048">
        <v>0.171397169958658</v>
      </c>
      <c r="J9" s="166">
        <v>0.434767946580362</v>
      </c>
      <c r="K9" s="54"/>
      <c r="L9" s="54"/>
    </row>
    <row r="10" spans="1:12" ht="12" customHeight="1" x14ac:dyDescent="0.2">
      <c r="A10" s="122" t="s">
        <v>15</v>
      </c>
      <c r="B10" s="754"/>
      <c r="C10" s="705"/>
      <c r="D10" s="705"/>
      <c r="E10" s="752"/>
      <c r="F10" s="1049"/>
      <c r="G10" s="705"/>
      <c r="H10" s="1050"/>
      <c r="I10" s="1049"/>
      <c r="J10" s="673"/>
      <c r="K10" s="54"/>
      <c r="L10" s="54"/>
    </row>
    <row r="11" spans="1:12" ht="12" customHeight="1" x14ac:dyDescent="0.2">
      <c r="A11" s="12" t="s">
        <v>16</v>
      </c>
      <c r="B11" s="742">
        <v>1017.4987</v>
      </c>
      <c r="C11" s="310">
        <v>0.129766427401726</v>
      </c>
      <c r="D11" s="310">
        <v>0.32562535268790999</v>
      </c>
      <c r="E11" s="667">
        <v>597.3895</v>
      </c>
      <c r="F11" s="1051">
        <v>0.19117976920221499</v>
      </c>
      <c r="G11" s="310">
        <v>0.58711573783828896</v>
      </c>
      <c r="H11" s="1052">
        <v>788.52959999999996</v>
      </c>
      <c r="I11" s="1051">
        <v>0.25234944192543601</v>
      </c>
      <c r="J11" s="669">
        <v>0.77496865597960995</v>
      </c>
      <c r="K11" s="54"/>
      <c r="L11" s="54"/>
    </row>
    <row r="12" spans="1:12" ht="12" customHeight="1" x14ac:dyDescent="0.2">
      <c r="A12" s="10" t="s">
        <v>17</v>
      </c>
      <c r="B12" s="733">
        <v>954.26959999999997</v>
      </c>
      <c r="C12" s="312">
        <v>0.33189857318368898</v>
      </c>
      <c r="D12" s="312">
        <v>0.54504472987555397</v>
      </c>
      <c r="E12" s="176">
        <v>701.27329999999995</v>
      </c>
      <c r="F12" s="1053">
        <v>0.40054227481147697</v>
      </c>
      <c r="G12" s="312">
        <v>0.73487963988373906</v>
      </c>
      <c r="H12" s="183">
        <v>634.76049999999998</v>
      </c>
      <c r="I12" s="1053">
        <v>0.36255253783435198</v>
      </c>
      <c r="J12" s="177">
        <v>0.665179420993815</v>
      </c>
      <c r="K12" s="54"/>
      <c r="L12" s="54"/>
    </row>
    <row r="13" spans="1:12" ht="12" customHeight="1" x14ac:dyDescent="0.2">
      <c r="A13" s="10" t="s">
        <v>18</v>
      </c>
      <c r="B13" s="733">
        <v>445.00940000000003</v>
      </c>
      <c r="C13" s="312">
        <v>0.51250934014146299</v>
      </c>
      <c r="D13" s="312">
        <v>0.62904509861239799</v>
      </c>
      <c r="E13" s="176">
        <v>405.90039999999999</v>
      </c>
      <c r="F13" s="1053">
        <v>0.57376239051312605</v>
      </c>
      <c r="G13" s="312">
        <v>0.91211646315785699</v>
      </c>
      <c r="H13" s="183">
        <v>192.93299999999999</v>
      </c>
      <c r="I13" s="1053">
        <v>0.27272133579781899</v>
      </c>
      <c r="J13" s="177">
        <v>0.43354814527513402</v>
      </c>
      <c r="K13" s="54"/>
      <c r="L13" s="54"/>
    </row>
    <row r="14" spans="1:12" ht="12" customHeight="1" x14ac:dyDescent="0.2">
      <c r="A14" s="123" t="s">
        <v>42</v>
      </c>
      <c r="B14" s="735"/>
      <c r="C14" s="386"/>
      <c r="D14" s="386"/>
      <c r="E14" s="372"/>
      <c r="F14" s="1054"/>
      <c r="G14" s="386"/>
      <c r="H14" s="380"/>
      <c r="I14" s="1054"/>
      <c r="J14" s="373"/>
      <c r="K14" s="54"/>
      <c r="L14" s="54"/>
    </row>
    <row r="15" spans="1:12" ht="12" customHeight="1" x14ac:dyDescent="0.2">
      <c r="A15" s="15" t="s">
        <v>43</v>
      </c>
      <c r="B15" s="742">
        <v>263.82209999999998</v>
      </c>
      <c r="C15" s="310">
        <v>0.18915220522743401</v>
      </c>
      <c r="D15" s="310">
        <v>0.369274640473785</v>
      </c>
      <c r="E15" s="667">
        <v>185.80199999999999</v>
      </c>
      <c r="F15" s="1051">
        <v>0.26006906452988698</v>
      </c>
      <c r="G15" s="310">
        <v>0.70427003651324105</v>
      </c>
      <c r="H15" s="1055">
        <v>254.1079</v>
      </c>
      <c r="I15" s="1051">
        <v>0.35567756990050697</v>
      </c>
      <c r="J15" s="255">
        <v>0.96317897552934295</v>
      </c>
      <c r="K15" s="54"/>
      <c r="L15" s="54"/>
    </row>
    <row r="16" spans="1:12" ht="12" customHeight="1" x14ac:dyDescent="0.2">
      <c r="A16" s="15" t="s">
        <v>44</v>
      </c>
      <c r="B16" s="733">
        <v>76.920299999999997</v>
      </c>
      <c r="C16" s="312">
        <v>0.12892445378280801</v>
      </c>
      <c r="D16" s="312">
        <v>0.32986912069122998</v>
      </c>
      <c r="E16" s="176">
        <v>62.303100000000001</v>
      </c>
      <c r="F16" s="1053">
        <v>0.26718393991362199</v>
      </c>
      <c r="G16" s="312">
        <v>0.80996953990039</v>
      </c>
      <c r="H16" s="383">
        <v>42.122199999999999</v>
      </c>
      <c r="I16" s="1053">
        <v>0.180639091053729</v>
      </c>
      <c r="J16" s="164">
        <v>0.54760836866210905</v>
      </c>
      <c r="K16" s="54"/>
      <c r="L16" s="54"/>
    </row>
    <row r="17" spans="1:12" ht="12" customHeight="1" x14ac:dyDescent="0.2">
      <c r="A17" s="15" t="s">
        <v>45</v>
      </c>
      <c r="B17" s="733">
        <v>117.5211</v>
      </c>
      <c r="C17" s="312">
        <v>0.107213624979884</v>
      </c>
      <c r="D17" s="312">
        <v>0.29622729636391498</v>
      </c>
      <c r="E17" s="176">
        <v>80.627499999999998</v>
      </c>
      <c r="F17" s="1053">
        <v>0.203232154375525</v>
      </c>
      <c r="G17" s="312">
        <v>0.68606828901363204</v>
      </c>
      <c r="H17" s="383">
        <v>96.446200000000005</v>
      </c>
      <c r="I17" s="1053">
        <v>0.24310525574193401</v>
      </c>
      <c r="J17" s="164">
        <v>0.82067135178278605</v>
      </c>
      <c r="K17" s="54"/>
      <c r="L17" s="54"/>
    </row>
    <row r="18" spans="1:12" ht="12" customHeight="1" x14ac:dyDescent="0.2">
      <c r="A18" s="15" t="s">
        <v>46</v>
      </c>
      <c r="B18" s="733">
        <v>90.252700000000004</v>
      </c>
      <c r="C18" s="312">
        <v>0.35761290521976402</v>
      </c>
      <c r="D18" s="312">
        <v>0.45591957869744798</v>
      </c>
      <c r="E18" s="176">
        <v>68.283199999999994</v>
      </c>
      <c r="F18" s="1053">
        <v>0.344938686334188</v>
      </c>
      <c r="G18" s="312">
        <v>0.75657791955254505</v>
      </c>
      <c r="H18" s="383">
        <v>44.304099999999998</v>
      </c>
      <c r="I18" s="1053">
        <v>0.22380612000050501</v>
      </c>
      <c r="J18" s="164">
        <v>0.49088946923471499</v>
      </c>
      <c r="K18" s="54"/>
      <c r="L18" s="54"/>
    </row>
    <row r="19" spans="1:12" ht="12" customHeight="1" x14ac:dyDescent="0.2">
      <c r="A19" s="15" t="s">
        <v>47</v>
      </c>
      <c r="B19" s="733">
        <v>25.2239</v>
      </c>
      <c r="C19" s="312">
        <v>0.51667356277575904</v>
      </c>
      <c r="D19" s="312">
        <v>0.58124138757414201</v>
      </c>
      <c r="E19" s="176">
        <v>22.1553</v>
      </c>
      <c r="F19" s="1053">
        <v>0.51053077890894705</v>
      </c>
      <c r="G19" s="312">
        <v>0.878345537367338</v>
      </c>
      <c r="H19" s="383">
        <v>13.638999999999999</v>
      </c>
      <c r="I19" s="1053">
        <v>0.31428729439633502</v>
      </c>
      <c r="J19" s="164">
        <v>0.54071733554287804</v>
      </c>
      <c r="K19" s="54"/>
      <c r="L19" s="54"/>
    </row>
    <row r="20" spans="1:12" ht="12" customHeight="1" x14ac:dyDescent="0.2">
      <c r="A20" s="15" t="s">
        <v>48</v>
      </c>
      <c r="B20" s="733">
        <v>149.62360000000001</v>
      </c>
      <c r="C20" s="312">
        <v>0.17279040434661</v>
      </c>
      <c r="D20" s="312">
        <v>0.35696484594004602</v>
      </c>
      <c r="E20" s="176">
        <v>105.6846</v>
      </c>
      <c r="F20" s="1053">
        <v>0.25213727618661402</v>
      </c>
      <c r="G20" s="312">
        <v>0.70633643355727305</v>
      </c>
      <c r="H20" s="383">
        <v>102.5545</v>
      </c>
      <c r="I20" s="1053">
        <v>0.24466963295201</v>
      </c>
      <c r="J20" s="164">
        <v>0.68541660540182203</v>
      </c>
      <c r="K20" s="54"/>
      <c r="L20" s="54"/>
    </row>
    <row r="21" spans="1:12" ht="12" customHeight="1" x14ac:dyDescent="0.2">
      <c r="A21" s="15" t="s">
        <v>49</v>
      </c>
      <c r="B21" s="733">
        <v>84.005799999999994</v>
      </c>
      <c r="C21" s="312">
        <v>0.196548932625806</v>
      </c>
      <c r="D21" s="312">
        <v>0.40406188838753399</v>
      </c>
      <c r="E21" s="176">
        <v>61.456400000000002</v>
      </c>
      <c r="F21" s="1053">
        <v>0.29560088752800001</v>
      </c>
      <c r="G21" s="312">
        <v>0.73157329612955302</v>
      </c>
      <c r="H21" s="383">
        <v>47.4604</v>
      </c>
      <c r="I21" s="1053">
        <v>0.228281128774772</v>
      </c>
      <c r="J21" s="164">
        <v>0.56496575236471802</v>
      </c>
      <c r="K21" s="54"/>
      <c r="L21" s="54"/>
    </row>
    <row r="22" spans="1:12" ht="12" customHeight="1" x14ac:dyDescent="0.2">
      <c r="A22" s="15" t="s">
        <v>50</v>
      </c>
      <c r="B22" s="733">
        <v>493.33449999999999</v>
      </c>
      <c r="C22" s="312">
        <v>0.17691906646054201</v>
      </c>
      <c r="D22" s="312">
        <v>0.42584530164407303</v>
      </c>
      <c r="E22" s="176">
        <v>292.26749999999998</v>
      </c>
      <c r="F22" s="1053">
        <v>0.25228469060699998</v>
      </c>
      <c r="G22" s="312">
        <v>0.59243272059829599</v>
      </c>
      <c r="H22" s="383">
        <v>394.32560000000001</v>
      </c>
      <c r="I22" s="1053">
        <v>0.34038102763536698</v>
      </c>
      <c r="J22" s="164">
        <v>0.79930675839617904</v>
      </c>
      <c r="K22" s="54"/>
      <c r="L22" s="54"/>
    </row>
    <row r="23" spans="1:12" ht="12" customHeight="1" x14ac:dyDescent="0.2">
      <c r="A23" s="15" t="s">
        <v>51</v>
      </c>
      <c r="B23" s="733">
        <v>147.8441</v>
      </c>
      <c r="C23" s="312">
        <v>0.45404461331421903</v>
      </c>
      <c r="D23" s="312">
        <v>0.62036428606795402</v>
      </c>
      <c r="E23" s="176">
        <v>121.0883</v>
      </c>
      <c r="F23" s="1053">
        <v>0.50809505946251698</v>
      </c>
      <c r="G23" s="312">
        <v>0.81902693445325203</v>
      </c>
      <c r="H23" s="383">
        <v>75.764899999999997</v>
      </c>
      <c r="I23" s="1053">
        <v>0.31791487179745398</v>
      </c>
      <c r="J23" s="164">
        <v>0.51246481936039401</v>
      </c>
      <c r="K23" s="54"/>
      <c r="L23" s="54"/>
    </row>
    <row r="24" spans="1:12" ht="12" customHeight="1" x14ac:dyDescent="0.2">
      <c r="A24" s="15" t="s">
        <v>52</v>
      </c>
      <c r="B24" s="733">
        <v>152.68100000000001</v>
      </c>
      <c r="C24" s="312">
        <v>0.240558214927305</v>
      </c>
      <c r="D24" s="312">
        <v>0.44085091638815299</v>
      </c>
      <c r="E24" s="176">
        <v>112.8993</v>
      </c>
      <c r="F24" s="1053">
        <v>0.32598528870377402</v>
      </c>
      <c r="G24" s="312">
        <v>0.73944564156640302</v>
      </c>
      <c r="H24" s="383">
        <v>81.124499999999998</v>
      </c>
      <c r="I24" s="1053">
        <v>0.234238773433045</v>
      </c>
      <c r="J24" s="164">
        <v>0.53133330276851698</v>
      </c>
      <c r="K24" s="54"/>
      <c r="L24" s="54"/>
    </row>
    <row r="25" spans="1:12" ht="12" customHeight="1" x14ac:dyDescent="0.2">
      <c r="A25" s="15" t="s">
        <v>53</v>
      </c>
      <c r="B25" s="733">
        <v>363.10930000000002</v>
      </c>
      <c r="C25" s="312">
        <v>0.33162486817769599</v>
      </c>
      <c r="D25" s="312">
        <v>0.53860222433609795</v>
      </c>
      <c r="E25" s="176">
        <v>273.14479999999998</v>
      </c>
      <c r="F25" s="1053">
        <v>0.40515733649851099</v>
      </c>
      <c r="G25" s="312">
        <v>0.75223851330714997</v>
      </c>
      <c r="H25" s="383">
        <v>189.97</v>
      </c>
      <c r="I25" s="1053">
        <v>0.28178365180161602</v>
      </c>
      <c r="J25" s="164">
        <v>0.52317580408984299</v>
      </c>
      <c r="K25" s="54"/>
      <c r="L25" s="54"/>
    </row>
    <row r="26" spans="1:12" ht="12" customHeight="1" x14ac:dyDescent="0.2">
      <c r="A26" s="15" t="s">
        <v>54</v>
      </c>
      <c r="B26" s="733">
        <v>139.1156</v>
      </c>
      <c r="C26" s="312">
        <v>0.30445074141090001</v>
      </c>
      <c r="D26" s="312">
        <v>0.50859877920733298</v>
      </c>
      <c r="E26" s="176">
        <v>91.995400000000004</v>
      </c>
      <c r="F26" s="1053">
        <v>0.33632998838872302</v>
      </c>
      <c r="G26" s="312">
        <v>0.66128744727406596</v>
      </c>
      <c r="H26" s="383">
        <v>91.910399999999996</v>
      </c>
      <c r="I26" s="1053">
        <v>0.33601923318777799</v>
      </c>
      <c r="J26" s="164">
        <v>0.66067644462590802</v>
      </c>
      <c r="K26" s="54"/>
      <c r="L26" s="54"/>
    </row>
    <row r="27" spans="1:12" ht="12" customHeight="1" x14ac:dyDescent="0.2">
      <c r="A27" s="15" t="s">
        <v>55</v>
      </c>
      <c r="B27" s="733">
        <v>52.036000000000001</v>
      </c>
      <c r="C27" s="312">
        <v>0.356279428348028</v>
      </c>
      <c r="D27" s="312">
        <v>0.56920582901072603</v>
      </c>
      <c r="E27" s="176">
        <v>40.301499999999997</v>
      </c>
      <c r="F27" s="1053">
        <v>0.44084573598808102</v>
      </c>
      <c r="G27" s="312">
        <v>0.774492658928434</v>
      </c>
      <c r="H27" s="383">
        <v>36.342399999999998</v>
      </c>
      <c r="I27" s="1053">
        <v>0.39753835652700897</v>
      </c>
      <c r="J27" s="164">
        <v>0.69840879391190702</v>
      </c>
      <c r="K27" s="54"/>
      <c r="L27" s="54"/>
    </row>
    <row r="28" spans="1:12" ht="12" customHeight="1" x14ac:dyDescent="0.2">
      <c r="A28" s="15" t="s">
        <v>56</v>
      </c>
      <c r="B28" s="733">
        <v>261.28769999999997</v>
      </c>
      <c r="C28" s="312">
        <v>0.17949215548695499</v>
      </c>
      <c r="D28" s="312">
        <v>0.44437167343318001</v>
      </c>
      <c r="E28" s="176">
        <v>186.55430000000001</v>
      </c>
      <c r="F28" s="1053">
        <v>0.31727267099505801</v>
      </c>
      <c r="G28" s="312">
        <v>0.71398041316143102</v>
      </c>
      <c r="H28" s="383">
        <v>146.15100000000001</v>
      </c>
      <c r="I28" s="1053">
        <v>0.24855882785118699</v>
      </c>
      <c r="J28" s="164">
        <v>0.55934894753943598</v>
      </c>
      <c r="K28" s="54"/>
      <c r="L28" s="54"/>
    </row>
    <row r="29" spans="1:12" ht="12" customHeight="1" x14ac:dyDescent="0.2">
      <c r="A29" s="123" t="s">
        <v>29</v>
      </c>
      <c r="B29" s="735"/>
      <c r="C29" s="386"/>
      <c r="D29" s="386"/>
      <c r="E29" s="372"/>
      <c r="F29" s="1054"/>
      <c r="G29" s="386"/>
      <c r="H29" s="380"/>
      <c r="I29" s="1054"/>
      <c r="J29" s="373"/>
      <c r="K29" s="54"/>
      <c r="L29" s="54"/>
    </row>
    <row r="30" spans="1:12" ht="12" customHeight="1" x14ac:dyDescent="0.2">
      <c r="A30" s="121" t="s">
        <v>30</v>
      </c>
      <c r="B30" s="733">
        <v>207.6474</v>
      </c>
      <c r="C30" s="312">
        <v>0.19118946657609001</v>
      </c>
      <c r="D30" s="312">
        <v>0.39300408017724298</v>
      </c>
      <c r="E30" s="176">
        <v>156.86500000000001</v>
      </c>
      <c r="F30" s="1053">
        <v>0.29689071491867097</v>
      </c>
      <c r="G30" s="312">
        <v>0.75543926868335398</v>
      </c>
      <c r="H30" s="183">
        <v>128.09209999999999</v>
      </c>
      <c r="I30" s="1053">
        <v>0.242433654061989</v>
      </c>
      <c r="J30" s="177">
        <v>0.616873122418099</v>
      </c>
      <c r="K30" s="54"/>
      <c r="L30" s="54"/>
    </row>
    <row r="31" spans="1:12" ht="12" customHeight="1" x14ac:dyDescent="0.2">
      <c r="A31" s="121" t="s">
        <v>31</v>
      </c>
      <c r="B31" s="733">
        <v>261.9846</v>
      </c>
      <c r="C31" s="312">
        <v>0.23414417819455099</v>
      </c>
      <c r="D31" s="312">
        <v>0.44119605513860299</v>
      </c>
      <c r="E31" s="176">
        <v>175.75049999999999</v>
      </c>
      <c r="F31" s="1053">
        <v>0.29597322624550099</v>
      </c>
      <c r="G31" s="312">
        <v>0.67084286633641799</v>
      </c>
      <c r="H31" s="183">
        <v>176.4631</v>
      </c>
      <c r="I31" s="1053">
        <v>0.29717328269497001</v>
      </c>
      <c r="J31" s="177">
        <v>0.67356287354294897</v>
      </c>
      <c r="K31" s="54"/>
      <c r="L31" s="54"/>
    </row>
    <row r="32" spans="1:12" ht="12" customHeight="1" x14ac:dyDescent="0.2">
      <c r="A32" s="121" t="s">
        <v>32</v>
      </c>
      <c r="B32" s="733">
        <v>256.87549999999999</v>
      </c>
      <c r="C32" s="312">
        <v>0.18231049096447899</v>
      </c>
      <c r="D32" s="312">
        <v>0.39183744135797</v>
      </c>
      <c r="E32" s="176">
        <v>163.8537</v>
      </c>
      <c r="F32" s="1053">
        <v>0.249942149270898</v>
      </c>
      <c r="G32" s="312">
        <v>0.63787204307144896</v>
      </c>
      <c r="H32" s="183">
        <v>186.28380000000001</v>
      </c>
      <c r="I32" s="1053">
        <v>0.28415698483677798</v>
      </c>
      <c r="J32" s="177">
        <v>0.72519099719513902</v>
      </c>
      <c r="K32" s="54"/>
      <c r="L32" s="54"/>
    </row>
    <row r="33" spans="1:12" ht="12" customHeight="1" x14ac:dyDescent="0.2">
      <c r="A33" s="121" t="s">
        <v>33</v>
      </c>
      <c r="B33" s="733">
        <v>211.83969999999999</v>
      </c>
      <c r="C33" s="312">
        <v>0.153300750605942</v>
      </c>
      <c r="D33" s="312">
        <v>0.40498953781918301</v>
      </c>
      <c r="E33" s="176">
        <v>132.74090000000001</v>
      </c>
      <c r="F33" s="1053">
        <v>0.253770543201781</v>
      </c>
      <c r="G33" s="312">
        <v>0.62661012076584299</v>
      </c>
      <c r="H33" s="183">
        <v>152.70910000000001</v>
      </c>
      <c r="I33" s="1053">
        <v>0.291945220040358</v>
      </c>
      <c r="J33" s="177">
        <v>0.72087101709452905</v>
      </c>
      <c r="K33" s="54"/>
      <c r="L33" s="54"/>
    </row>
    <row r="34" spans="1:12" ht="12" customHeight="1" x14ac:dyDescent="0.2">
      <c r="A34" s="121" t="s">
        <v>34</v>
      </c>
      <c r="B34" s="733">
        <v>363.7011</v>
      </c>
      <c r="C34" s="312">
        <v>0.189895313019835</v>
      </c>
      <c r="D34" s="312">
        <v>0.399223004835007</v>
      </c>
      <c r="E34" s="176">
        <v>303.00450000000001</v>
      </c>
      <c r="F34" s="1053">
        <v>0.33259829835139099</v>
      </c>
      <c r="G34" s="312">
        <v>0.83311405986949205</v>
      </c>
      <c r="H34" s="183">
        <v>171.50739999999999</v>
      </c>
      <c r="I34" s="1053">
        <v>0.18825815918467001</v>
      </c>
      <c r="J34" s="177">
        <v>0.471561400281715</v>
      </c>
      <c r="K34" s="54"/>
      <c r="L34" s="54"/>
    </row>
    <row r="35" spans="1:12" ht="12" customHeight="1" x14ac:dyDescent="0.2">
      <c r="A35" s="121" t="s">
        <v>35</v>
      </c>
      <c r="B35" s="733">
        <v>446.07409999999999</v>
      </c>
      <c r="C35" s="312">
        <v>0.233693986543767</v>
      </c>
      <c r="D35" s="312">
        <v>0.47345168012931799</v>
      </c>
      <c r="E35" s="176">
        <v>353.11590000000001</v>
      </c>
      <c r="F35" s="1053">
        <v>0.374788215983345</v>
      </c>
      <c r="G35" s="312">
        <v>0.79160816554917701</v>
      </c>
      <c r="H35" s="183">
        <v>277.7097</v>
      </c>
      <c r="I35" s="1053">
        <v>0.29475399726908302</v>
      </c>
      <c r="J35" s="177">
        <v>0.62256405381975799</v>
      </c>
      <c r="K35" s="54"/>
      <c r="L35" s="54"/>
    </row>
    <row r="36" spans="1:12" ht="12" customHeight="1" x14ac:dyDescent="0.2">
      <c r="A36" s="121" t="s">
        <v>36</v>
      </c>
      <c r="B36" s="733">
        <v>391.62979999999999</v>
      </c>
      <c r="C36" s="312">
        <v>0.239804888622595</v>
      </c>
      <c r="D36" s="312">
        <v>0.46094250862406499</v>
      </c>
      <c r="E36" s="176">
        <v>272.95510000000002</v>
      </c>
      <c r="F36" s="1053">
        <v>0.32126413397482201</v>
      </c>
      <c r="G36" s="312">
        <v>0.69697224266386304</v>
      </c>
      <c r="H36" s="183">
        <v>291.90879999999999</v>
      </c>
      <c r="I36" s="1053">
        <v>0.34357235981899398</v>
      </c>
      <c r="J36" s="177">
        <v>0.74536922369033198</v>
      </c>
      <c r="K36" s="54"/>
      <c r="L36" s="54"/>
    </row>
    <row r="37" spans="1:12" ht="12" customHeight="1" thickBot="1" x14ac:dyDescent="0.25">
      <c r="A37" s="124" t="s">
        <v>37</v>
      </c>
      <c r="B37" s="731">
        <v>277.02550000000002</v>
      </c>
      <c r="C37" s="398">
        <v>0.244840462233918</v>
      </c>
      <c r="D37" s="398">
        <v>0.47815135739335202</v>
      </c>
      <c r="E37" s="390">
        <v>146.27760000000001</v>
      </c>
      <c r="F37" s="1056">
        <v>0.25247795959664998</v>
      </c>
      <c r="G37" s="398">
        <v>0.52802936913749798</v>
      </c>
      <c r="H37" s="399">
        <v>231.54910000000001</v>
      </c>
      <c r="I37" s="1056">
        <v>0.39965821365978599</v>
      </c>
      <c r="J37" s="273">
        <v>0.83584038292503804</v>
      </c>
      <c r="K37" s="54"/>
      <c r="L37" s="54"/>
    </row>
    <row r="38" spans="1:12" ht="12" customHeight="1" x14ac:dyDescent="0.2">
      <c r="A38" s="88" t="s">
        <v>215</v>
      </c>
      <c r="B38" s="112"/>
      <c r="C38" s="112"/>
      <c r="D38" s="112"/>
      <c r="E38" s="112"/>
      <c r="F38" s="112"/>
      <c r="G38" s="28"/>
      <c r="H38" s="687"/>
      <c r="I38" s="687"/>
      <c r="J38" s="687"/>
      <c r="K38" s="54"/>
      <c r="L38" s="54"/>
    </row>
    <row r="39" spans="1:12" ht="12" customHeight="1" x14ac:dyDescent="0.2">
      <c r="A39" s="88" t="s">
        <v>214</v>
      </c>
      <c r="B39" s="112"/>
      <c r="C39" s="112"/>
      <c r="D39" s="112"/>
      <c r="E39" s="112"/>
      <c r="F39" s="112"/>
      <c r="G39" s="28"/>
      <c r="H39" s="687"/>
      <c r="I39" s="687"/>
      <c r="J39" s="687"/>
      <c r="K39" s="54"/>
      <c r="L39" s="54"/>
    </row>
    <row r="40" spans="1:12" ht="12" customHeight="1" x14ac:dyDescent="0.2">
      <c r="A40" s="524" t="s">
        <v>502</v>
      </c>
      <c r="B40" s="112"/>
      <c r="C40" s="112"/>
      <c r="D40" s="112"/>
      <c r="E40" s="112"/>
      <c r="F40" s="112"/>
      <c r="G40" s="28"/>
      <c r="H40" s="687"/>
      <c r="I40" s="687"/>
      <c r="J40" s="687"/>
      <c r="K40" s="54"/>
      <c r="L40" s="54"/>
    </row>
    <row r="41" spans="1:12" ht="12" customHeight="1" x14ac:dyDescent="0.2">
      <c r="A41" s="658"/>
      <c r="B41" s="112"/>
      <c r="C41" s="112"/>
      <c r="D41" s="112"/>
      <c r="E41" s="112"/>
      <c r="F41" s="112"/>
      <c r="G41" s="28"/>
      <c r="H41" s="687"/>
      <c r="I41" s="687"/>
      <c r="J41" s="687"/>
      <c r="K41" s="54"/>
      <c r="L41" s="54"/>
    </row>
    <row r="42" spans="1:12" ht="12" customHeight="1" x14ac:dyDescent="0.2">
      <c r="A42" s="931"/>
      <c r="B42" s="112"/>
      <c r="C42" s="112"/>
      <c r="D42" s="112"/>
      <c r="E42" s="112"/>
      <c r="F42" s="112"/>
      <c r="G42" s="28"/>
      <c r="H42" s="112"/>
      <c r="I42" s="112"/>
      <c r="J42" s="112"/>
    </row>
    <row r="43" spans="1:12" ht="12" customHeight="1" x14ac:dyDescent="0.2">
      <c r="A43" s="728"/>
      <c r="B43" s="327"/>
      <c r="C43" s="327"/>
      <c r="D43" s="327"/>
      <c r="E43" s="327"/>
      <c r="F43" s="327"/>
      <c r="G43" s="686"/>
      <c r="H43" s="327"/>
      <c r="I43" s="327"/>
      <c r="J43" s="327"/>
    </row>
    <row r="44" spans="1:12" x14ac:dyDescent="0.2">
      <c r="A44" s="728"/>
    </row>
    <row r="45" spans="1:12" x14ac:dyDescent="0.2">
      <c r="A45" s="727"/>
      <c r="B45" s="66"/>
      <c r="C45" s="66"/>
      <c r="D45" s="66"/>
      <c r="E45" s="66"/>
      <c r="F45" s="66"/>
      <c r="H45" s="66"/>
      <c r="I45" s="66"/>
      <c r="J45" s="66"/>
    </row>
    <row r="46" spans="1:12" x14ac:dyDescent="0.2">
      <c r="A46" s="727"/>
      <c r="B46" s="66"/>
      <c r="C46" s="66"/>
      <c r="D46" s="66"/>
      <c r="E46" s="66"/>
      <c r="F46" s="66"/>
      <c r="H46" s="66"/>
      <c r="I46" s="66"/>
      <c r="J46" s="66"/>
    </row>
    <row r="47" spans="1:12" x14ac:dyDescent="0.2">
      <c r="A47" s="727"/>
    </row>
    <row r="48" spans="1:12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J1"/>
    <mergeCell ref="A2:A5"/>
    <mergeCell ref="B2:D4"/>
    <mergeCell ref="E2:J2"/>
    <mergeCell ref="E3:G4"/>
    <mergeCell ref="H3:J4"/>
  </mergeCells>
  <hyperlinks>
    <hyperlink ref="L1" location="Obsah!A1" display="Obsah"/>
  </hyperlinks>
  <pageMargins left="0.78740157480314965" right="0.78740157480314965" top="0.78740157480314965" bottom="0.78740157480314965" header="0.31496062992125984" footer="0.31496062992125984"/>
  <pageSetup paperSize="9" scale="96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zoomScaleNormal="100" workbookViewId="0">
      <selection sqref="A1:N1"/>
    </sheetView>
  </sheetViews>
  <sheetFormatPr defaultColWidth="9.140625" defaultRowHeight="12" x14ac:dyDescent="0.2"/>
  <cols>
    <col min="1" max="1" width="42.7109375" style="38" customWidth="1"/>
    <col min="2" max="5" width="7.28515625" style="38" customWidth="1"/>
    <col min="6" max="14" width="7.28515625" style="67" customWidth="1"/>
    <col min="15" max="15" width="5.7109375" style="38" customWidth="1"/>
    <col min="16" max="16384" width="9.140625" style="38"/>
  </cols>
  <sheetData>
    <row r="1" spans="1:16" ht="30" customHeight="1" thickBot="1" x14ac:dyDescent="0.3">
      <c r="A1" s="1519" t="s">
        <v>504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P1" s="139" t="s">
        <v>92</v>
      </c>
    </row>
    <row r="2" spans="1:16" ht="7.5" customHeight="1" x14ac:dyDescent="0.2">
      <c r="A2" s="1347" t="s">
        <v>0</v>
      </c>
      <c r="B2" s="1630" t="s">
        <v>505</v>
      </c>
      <c r="C2" s="1446"/>
      <c r="D2" s="1446"/>
      <c r="E2" s="1631"/>
      <c r="F2" s="1611" t="s">
        <v>506</v>
      </c>
      <c r="G2" s="1612"/>
      <c r="H2" s="1612"/>
      <c r="I2" s="1612"/>
      <c r="J2" s="1612"/>
      <c r="K2" s="1612"/>
      <c r="L2" s="1612"/>
      <c r="M2" s="1612"/>
      <c r="N2" s="1612"/>
      <c r="O2" s="54"/>
      <c r="P2" s="54"/>
    </row>
    <row r="3" spans="1:16" ht="7.5" customHeight="1" x14ac:dyDescent="0.2">
      <c r="A3" s="1598"/>
      <c r="B3" s="1632"/>
      <c r="C3" s="1633"/>
      <c r="D3" s="1633"/>
      <c r="E3" s="1634"/>
      <c r="F3" s="1617"/>
      <c r="G3" s="1658"/>
      <c r="H3" s="1658"/>
      <c r="I3" s="1658"/>
      <c r="J3" s="1658"/>
      <c r="K3" s="1658"/>
      <c r="L3" s="1658"/>
      <c r="M3" s="1658"/>
      <c r="N3" s="1658"/>
      <c r="O3" s="54"/>
      <c r="P3" s="54"/>
    </row>
    <row r="4" spans="1:16" ht="15" customHeight="1" x14ac:dyDescent="0.2">
      <c r="A4" s="1598"/>
      <c r="B4" s="1632"/>
      <c r="C4" s="1633"/>
      <c r="D4" s="1633"/>
      <c r="E4" s="1634"/>
      <c r="F4" s="1816" t="s">
        <v>507</v>
      </c>
      <c r="G4" s="1749"/>
      <c r="H4" s="1749"/>
      <c r="I4" s="1818" t="s">
        <v>508</v>
      </c>
      <c r="J4" s="1819"/>
      <c r="K4" s="1819"/>
      <c r="L4" s="1819"/>
      <c r="M4" s="1819"/>
      <c r="N4" s="1819"/>
      <c r="O4" s="54"/>
      <c r="P4" s="54"/>
    </row>
    <row r="5" spans="1:16" ht="24.95" customHeight="1" x14ac:dyDescent="0.2">
      <c r="A5" s="1598"/>
      <c r="B5" s="1635"/>
      <c r="C5" s="1636"/>
      <c r="D5" s="1636"/>
      <c r="E5" s="1637"/>
      <c r="F5" s="1817"/>
      <c r="G5" s="1739"/>
      <c r="H5" s="1739"/>
      <c r="I5" s="1529" t="s">
        <v>509</v>
      </c>
      <c r="J5" s="1529"/>
      <c r="K5" s="1529"/>
      <c r="L5" s="1526" t="s">
        <v>510</v>
      </c>
      <c r="M5" s="1524"/>
      <c r="N5" s="1524"/>
      <c r="O5" s="54"/>
      <c r="P5" s="54"/>
    </row>
    <row r="6" spans="1:16" ht="12" customHeight="1" thickBot="1" x14ac:dyDescent="0.25">
      <c r="A6" s="1599"/>
      <c r="B6" s="130" t="s">
        <v>10</v>
      </c>
      <c r="C6" s="125" t="s">
        <v>60</v>
      </c>
      <c r="D6" s="125" t="s">
        <v>61</v>
      </c>
      <c r="E6" s="131" t="s">
        <v>234</v>
      </c>
      <c r="F6" s="40" t="s">
        <v>10</v>
      </c>
      <c r="G6" s="125" t="s">
        <v>61</v>
      </c>
      <c r="H6" s="515" t="s">
        <v>234</v>
      </c>
      <c r="I6" s="39" t="s">
        <v>10</v>
      </c>
      <c r="J6" s="125" t="s">
        <v>61</v>
      </c>
      <c r="K6" s="515" t="s">
        <v>234</v>
      </c>
      <c r="L6" s="39" t="s">
        <v>10</v>
      </c>
      <c r="M6" s="125" t="s">
        <v>61</v>
      </c>
      <c r="N6" s="101" t="s">
        <v>234</v>
      </c>
      <c r="O6" s="54"/>
      <c r="P6" s="54"/>
    </row>
    <row r="7" spans="1:16" ht="12" customHeight="1" x14ac:dyDescent="0.2">
      <c r="A7" s="767" t="s">
        <v>11</v>
      </c>
      <c r="B7" s="766">
        <v>2675.6327000000001</v>
      </c>
      <c r="C7" s="453">
        <v>0.11258336451996601</v>
      </c>
      <c r="D7" s="453">
        <v>0.25459059841980097</v>
      </c>
      <c r="E7" s="1060">
        <v>0.72233757092689999</v>
      </c>
      <c r="F7" s="342">
        <v>630.80930000000001</v>
      </c>
      <c r="G7" s="218">
        <v>6.0022482598518001E-2</v>
      </c>
      <c r="H7" s="214">
        <v>0.170298882010262</v>
      </c>
      <c r="I7" s="336">
        <v>3096.1358</v>
      </c>
      <c r="J7" s="214">
        <v>0.29460212013067799</v>
      </c>
      <c r="K7" s="214">
        <v>0.83586032306744296</v>
      </c>
      <c r="L7" s="339">
        <v>797.19479999999999</v>
      </c>
      <c r="M7" s="1061">
        <v>7.5854320807618197E-2</v>
      </c>
      <c r="N7" s="335">
        <v>0.215217789567139</v>
      </c>
      <c r="O7" s="54"/>
      <c r="P7" s="54"/>
    </row>
    <row r="8" spans="1:16" ht="12" customHeight="1" x14ac:dyDescent="0.2">
      <c r="A8" s="120" t="s">
        <v>12</v>
      </c>
      <c r="B8" s="1042"/>
      <c r="C8" s="1043"/>
      <c r="D8" s="1043"/>
      <c r="E8" s="1062"/>
      <c r="F8" s="1046"/>
      <c r="G8" s="1063"/>
      <c r="H8" s="1064"/>
      <c r="I8" s="1065"/>
      <c r="J8" s="1066"/>
      <c r="K8" s="1064"/>
      <c r="L8" s="1067"/>
      <c r="M8" s="1068"/>
      <c r="N8" s="1047"/>
      <c r="O8" s="54"/>
      <c r="P8" s="54"/>
    </row>
    <row r="9" spans="1:16" ht="12" customHeight="1" x14ac:dyDescent="0.2">
      <c r="A9" s="121" t="s">
        <v>13</v>
      </c>
      <c r="B9" s="756">
        <v>2132.6903000000002</v>
      </c>
      <c r="C9" s="314">
        <v>0.109572698697624</v>
      </c>
      <c r="D9" s="314">
        <v>0.262893987452675</v>
      </c>
      <c r="E9" s="1008">
        <v>0.69689974437089997</v>
      </c>
      <c r="F9" s="174">
        <v>559.12549999999999</v>
      </c>
      <c r="G9" s="162">
        <v>6.8922680513654799E-2</v>
      </c>
      <c r="H9" s="170">
        <v>0.18270557990593</v>
      </c>
      <c r="I9" s="167">
        <v>2568.8501999999999</v>
      </c>
      <c r="J9" s="170">
        <v>0.316658856771938</v>
      </c>
      <c r="K9" s="170">
        <v>0.83942382431576501</v>
      </c>
      <c r="L9" s="171">
        <v>529.72879999999998</v>
      </c>
      <c r="M9" s="1069">
        <v>6.5298987152762195E-2</v>
      </c>
      <c r="N9" s="166">
        <v>0.173099612872016</v>
      </c>
      <c r="O9" s="54"/>
      <c r="P9" s="54"/>
    </row>
    <row r="10" spans="1:16" ht="12" customHeight="1" x14ac:dyDescent="0.2">
      <c r="A10" s="121" t="s">
        <v>14</v>
      </c>
      <c r="B10" s="756">
        <v>542.94240000000002</v>
      </c>
      <c r="C10" s="314">
        <v>0.126204350844034</v>
      </c>
      <c r="D10" s="314">
        <v>0.22649102280806299</v>
      </c>
      <c r="E10" s="1008">
        <v>0.84323996915557597</v>
      </c>
      <c r="F10" s="174">
        <v>71.683800000000005</v>
      </c>
      <c r="G10" s="162">
        <v>2.9903240529324401E-2</v>
      </c>
      <c r="H10" s="170">
        <v>0.1113315985286</v>
      </c>
      <c r="I10" s="167">
        <v>527.28560000000004</v>
      </c>
      <c r="J10" s="170">
        <v>0.21995971369331899</v>
      </c>
      <c r="K10" s="170">
        <v>0.81892350474042797</v>
      </c>
      <c r="L10" s="171">
        <v>267.46600000000001</v>
      </c>
      <c r="M10" s="1069">
        <v>0.111574723039463</v>
      </c>
      <c r="N10" s="166">
        <v>0.41539953702301602</v>
      </c>
      <c r="O10" s="54"/>
      <c r="P10" s="54"/>
    </row>
    <row r="11" spans="1:16" ht="12" customHeight="1" x14ac:dyDescent="0.2">
      <c r="A11" s="122" t="s">
        <v>15</v>
      </c>
      <c r="B11" s="754"/>
      <c r="C11" s="705"/>
      <c r="D11" s="705"/>
      <c r="E11" s="1070"/>
      <c r="F11" s="1050"/>
      <c r="G11" s="1071"/>
      <c r="H11" s="292"/>
      <c r="I11" s="749"/>
      <c r="J11" s="292"/>
      <c r="K11" s="292"/>
      <c r="L11" s="748"/>
      <c r="M11" s="1072"/>
      <c r="N11" s="673"/>
      <c r="O11" s="54"/>
      <c r="P11" s="54"/>
    </row>
    <row r="12" spans="1:16" ht="12" customHeight="1" x14ac:dyDescent="0.2">
      <c r="A12" s="12" t="s">
        <v>16</v>
      </c>
      <c r="B12" s="742">
        <v>1158.3585</v>
      </c>
      <c r="C12" s="310">
        <v>6.6202740514445996E-2</v>
      </c>
      <c r="D12" s="310">
        <v>0.17411957148997101</v>
      </c>
      <c r="E12" s="1073">
        <v>0.63303311820693897</v>
      </c>
      <c r="F12" s="1052">
        <v>329.57319999999999</v>
      </c>
      <c r="G12" s="1074">
        <v>4.9540055482459502E-2</v>
      </c>
      <c r="H12" s="294">
        <v>0.18010896494775999</v>
      </c>
      <c r="I12" s="746">
        <v>1646.4096</v>
      </c>
      <c r="J12" s="294">
        <v>0.24748135749767899</v>
      </c>
      <c r="K12" s="294">
        <v>0.89974891446287097</v>
      </c>
      <c r="L12" s="745">
        <v>231.47620000000001</v>
      </c>
      <c r="M12" s="1075">
        <v>3.4794527561309303E-2</v>
      </c>
      <c r="N12" s="669">
        <v>0.12649978454571101</v>
      </c>
      <c r="O12" s="54"/>
      <c r="P12" s="54"/>
    </row>
    <row r="13" spans="1:16" ht="12" customHeight="1" x14ac:dyDescent="0.2">
      <c r="A13" s="10" t="s">
        <v>17</v>
      </c>
      <c r="B13" s="733">
        <v>998.97249999999997</v>
      </c>
      <c r="C13" s="312">
        <v>0.20050049432058201</v>
      </c>
      <c r="D13" s="312">
        <v>0.34658849348649001</v>
      </c>
      <c r="E13" s="1076">
        <v>0.77016228976554102</v>
      </c>
      <c r="F13" s="183">
        <v>215.6319</v>
      </c>
      <c r="G13" s="1077">
        <v>7.4812405114884906E-2</v>
      </c>
      <c r="H13" s="158">
        <v>0.16624237188760899</v>
      </c>
      <c r="I13" s="178">
        <v>1012.4665</v>
      </c>
      <c r="J13" s="158">
        <v>0.35127016903922698</v>
      </c>
      <c r="K13" s="158">
        <v>0.78056554905255504</v>
      </c>
      <c r="L13" s="181">
        <v>323.7937</v>
      </c>
      <c r="M13" s="1078">
        <v>0.11233859859347101</v>
      </c>
      <c r="N13" s="177">
        <v>0.24963019242637499</v>
      </c>
      <c r="O13" s="54"/>
      <c r="P13" s="54"/>
    </row>
    <row r="14" spans="1:16" ht="12" customHeight="1" x14ac:dyDescent="0.2">
      <c r="A14" s="10" t="s">
        <v>18</v>
      </c>
      <c r="B14" s="733">
        <v>518.30169999999998</v>
      </c>
      <c r="C14" s="312">
        <v>0.40295298340108199</v>
      </c>
      <c r="D14" s="312">
        <v>0.53181632275716995</v>
      </c>
      <c r="E14" s="1076">
        <v>0.89798566346248099</v>
      </c>
      <c r="F14" s="183">
        <v>85.604200000000006</v>
      </c>
      <c r="G14" s="1077">
        <v>8.7836313978073594E-2</v>
      </c>
      <c r="H14" s="158">
        <v>0.14831389581044199</v>
      </c>
      <c r="I14" s="178">
        <v>437.25970000000001</v>
      </c>
      <c r="J14" s="158">
        <v>0.44866116731606898</v>
      </c>
      <c r="K14" s="158">
        <v>0.75757602533409696</v>
      </c>
      <c r="L14" s="181">
        <v>241.92490000000001</v>
      </c>
      <c r="M14" s="1078">
        <v>0.24823304785879699</v>
      </c>
      <c r="N14" s="177">
        <v>0.41914794382228399</v>
      </c>
      <c r="O14" s="54"/>
      <c r="P14" s="54"/>
    </row>
    <row r="15" spans="1:16" ht="12" customHeight="1" x14ac:dyDescent="0.2">
      <c r="A15" s="123" t="s">
        <v>19</v>
      </c>
      <c r="B15" s="735"/>
      <c r="C15" s="386"/>
      <c r="D15" s="386"/>
      <c r="E15" s="1079"/>
      <c r="F15" s="380"/>
      <c r="G15" s="1080"/>
      <c r="H15" s="377"/>
      <c r="I15" s="374"/>
      <c r="J15" s="377"/>
      <c r="K15" s="377"/>
      <c r="L15" s="378"/>
      <c r="M15" s="1081"/>
      <c r="N15" s="373"/>
      <c r="O15" s="54"/>
      <c r="P15" s="54"/>
    </row>
    <row r="16" spans="1:16" ht="12" customHeight="1" x14ac:dyDescent="0.2">
      <c r="A16" s="743" t="s">
        <v>20</v>
      </c>
      <c r="B16" s="742">
        <v>12.461600000000001</v>
      </c>
      <c r="C16" s="310">
        <v>0.122172668796734</v>
      </c>
      <c r="D16" s="310">
        <v>0.38610091245681699</v>
      </c>
      <c r="E16" s="1073">
        <v>0.74215949020308503</v>
      </c>
      <c r="F16" s="1055" t="s">
        <v>148</v>
      </c>
      <c r="G16" s="938" t="s">
        <v>148</v>
      </c>
      <c r="H16" s="310" t="s">
        <v>148</v>
      </c>
      <c r="I16" s="311">
        <v>13.465199999999999</v>
      </c>
      <c r="J16" s="310">
        <v>0.41719570572105802</v>
      </c>
      <c r="K16" s="310">
        <v>0.80192960514561396</v>
      </c>
      <c r="L16" s="739" t="s">
        <v>148</v>
      </c>
      <c r="M16" s="994" t="s">
        <v>148</v>
      </c>
      <c r="N16" s="255" t="s">
        <v>148</v>
      </c>
      <c r="O16" s="54"/>
      <c r="P16" s="54"/>
    </row>
    <row r="17" spans="1:16" ht="12" customHeight="1" x14ac:dyDescent="0.2">
      <c r="A17" s="736" t="s">
        <v>21</v>
      </c>
      <c r="B17" s="733">
        <v>1704.5632000000001</v>
      </c>
      <c r="C17" s="312">
        <v>0.14714196036426599</v>
      </c>
      <c r="D17" s="312">
        <v>0.305313194765508</v>
      </c>
      <c r="E17" s="1076">
        <v>0.70530409147684503</v>
      </c>
      <c r="F17" s="383">
        <v>343.41469999999998</v>
      </c>
      <c r="G17" s="935">
        <v>6.1510795954317597E-2</v>
      </c>
      <c r="H17" s="312">
        <v>0.14209610590167199</v>
      </c>
      <c r="I17" s="313">
        <v>1721.7361000000001</v>
      </c>
      <c r="J17" s="312">
        <v>0.30838912234765298</v>
      </c>
      <c r="K17" s="312">
        <v>0.71240979259283999</v>
      </c>
      <c r="L17" s="382">
        <v>524.21439999999996</v>
      </c>
      <c r="M17" s="990">
        <v>9.3894772107061902E-2</v>
      </c>
      <c r="N17" s="164">
        <v>0.21690633772398701</v>
      </c>
      <c r="O17" s="54"/>
      <c r="P17" s="54"/>
    </row>
    <row r="18" spans="1:16" ht="12" customHeight="1" x14ac:dyDescent="0.2">
      <c r="A18" s="736" t="s">
        <v>22</v>
      </c>
      <c r="B18" s="733">
        <v>30.355899999999998</v>
      </c>
      <c r="C18" s="312">
        <v>0.118438846321618</v>
      </c>
      <c r="D18" s="312">
        <v>0.32172691912286799</v>
      </c>
      <c r="E18" s="1076">
        <v>0.87559707864131398</v>
      </c>
      <c r="F18" s="383">
        <v>14.2539</v>
      </c>
      <c r="G18" s="935">
        <v>0.151069918285587</v>
      </c>
      <c r="H18" s="312">
        <v>0.41114489108362601</v>
      </c>
      <c r="I18" s="313">
        <v>39.130000000000003</v>
      </c>
      <c r="J18" s="312">
        <v>0.41471919281845798</v>
      </c>
      <c r="K18" s="312">
        <v>1.12868054273583</v>
      </c>
      <c r="L18" s="299">
        <v>3.2526999999999999</v>
      </c>
      <c r="M18" s="164">
        <v>3.4473731624855598E-2</v>
      </c>
      <c r="N18" s="164">
        <v>9.3822110947018603E-2</v>
      </c>
      <c r="O18" s="54"/>
      <c r="P18" s="54"/>
    </row>
    <row r="19" spans="1:16" ht="12" customHeight="1" x14ac:dyDescent="0.2">
      <c r="A19" s="736" t="s">
        <v>23</v>
      </c>
      <c r="B19" s="733">
        <v>42.853999999999999</v>
      </c>
      <c r="C19" s="312">
        <v>8.1184205017492295E-2</v>
      </c>
      <c r="D19" s="312">
        <v>0.32759715961169</v>
      </c>
      <c r="E19" s="1076">
        <v>0.845678561632076</v>
      </c>
      <c r="F19" s="383">
        <v>40.108899999999998</v>
      </c>
      <c r="G19" s="935">
        <v>0.306612258252423</v>
      </c>
      <c r="H19" s="312">
        <v>0.79150690392133205</v>
      </c>
      <c r="I19" s="313">
        <v>76.839699999999993</v>
      </c>
      <c r="J19" s="312">
        <v>0.58740065024068699</v>
      </c>
      <c r="K19" s="312">
        <v>1.5163505617268001</v>
      </c>
      <c r="L19" s="299" t="s">
        <v>148</v>
      </c>
      <c r="M19" s="164" t="s">
        <v>148</v>
      </c>
      <c r="N19" s="164" t="s">
        <v>148</v>
      </c>
      <c r="O19" s="54"/>
      <c r="P19" s="54"/>
    </row>
    <row r="20" spans="1:16" ht="12" customHeight="1" x14ac:dyDescent="0.2">
      <c r="A20" s="736" t="s">
        <v>24</v>
      </c>
      <c r="B20" s="733">
        <v>125.7565</v>
      </c>
      <c r="C20" s="312">
        <v>2.8340241459447701E-2</v>
      </c>
      <c r="D20" s="312">
        <v>7.8003271564138096E-2</v>
      </c>
      <c r="E20" s="1076">
        <v>0.60602563151112598</v>
      </c>
      <c r="F20" s="383">
        <v>19.0181</v>
      </c>
      <c r="G20" s="935">
        <v>1.17964003366342E-2</v>
      </c>
      <c r="H20" s="312">
        <v>9.1648988820790506E-2</v>
      </c>
      <c r="I20" s="313">
        <v>557.30529999999999</v>
      </c>
      <c r="J20" s="312">
        <v>0.345681031676561</v>
      </c>
      <c r="K20" s="312">
        <v>2.6856766558945102</v>
      </c>
      <c r="L20" s="382">
        <v>5.3201000000000001</v>
      </c>
      <c r="M20" s="990">
        <v>3.29991058154745E-3</v>
      </c>
      <c r="N20" s="164">
        <v>2.5637775878005E-2</v>
      </c>
      <c r="O20" s="54"/>
      <c r="P20" s="54"/>
    </row>
    <row r="21" spans="1:16" ht="12" customHeight="1" x14ac:dyDescent="0.2">
      <c r="A21" s="736" t="s">
        <v>25</v>
      </c>
      <c r="B21" s="733">
        <v>148.28659999999999</v>
      </c>
      <c r="C21" s="312">
        <v>4.8388867322769799E-2</v>
      </c>
      <c r="D21" s="312">
        <v>0.181811494099543</v>
      </c>
      <c r="E21" s="1076">
        <v>0.81764395804109402</v>
      </c>
      <c r="F21" s="383">
        <v>117.7843</v>
      </c>
      <c r="G21" s="935">
        <v>0.14441318072212</v>
      </c>
      <c r="H21" s="312">
        <v>0.64945599431843204</v>
      </c>
      <c r="I21" s="313">
        <v>215.91640000000001</v>
      </c>
      <c r="J21" s="312">
        <v>0.26473115766761501</v>
      </c>
      <c r="K21" s="312">
        <v>1.1905508650274801</v>
      </c>
      <c r="L21" s="382" t="s">
        <v>148</v>
      </c>
      <c r="M21" s="990" t="s">
        <v>148</v>
      </c>
      <c r="N21" s="164" t="s">
        <v>148</v>
      </c>
      <c r="O21" s="54"/>
      <c r="P21" s="54"/>
    </row>
    <row r="22" spans="1:16" ht="12" customHeight="1" x14ac:dyDescent="0.2">
      <c r="A22" s="736" t="s">
        <v>26</v>
      </c>
      <c r="B22" s="733">
        <v>313.86689999999999</v>
      </c>
      <c r="C22" s="312">
        <v>0.179162243982605</v>
      </c>
      <c r="D22" s="312">
        <v>0.26043520582400798</v>
      </c>
      <c r="E22" s="1076">
        <v>0.733496173101852</v>
      </c>
      <c r="F22" s="383">
        <v>24.525500000000001</v>
      </c>
      <c r="G22" s="935">
        <v>2.0350357557412799E-2</v>
      </c>
      <c r="H22" s="312">
        <v>5.7315251762481097E-2</v>
      </c>
      <c r="I22" s="313">
        <v>214.71619999999999</v>
      </c>
      <c r="J22" s="312">
        <v>0.17816360291814401</v>
      </c>
      <c r="K22" s="312">
        <v>0.50178439014426801</v>
      </c>
      <c r="L22" s="382">
        <v>156.29599999999999</v>
      </c>
      <c r="M22" s="990">
        <v>0.129688670355075</v>
      </c>
      <c r="N22" s="164">
        <v>0.36525838777879099</v>
      </c>
      <c r="O22" s="54"/>
      <c r="P22" s="54"/>
    </row>
    <row r="23" spans="1:16" ht="12" customHeight="1" x14ac:dyDescent="0.2">
      <c r="A23" s="736" t="s">
        <v>27</v>
      </c>
      <c r="B23" s="733">
        <v>26.084</v>
      </c>
      <c r="C23" s="312">
        <v>7.1516151178629195E-2</v>
      </c>
      <c r="D23" s="312">
        <v>0.13755069690278901</v>
      </c>
      <c r="E23" s="1076">
        <v>1</v>
      </c>
      <c r="F23" s="383" t="s">
        <v>148</v>
      </c>
      <c r="G23" s="935" t="s">
        <v>148</v>
      </c>
      <c r="H23" s="312" t="s">
        <v>148</v>
      </c>
      <c r="I23" s="313">
        <v>6.5560999999999998</v>
      </c>
      <c r="J23" s="312">
        <v>3.4572769665863201E-2</v>
      </c>
      <c r="K23" s="312">
        <v>0.25134565250728402</v>
      </c>
      <c r="L23" s="382">
        <v>21.807400000000001</v>
      </c>
      <c r="M23" s="990">
        <v>0.114998584098983</v>
      </c>
      <c r="N23" s="164">
        <v>0.83604508510964604</v>
      </c>
      <c r="O23" s="54"/>
      <c r="P23" s="54"/>
    </row>
    <row r="24" spans="1:16" ht="12" customHeight="1" x14ac:dyDescent="0.2">
      <c r="A24" s="736" t="s">
        <v>28</v>
      </c>
      <c r="B24" s="733">
        <v>271.404</v>
      </c>
      <c r="C24" s="312">
        <v>0.161867848717938</v>
      </c>
      <c r="D24" s="312">
        <v>0.32061394420927097</v>
      </c>
      <c r="E24" s="1076">
        <v>0.79274193242164503</v>
      </c>
      <c r="F24" s="383">
        <v>67.713099999999997</v>
      </c>
      <c r="G24" s="935">
        <v>7.9990582547187106E-2</v>
      </c>
      <c r="H24" s="312">
        <v>0.19778269201728799</v>
      </c>
      <c r="I24" s="313">
        <v>250.4708</v>
      </c>
      <c r="J24" s="312">
        <v>0.29588521575677401</v>
      </c>
      <c r="K24" s="312">
        <v>0.73159830366241896</v>
      </c>
      <c r="L24" s="382">
        <v>80.201300000000003</v>
      </c>
      <c r="M24" s="990">
        <v>9.47430956202229E-2</v>
      </c>
      <c r="N24" s="164">
        <v>0.234259382856288</v>
      </c>
      <c r="O24" s="54"/>
      <c r="P24" s="54"/>
    </row>
    <row r="25" spans="1:16" ht="12" customHeight="1" x14ac:dyDescent="0.2">
      <c r="A25" s="123" t="s">
        <v>29</v>
      </c>
      <c r="B25" s="735"/>
      <c r="C25" s="386"/>
      <c r="D25" s="386"/>
      <c r="E25" s="1079"/>
      <c r="F25" s="380"/>
      <c r="G25" s="1080"/>
      <c r="H25" s="377"/>
      <c r="I25" s="374"/>
      <c r="J25" s="377"/>
      <c r="K25" s="377"/>
      <c r="L25" s="378"/>
      <c r="M25" s="1081"/>
      <c r="N25" s="373"/>
      <c r="O25" s="54"/>
      <c r="P25" s="54"/>
    </row>
    <row r="26" spans="1:16" ht="12" customHeight="1" x14ac:dyDescent="0.2">
      <c r="A26" s="121" t="s">
        <v>30</v>
      </c>
      <c r="B26" s="733">
        <v>445.20580000000001</v>
      </c>
      <c r="C26" s="312">
        <v>9.6595655031294497E-2</v>
      </c>
      <c r="D26" s="312">
        <v>0.21207632209190999</v>
      </c>
      <c r="E26" s="1076">
        <v>0.765732440540842</v>
      </c>
      <c r="F26" s="183">
        <v>65.439700000000002</v>
      </c>
      <c r="G26" s="1077">
        <v>3.1172574334831199E-2</v>
      </c>
      <c r="H26" s="158">
        <v>0.112553118556094</v>
      </c>
      <c r="I26" s="178">
        <v>386.82850000000002</v>
      </c>
      <c r="J26" s="158">
        <v>0.18426796227796299</v>
      </c>
      <c r="K26" s="158">
        <v>0.66532630836290396</v>
      </c>
      <c r="L26" s="181">
        <v>173.14699999999999</v>
      </c>
      <c r="M26" s="1078">
        <v>8.2479561005826998E-2</v>
      </c>
      <c r="N26" s="177">
        <v>0.29780446454723902</v>
      </c>
      <c r="O26" s="54"/>
      <c r="P26" s="54"/>
    </row>
    <row r="27" spans="1:16" ht="12" customHeight="1" x14ac:dyDescent="0.2">
      <c r="A27" s="121" t="s">
        <v>31</v>
      </c>
      <c r="B27" s="733">
        <v>269.50139999999999</v>
      </c>
      <c r="C27" s="312">
        <v>0.124690842344957</v>
      </c>
      <c r="D27" s="312">
        <v>0.26031154348682201</v>
      </c>
      <c r="E27" s="1076">
        <v>0.73627281785032905</v>
      </c>
      <c r="F27" s="183">
        <v>58.054200000000002</v>
      </c>
      <c r="G27" s="1077">
        <v>5.6074582202143099E-2</v>
      </c>
      <c r="H27" s="158">
        <v>0.15860299583618701</v>
      </c>
      <c r="I27" s="178">
        <v>313.57299999999998</v>
      </c>
      <c r="J27" s="158">
        <v>0.30288032502166301</v>
      </c>
      <c r="K27" s="158">
        <v>0.85667561026317995</v>
      </c>
      <c r="L27" s="181">
        <v>95.096500000000006</v>
      </c>
      <c r="M27" s="1078">
        <v>9.1853759183419995E-2</v>
      </c>
      <c r="N27" s="177">
        <v>0.25980187124335502</v>
      </c>
      <c r="O27" s="54"/>
      <c r="P27" s="54"/>
    </row>
    <row r="28" spans="1:16" ht="12" customHeight="1" x14ac:dyDescent="0.2">
      <c r="A28" s="121" t="s">
        <v>32</v>
      </c>
      <c r="B28" s="733">
        <v>228.26900000000001</v>
      </c>
      <c r="C28" s="312">
        <v>8.2842624635109996E-2</v>
      </c>
      <c r="D28" s="312">
        <v>0.186037607356973</v>
      </c>
      <c r="E28" s="1076">
        <v>0.64510923552793498</v>
      </c>
      <c r="F28" s="183">
        <v>56.117199999999997</v>
      </c>
      <c r="G28" s="1077">
        <v>4.57351178634538E-2</v>
      </c>
      <c r="H28" s="158">
        <v>0.15859238000765899</v>
      </c>
      <c r="I28" s="178">
        <v>235.22110000000001</v>
      </c>
      <c r="J28" s="158">
        <v>0.19170351928591001</v>
      </c>
      <c r="K28" s="158">
        <v>0.66475651096311805</v>
      </c>
      <c r="L28" s="181">
        <v>68.012600000000006</v>
      </c>
      <c r="M28" s="1078">
        <v>5.5429784044819401E-2</v>
      </c>
      <c r="N28" s="177">
        <v>0.19220987690955499</v>
      </c>
      <c r="O28" s="54"/>
      <c r="P28" s="54"/>
    </row>
    <row r="29" spans="1:16" ht="12" customHeight="1" x14ac:dyDescent="0.2">
      <c r="A29" s="121" t="s">
        <v>33</v>
      </c>
      <c r="B29" s="733">
        <v>199.51349999999999</v>
      </c>
      <c r="C29" s="312">
        <v>8.13444135275046E-2</v>
      </c>
      <c r="D29" s="312">
        <v>0.221734119104397</v>
      </c>
      <c r="E29" s="1076">
        <v>0.65652375928696105</v>
      </c>
      <c r="F29" s="183">
        <v>83.782399999999996</v>
      </c>
      <c r="G29" s="1077">
        <v>9.3113582090696798E-2</v>
      </c>
      <c r="H29" s="158">
        <v>0.27569631233016301</v>
      </c>
      <c r="I29" s="178">
        <v>221.48150000000001</v>
      </c>
      <c r="J29" s="158">
        <v>0.246148783417766</v>
      </c>
      <c r="K29" s="158">
        <v>0.72881217056748104</v>
      </c>
      <c r="L29" s="181">
        <v>27.858499999999999</v>
      </c>
      <c r="M29" s="1078">
        <v>3.09612129358156E-2</v>
      </c>
      <c r="N29" s="177">
        <v>9.16718274607774E-2</v>
      </c>
      <c r="O29" s="54"/>
      <c r="P29" s="54"/>
    </row>
    <row r="30" spans="1:16" ht="12" customHeight="1" x14ac:dyDescent="0.2">
      <c r="A30" s="121" t="s">
        <v>34</v>
      </c>
      <c r="B30" s="733">
        <v>372.3374</v>
      </c>
      <c r="C30" s="312">
        <v>0.123698053448005</v>
      </c>
      <c r="D30" s="312">
        <v>0.29332791325991803</v>
      </c>
      <c r="E30" s="1076">
        <v>0.78731482620972704</v>
      </c>
      <c r="F30" s="183">
        <v>106.0831</v>
      </c>
      <c r="G30" s="1077">
        <v>8.35724113536358E-2</v>
      </c>
      <c r="H30" s="158">
        <v>0.22431482155778401</v>
      </c>
      <c r="I30" s="178">
        <v>454.55720000000002</v>
      </c>
      <c r="J30" s="158">
        <v>0.35810078421687203</v>
      </c>
      <c r="K30" s="158">
        <v>0.961170226037944</v>
      </c>
      <c r="L30" s="181">
        <v>112.0793</v>
      </c>
      <c r="M30" s="1078">
        <v>8.8296225919374E-2</v>
      </c>
      <c r="N30" s="177">
        <v>0.236993905530865</v>
      </c>
      <c r="O30" s="54"/>
      <c r="P30" s="54"/>
    </row>
    <row r="31" spans="1:16" ht="12" customHeight="1" x14ac:dyDescent="0.2">
      <c r="A31" s="121" t="s">
        <v>35</v>
      </c>
      <c r="B31" s="733">
        <v>503.54410000000001</v>
      </c>
      <c r="C31" s="312">
        <v>0.13911969561784501</v>
      </c>
      <c r="D31" s="312">
        <v>0.307721570529565</v>
      </c>
      <c r="E31" s="1076">
        <v>0.77749933335464105</v>
      </c>
      <c r="F31" s="183">
        <v>108.72580000000001</v>
      </c>
      <c r="G31" s="1077">
        <v>6.6443582464938894E-2</v>
      </c>
      <c r="H31" s="158">
        <v>0.167878517528951</v>
      </c>
      <c r="I31" s="178">
        <v>639.7921</v>
      </c>
      <c r="J31" s="158">
        <v>0.390984284841007</v>
      </c>
      <c r="K31" s="158">
        <v>0.98787361670122997</v>
      </c>
      <c r="L31" s="181">
        <v>143.42070000000001</v>
      </c>
      <c r="M31" s="1078">
        <v>8.7646033486341396E-2</v>
      </c>
      <c r="N31" s="177">
        <v>0.22144932020702099</v>
      </c>
      <c r="O31" s="54"/>
      <c r="P31" s="54"/>
    </row>
    <row r="32" spans="1:16" ht="12" customHeight="1" x14ac:dyDescent="0.2">
      <c r="A32" s="121" t="s">
        <v>36</v>
      </c>
      <c r="B32" s="733">
        <v>388.80610000000001</v>
      </c>
      <c r="C32" s="312">
        <v>0.13609942439037701</v>
      </c>
      <c r="D32" s="312">
        <v>0.29293385758228302</v>
      </c>
      <c r="E32" s="1076">
        <v>0.721152854555693</v>
      </c>
      <c r="F32" s="183">
        <v>96.368499999999997</v>
      </c>
      <c r="G32" s="1077">
        <v>7.2605847630523995E-2</v>
      </c>
      <c r="H32" s="158">
        <v>0.17874312893817801</v>
      </c>
      <c r="I32" s="178">
        <v>485.49200000000002</v>
      </c>
      <c r="J32" s="158">
        <v>0.365778840366285</v>
      </c>
      <c r="K32" s="158">
        <v>0.90048469317727398</v>
      </c>
      <c r="L32" s="181">
        <v>100.05800000000001</v>
      </c>
      <c r="M32" s="1078">
        <v>7.5385586599510904E-2</v>
      </c>
      <c r="N32" s="177">
        <v>0.18558636894105701</v>
      </c>
      <c r="O32" s="54"/>
      <c r="P32" s="54"/>
    </row>
    <row r="33" spans="1:16" ht="12" customHeight="1" thickBot="1" x14ac:dyDescent="0.25">
      <c r="A33" s="124" t="s">
        <v>37</v>
      </c>
      <c r="B33" s="731">
        <v>268.4554</v>
      </c>
      <c r="C33" s="398">
        <v>0.116669834876717</v>
      </c>
      <c r="D33" s="398">
        <v>0.264440505579981</v>
      </c>
      <c r="E33" s="1082">
        <v>0.61119077010081702</v>
      </c>
      <c r="F33" s="1000">
        <v>56.238399999999999</v>
      </c>
      <c r="G33" s="272">
        <v>5.5397324579834199E-2</v>
      </c>
      <c r="H33" s="269">
        <v>0.128037621911266</v>
      </c>
      <c r="I33" s="392">
        <v>359.19040000000001</v>
      </c>
      <c r="J33" s="269">
        <v>0.35381851501394901</v>
      </c>
      <c r="K33" s="269">
        <v>0.81776659060991297</v>
      </c>
      <c r="L33" s="395">
        <v>77.522199999999998</v>
      </c>
      <c r="M33" s="1083">
        <v>7.6362813941058497E-2</v>
      </c>
      <c r="N33" s="273">
        <v>0.176494319421064</v>
      </c>
      <c r="O33" s="54"/>
      <c r="P33" s="54"/>
    </row>
    <row r="34" spans="1:16" ht="12" customHeight="1" x14ac:dyDescent="0.2">
      <c r="A34" s="88" t="s">
        <v>215</v>
      </c>
      <c r="B34" s="112"/>
      <c r="C34" s="112"/>
      <c r="D34" s="112"/>
      <c r="E34" s="112"/>
      <c r="F34" s="28"/>
      <c r="G34" s="28"/>
      <c r="H34" s="28"/>
      <c r="I34" s="28"/>
      <c r="J34" s="28"/>
      <c r="K34" s="28"/>
      <c r="L34" s="28"/>
      <c r="M34" s="28"/>
      <c r="N34" s="28"/>
      <c r="O34" s="54"/>
      <c r="P34" s="54"/>
    </row>
    <row r="35" spans="1:16" ht="12" customHeight="1" x14ac:dyDescent="0.2">
      <c r="A35" s="88" t="s">
        <v>214</v>
      </c>
      <c r="B35" s="112"/>
      <c r="C35" s="112"/>
      <c r="D35" s="112"/>
      <c r="E35" s="112"/>
      <c r="F35" s="28"/>
      <c r="G35" s="28"/>
      <c r="H35" s="28"/>
      <c r="I35" s="1084"/>
      <c r="J35" s="1084"/>
      <c r="K35" s="28"/>
      <c r="L35" s="28"/>
      <c r="M35" s="28"/>
      <c r="N35" s="28"/>
    </row>
    <row r="36" spans="1:16" ht="12" customHeight="1" x14ac:dyDescent="0.2">
      <c r="A36" s="524" t="s">
        <v>502</v>
      </c>
      <c r="B36" s="112"/>
      <c r="C36" s="112"/>
      <c r="D36" s="112"/>
      <c r="E36" s="112"/>
      <c r="F36" s="28"/>
      <c r="G36" s="28"/>
      <c r="H36" s="28"/>
      <c r="I36" s="28"/>
      <c r="J36" s="28"/>
      <c r="K36" s="884"/>
      <c r="L36" s="28"/>
      <c r="M36" s="28"/>
      <c r="N36" s="28"/>
    </row>
    <row r="37" spans="1:16" ht="12" customHeight="1" x14ac:dyDescent="0.2">
      <c r="A37" s="658"/>
      <c r="B37" s="112"/>
      <c r="C37" s="112"/>
      <c r="D37" s="112"/>
      <c r="E37" s="112"/>
      <c r="F37" s="28"/>
      <c r="G37" s="28"/>
      <c r="H37" s="28"/>
      <c r="I37" s="28"/>
      <c r="J37" s="28"/>
      <c r="K37" s="28"/>
      <c r="L37" s="28"/>
      <c r="M37" s="28"/>
      <c r="N37" s="28"/>
    </row>
    <row r="38" spans="1:16" ht="12" customHeight="1" x14ac:dyDescent="0.2">
      <c r="A38" s="931"/>
      <c r="B38" s="112"/>
      <c r="C38" s="112"/>
      <c r="D38" s="112"/>
      <c r="E38" s="112"/>
      <c r="F38" s="28"/>
      <c r="G38" s="28"/>
      <c r="H38" s="28"/>
      <c r="I38" s="28"/>
      <c r="J38" s="28"/>
      <c r="K38" s="28"/>
      <c r="L38" s="28"/>
      <c r="M38" s="28"/>
      <c r="N38" s="28"/>
    </row>
    <row r="39" spans="1:16" ht="12" customHeight="1" x14ac:dyDescent="0.2">
      <c r="A39" s="728"/>
      <c r="B39" s="327"/>
      <c r="C39" s="327"/>
      <c r="D39" s="327"/>
      <c r="E39" s="327"/>
      <c r="F39" s="686"/>
      <c r="G39" s="686"/>
      <c r="H39" s="686"/>
      <c r="I39" s="686"/>
      <c r="J39" s="686"/>
      <c r="K39" s="686"/>
      <c r="L39" s="686"/>
      <c r="M39" s="686"/>
      <c r="N39" s="686"/>
    </row>
    <row r="40" spans="1:16" x14ac:dyDescent="0.2">
      <c r="A40" s="728"/>
    </row>
    <row r="41" spans="1:16" x14ac:dyDescent="0.2">
      <c r="A41" s="727"/>
      <c r="B41" s="66"/>
      <c r="C41" s="66"/>
      <c r="D41" s="66"/>
      <c r="E41" s="66"/>
    </row>
    <row r="42" spans="1:16" x14ac:dyDescent="0.2">
      <c r="A42" s="727"/>
      <c r="B42" s="66"/>
      <c r="C42" s="66"/>
      <c r="D42" s="66"/>
      <c r="E42" s="66"/>
    </row>
    <row r="43" spans="1:16" x14ac:dyDescent="0.2">
      <c r="A43" s="727"/>
    </row>
    <row r="44" spans="1:16" x14ac:dyDescent="0.2">
      <c r="A44" s="727"/>
    </row>
    <row r="45" spans="1:16" x14ac:dyDescent="0.2">
      <c r="A45" s="727"/>
    </row>
    <row r="51" spans="1:1" x14ac:dyDescent="0.2">
      <c r="A51" s="728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</sheetData>
  <mergeCells count="8">
    <mergeCell ref="A1:N1"/>
    <mergeCell ref="A2:A6"/>
    <mergeCell ref="B2:E5"/>
    <mergeCell ref="F2:N3"/>
    <mergeCell ref="F4:H5"/>
    <mergeCell ref="I4:N4"/>
    <mergeCell ref="I5:K5"/>
    <mergeCell ref="L5:N5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zoomScaleNormal="100" workbookViewId="0">
      <selection sqref="A1:N1"/>
    </sheetView>
  </sheetViews>
  <sheetFormatPr defaultColWidth="9.140625" defaultRowHeight="12" x14ac:dyDescent="0.2"/>
  <cols>
    <col min="1" max="1" width="43.7109375" style="38" customWidth="1"/>
    <col min="2" max="5" width="7.28515625" style="38" customWidth="1"/>
    <col min="6" max="14" width="7.28515625" style="67" customWidth="1"/>
    <col min="15" max="15" width="5.7109375" style="38" customWidth="1"/>
    <col min="16" max="16384" width="9.140625" style="38"/>
  </cols>
  <sheetData>
    <row r="1" spans="1:16" ht="30" customHeight="1" thickBot="1" x14ac:dyDescent="0.25">
      <c r="A1" s="1519" t="s">
        <v>511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P1" s="139" t="s">
        <v>92</v>
      </c>
    </row>
    <row r="2" spans="1:16" ht="7.5" customHeight="1" x14ac:dyDescent="0.2">
      <c r="A2" s="1365" t="s">
        <v>0</v>
      </c>
      <c r="B2" s="1469" t="s">
        <v>505</v>
      </c>
      <c r="C2" s="1465"/>
      <c r="D2" s="1465"/>
      <c r="E2" s="1470"/>
      <c r="F2" s="1622" t="s">
        <v>506</v>
      </c>
      <c r="G2" s="1820"/>
      <c r="H2" s="1820"/>
      <c r="I2" s="1820"/>
      <c r="J2" s="1820"/>
      <c r="K2" s="1820"/>
      <c r="L2" s="1820"/>
      <c r="M2" s="1820"/>
      <c r="N2" s="1820"/>
      <c r="O2" s="54"/>
      <c r="P2" s="54"/>
    </row>
    <row r="3" spans="1:16" ht="7.5" customHeight="1" x14ac:dyDescent="0.2">
      <c r="A3" s="1604"/>
      <c r="B3" s="1640"/>
      <c r="C3" s="1641"/>
      <c r="D3" s="1641"/>
      <c r="E3" s="1642"/>
      <c r="F3" s="1739"/>
      <c r="G3" s="1739"/>
      <c r="H3" s="1739"/>
      <c r="I3" s="1739"/>
      <c r="J3" s="1739"/>
      <c r="K3" s="1739"/>
      <c r="L3" s="1739"/>
      <c r="M3" s="1739"/>
      <c r="N3" s="1739"/>
      <c r="O3" s="54"/>
      <c r="P3" s="54"/>
    </row>
    <row r="4" spans="1:16" ht="15" customHeight="1" x14ac:dyDescent="0.2">
      <c r="A4" s="1604"/>
      <c r="B4" s="1640"/>
      <c r="C4" s="1641"/>
      <c r="D4" s="1641"/>
      <c r="E4" s="1642"/>
      <c r="F4" s="1821" t="s">
        <v>507</v>
      </c>
      <c r="G4" s="1749"/>
      <c r="H4" s="1749"/>
      <c r="I4" s="1822" t="s">
        <v>508</v>
      </c>
      <c r="J4" s="1823"/>
      <c r="K4" s="1823"/>
      <c r="L4" s="1823"/>
      <c r="M4" s="1823"/>
      <c r="N4" s="1823"/>
      <c r="O4" s="54"/>
      <c r="P4" s="54"/>
    </row>
    <row r="5" spans="1:16" ht="24.95" customHeight="1" x14ac:dyDescent="0.2">
      <c r="A5" s="1604"/>
      <c r="B5" s="1471"/>
      <c r="C5" s="1467"/>
      <c r="D5" s="1467"/>
      <c r="E5" s="1472"/>
      <c r="F5" s="1817"/>
      <c r="G5" s="1739"/>
      <c r="H5" s="1739"/>
      <c r="I5" s="1452" t="s">
        <v>509</v>
      </c>
      <c r="J5" s="1452"/>
      <c r="K5" s="1452"/>
      <c r="L5" s="1541" t="s">
        <v>510</v>
      </c>
      <c r="M5" s="1540"/>
      <c r="N5" s="1540"/>
      <c r="O5" s="54"/>
      <c r="P5" s="54"/>
    </row>
    <row r="6" spans="1:16" ht="12" customHeight="1" thickBot="1" x14ac:dyDescent="0.25">
      <c r="A6" s="1605"/>
      <c r="B6" s="770" t="s">
        <v>10</v>
      </c>
      <c r="C6" s="91" t="s">
        <v>60</v>
      </c>
      <c r="D6" s="91" t="s">
        <v>61</v>
      </c>
      <c r="E6" s="132" t="s">
        <v>234</v>
      </c>
      <c r="F6" s="81" t="s">
        <v>10</v>
      </c>
      <c r="G6" s="91" t="s">
        <v>61</v>
      </c>
      <c r="H6" s="518" t="s">
        <v>234</v>
      </c>
      <c r="I6" s="80" t="s">
        <v>10</v>
      </c>
      <c r="J6" s="91" t="s">
        <v>61</v>
      </c>
      <c r="K6" s="518" t="s">
        <v>234</v>
      </c>
      <c r="L6" s="80" t="s">
        <v>10</v>
      </c>
      <c r="M6" s="91" t="s">
        <v>61</v>
      </c>
      <c r="N6" s="116" t="s">
        <v>234</v>
      </c>
      <c r="O6" s="54"/>
      <c r="P6" s="54"/>
    </row>
    <row r="7" spans="1:16" ht="12" customHeight="1" x14ac:dyDescent="0.2">
      <c r="A7" s="8" t="s">
        <v>40</v>
      </c>
      <c r="B7" s="766">
        <v>1704.5632000000001</v>
      </c>
      <c r="C7" s="453">
        <v>0.14714196036426599</v>
      </c>
      <c r="D7" s="453">
        <v>0.305313194765508</v>
      </c>
      <c r="E7" s="1060">
        <v>0.70530409147684503</v>
      </c>
      <c r="F7" s="342">
        <v>343.41469999999998</v>
      </c>
      <c r="G7" s="453">
        <v>6.1510795954317597E-2</v>
      </c>
      <c r="H7" s="214">
        <v>0.14209610590167199</v>
      </c>
      <c r="I7" s="336">
        <v>1721.7361000000001</v>
      </c>
      <c r="J7" s="453">
        <v>0.30838912234765298</v>
      </c>
      <c r="K7" s="214">
        <v>0.71240979259283999</v>
      </c>
      <c r="L7" s="339">
        <v>524.21439999999996</v>
      </c>
      <c r="M7" s="453">
        <v>9.3894772107061902E-2</v>
      </c>
      <c r="N7" s="335">
        <v>0.21690633772398701</v>
      </c>
      <c r="O7" s="54"/>
      <c r="P7" s="54"/>
    </row>
    <row r="8" spans="1:16" ht="12" customHeight="1" x14ac:dyDescent="0.2">
      <c r="A8" s="120" t="s">
        <v>12</v>
      </c>
      <c r="B8" s="1042"/>
      <c r="C8" s="1043"/>
      <c r="D8" s="1043"/>
      <c r="E8" s="1062"/>
      <c r="F8" s="1046"/>
      <c r="G8" s="1043"/>
      <c r="H8" s="1064"/>
      <c r="I8" s="1065"/>
      <c r="J8" s="1043"/>
      <c r="K8" s="1064"/>
      <c r="L8" s="1067"/>
      <c r="M8" s="1043"/>
      <c r="N8" s="1047"/>
      <c r="O8" s="54"/>
      <c r="P8" s="54"/>
    </row>
    <row r="9" spans="1:16" ht="12" customHeight="1" x14ac:dyDescent="0.2">
      <c r="A9" s="121" t="s">
        <v>13</v>
      </c>
      <c r="B9" s="756">
        <v>1304.7240999999999</v>
      </c>
      <c r="C9" s="314">
        <v>0.13833779044859401</v>
      </c>
      <c r="D9" s="314">
        <v>0.30039342131449398</v>
      </c>
      <c r="E9" s="1008">
        <v>0.67669305636126098</v>
      </c>
      <c r="F9" s="174">
        <v>303.03140000000002</v>
      </c>
      <c r="G9" s="314">
        <v>6.9768496658964799E-2</v>
      </c>
      <c r="H9" s="170">
        <v>0.15716674831056801</v>
      </c>
      <c r="I9" s="167">
        <v>1352.0291999999999</v>
      </c>
      <c r="J9" s="314">
        <v>0.31128472073528701</v>
      </c>
      <c r="K9" s="170">
        <v>0.701227770405767</v>
      </c>
      <c r="L9" s="171">
        <v>347.56790000000001</v>
      </c>
      <c r="M9" s="314">
        <v>8.0022366889746205E-2</v>
      </c>
      <c r="N9" s="166">
        <v>0.18026553241720999</v>
      </c>
      <c r="O9" s="54"/>
      <c r="P9" s="54"/>
    </row>
    <row r="10" spans="1:16" ht="12" customHeight="1" x14ac:dyDescent="0.2">
      <c r="A10" s="121" t="s">
        <v>14</v>
      </c>
      <c r="B10" s="756">
        <v>399.83909999999997</v>
      </c>
      <c r="C10" s="314">
        <v>0.185708736760199</v>
      </c>
      <c r="D10" s="314">
        <v>0.32255119011202199</v>
      </c>
      <c r="E10" s="1008">
        <v>0.81818689670244404</v>
      </c>
      <c r="F10" s="174">
        <v>40.383299999999998</v>
      </c>
      <c r="G10" s="314">
        <v>3.2577307911234303E-2</v>
      </c>
      <c r="H10" s="170">
        <v>8.2635957577945202E-2</v>
      </c>
      <c r="I10" s="167">
        <v>369.70690000000002</v>
      </c>
      <c r="J10" s="314">
        <v>0.29824346990483502</v>
      </c>
      <c r="K10" s="170">
        <v>0.75652766625495305</v>
      </c>
      <c r="L10" s="171">
        <v>176.6465</v>
      </c>
      <c r="M10" s="314">
        <v>0.14250116810517899</v>
      </c>
      <c r="N10" s="166">
        <v>0.36147003044061499</v>
      </c>
      <c r="O10" s="54"/>
      <c r="P10" s="54"/>
    </row>
    <row r="11" spans="1:16" ht="12" customHeight="1" x14ac:dyDescent="0.2">
      <c r="A11" s="122" t="s">
        <v>15</v>
      </c>
      <c r="B11" s="754"/>
      <c r="C11" s="705"/>
      <c r="D11" s="705"/>
      <c r="E11" s="1070"/>
      <c r="F11" s="1050"/>
      <c r="G11" s="705"/>
      <c r="H11" s="292"/>
      <c r="I11" s="749"/>
      <c r="J11" s="705"/>
      <c r="K11" s="292"/>
      <c r="L11" s="748"/>
      <c r="M11" s="705"/>
      <c r="N11" s="673"/>
      <c r="O11" s="54"/>
      <c r="P11" s="54"/>
    </row>
    <row r="12" spans="1:16" ht="12" customHeight="1" x14ac:dyDescent="0.2">
      <c r="A12" s="12" t="s">
        <v>16</v>
      </c>
      <c r="B12" s="742">
        <v>597.3895</v>
      </c>
      <c r="C12" s="310">
        <v>7.6187911770602898E-2</v>
      </c>
      <c r="D12" s="310">
        <v>0.19117976920221499</v>
      </c>
      <c r="E12" s="1073">
        <v>0.58711573783828896</v>
      </c>
      <c r="F12" s="1052">
        <v>155.43799999999999</v>
      </c>
      <c r="G12" s="310">
        <v>4.9744096548824501E-2</v>
      </c>
      <c r="H12" s="294">
        <v>0.15276481434325201</v>
      </c>
      <c r="I12" s="746">
        <v>764.60180000000003</v>
      </c>
      <c r="J12" s="310">
        <v>0.24469193994135899</v>
      </c>
      <c r="K12" s="294">
        <v>0.75145236057795495</v>
      </c>
      <c r="L12" s="745">
        <v>116.1446</v>
      </c>
      <c r="M12" s="310">
        <v>3.7169213422873403E-2</v>
      </c>
      <c r="N12" s="669">
        <v>0.114147172866167</v>
      </c>
      <c r="O12" s="54"/>
      <c r="P12" s="54"/>
    </row>
    <row r="13" spans="1:16" ht="12" customHeight="1" x14ac:dyDescent="0.2">
      <c r="A13" s="10" t="s">
        <v>17</v>
      </c>
      <c r="B13" s="733">
        <v>701.27329999999995</v>
      </c>
      <c r="C13" s="312">
        <v>0.243905503939156</v>
      </c>
      <c r="D13" s="312">
        <v>0.40054227481147697</v>
      </c>
      <c r="E13" s="1076">
        <v>0.73487963988373906</v>
      </c>
      <c r="F13" s="183">
        <v>140.8629</v>
      </c>
      <c r="G13" s="312">
        <v>8.0455859937262203E-2</v>
      </c>
      <c r="H13" s="158">
        <v>0.147613315985336</v>
      </c>
      <c r="I13" s="178">
        <v>624.85889999999995</v>
      </c>
      <c r="J13" s="312">
        <v>0.35689709738299902</v>
      </c>
      <c r="K13" s="158">
        <v>0.65480331763686095</v>
      </c>
      <c r="L13" s="181">
        <v>211.5821</v>
      </c>
      <c r="M13" s="312">
        <v>0.120848142433755</v>
      </c>
      <c r="N13" s="177">
        <v>0.221721513501006</v>
      </c>
      <c r="O13" s="54"/>
      <c r="P13" s="54"/>
    </row>
    <row r="14" spans="1:16" ht="12" customHeight="1" x14ac:dyDescent="0.2">
      <c r="A14" s="10" t="s">
        <v>18</v>
      </c>
      <c r="B14" s="733">
        <v>405.90039999999999</v>
      </c>
      <c r="C14" s="312">
        <v>0.467468206665199</v>
      </c>
      <c r="D14" s="312">
        <v>0.57376239051312605</v>
      </c>
      <c r="E14" s="1076">
        <v>0.91211646315785699</v>
      </c>
      <c r="F14" s="183">
        <v>47.113799999999998</v>
      </c>
      <c r="G14" s="312">
        <v>6.6597930216765799E-2</v>
      </c>
      <c r="H14" s="158">
        <v>0.10587147147902901</v>
      </c>
      <c r="I14" s="178">
        <v>332.27539999999999</v>
      </c>
      <c r="J14" s="312">
        <v>0.46968943073893299</v>
      </c>
      <c r="K14" s="158">
        <v>0.74667051976879595</v>
      </c>
      <c r="L14" s="181">
        <v>196.48769999999999</v>
      </c>
      <c r="M14" s="312">
        <v>0.27774609844786002</v>
      </c>
      <c r="N14" s="177">
        <v>0.44153606642915799</v>
      </c>
      <c r="O14" s="54"/>
      <c r="P14" s="54"/>
    </row>
    <row r="15" spans="1:16" ht="12" customHeight="1" x14ac:dyDescent="0.2">
      <c r="A15" s="123" t="s">
        <v>42</v>
      </c>
      <c r="B15" s="735"/>
      <c r="C15" s="386"/>
      <c r="D15" s="386"/>
      <c r="E15" s="1079"/>
      <c r="F15" s="380"/>
      <c r="G15" s="386"/>
      <c r="H15" s="377"/>
      <c r="I15" s="374"/>
      <c r="J15" s="386"/>
      <c r="K15" s="377"/>
      <c r="L15" s="378"/>
      <c r="M15" s="386"/>
      <c r="N15" s="373"/>
      <c r="O15" s="54"/>
      <c r="P15" s="54"/>
    </row>
    <row r="16" spans="1:16" ht="12" customHeight="1" x14ac:dyDescent="0.2">
      <c r="A16" s="15" t="s">
        <v>43</v>
      </c>
      <c r="B16" s="742">
        <v>185.80199999999999</v>
      </c>
      <c r="C16" s="310">
        <v>0.133214230482085</v>
      </c>
      <c r="D16" s="310">
        <v>0.26006906452988698</v>
      </c>
      <c r="E16" s="1073">
        <v>0.70427003651324105</v>
      </c>
      <c r="F16" s="1055">
        <v>43.588799999999999</v>
      </c>
      <c r="G16" s="310">
        <v>6.1011713759702997E-2</v>
      </c>
      <c r="H16" s="310">
        <v>0.16522042694679501</v>
      </c>
      <c r="I16" s="311">
        <v>223.21809999999999</v>
      </c>
      <c r="J16" s="310">
        <v>0.31244078348531601</v>
      </c>
      <c r="K16" s="310">
        <v>0.846093257539835</v>
      </c>
      <c r="L16" s="739">
        <v>16.322199999999999</v>
      </c>
      <c r="M16" s="310">
        <v>2.2846359485203201E-2</v>
      </c>
      <c r="N16" s="255">
        <v>6.1868205885708599E-2</v>
      </c>
      <c r="O16" s="54"/>
      <c r="P16" s="54"/>
    </row>
    <row r="17" spans="1:16" ht="12" customHeight="1" x14ac:dyDescent="0.2">
      <c r="A17" s="15" t="s">
        <v>44</v>
      </c>
      <c r="B17" s="733">
        <v>62.303100000000001</v>
      </c>
      <c r="C17" s="312">
        <v>0.10442488051237001</v>
      </c>
      <c r="D17" s="312">
        <v>0.26718393991362199</v>
      </c>
      <c r="E17" s="1076">
        <v>0.80996953990039</v>
      </c>
      <c r="F17" s="383">
        <v>26.288599999999999</v>
      </c>
      <c r="G17" s="312">
        <v>0.11273743558207</v>
      </c>
      <c r="H17" s="312">
        <v>0.34176413768537001</v>
      </c>
      <c r="I17" s="313">
        <v>63.710599999999999</v>
      </c>
      <c r="J17" s="312">
        <v>0.27321993804900202</v>
      </c>
      <c r="K17" s="312">
        <v>0.82826770046398701</v>
      </c>
      <c r="L17" s="382">
        <v>16.324000000000002</v>
      </c>
      <c r="M17" s="312">
        <v>7.0004713010267006E-2</v>
      </c>
      <c r="N17" s="164">
        <v>0.21221966112976701</v>
      </c>
      <c r="O17" s="54"/>
      <c r="P17" s="54"/>
    </row>
    <row r="18" spans="1:16" ht="12" customHeight="1" x14ac:dyDescent="0.2">
      <c r="A18" s="15" t="s">
        <v>45</v>
      </c>
      <c r="B18" s="733">
        <v>80.627499999999998</v>
      </c>
      <c r="C18" s="312">
        <v>7.3555868248898204E-2</v>
      </c>
      <c r="D18" s="312">
        <v>0.203232154375525</v>
      </c>
      <c r="E18" s="1076">
        <v>0.68606828901363204</v>
      </c>
      <c r="F18" s="383">
        <v>35.466799999999999</v>
      </c>
      <c r="G18" s="312">
        <v>8.9398706059419797E-2</v>
      </c>
      <c r="H18" s="312">
        <v>0.30179091244040401</v>
      </c>
      <c r="I18" s="313">
        <v>118.6451</v>
      </c>
      <c r="J18" s="312">
        <v>0.29906048530711699</v>
      </c>
      <c r="K18" s="312">
        <v>1.0095642399535101</v>
      </c>
      <c r="L18" s="299">
        <v>6.8658000000000001</v>
      </c>
      <c r="M18" s="312">
        <v>1.7306146482422E-2</v>
      </c>
      <c r="N18" s="164">
        <v>5.84218493530098E-2</v>
      </c>
      <c r="O18" s="54"/>
      <c r="P18" s="54"/>
    </row>
    <row r="19" spans="1:16" ht="12" customHeight="1" x14ac:dyDescent="0.2">
      <c r="A19" s="15" t="s">
        <v>46</v>
      </c>
      <c r="B19" s="733">
        <v>68.283199999999994</v>
      </c>
      <c r="C19" s="312">
        <v>0.27056202783631</v>
      </c>
      <c r="D19" s="312">
        <v>0.344938686334188</v>
      </c>
      <c r="E19" s="1076">
        <v>0.75657791955254505</v>
      </c>
      <c r="F19" s="383">
        <v>5.3285</v>
      </c>
      <c r="G19" s="312">
        <v>2.69173938850511E-2</v>
      </c>
      <c r="H19" s="312">
        <v>5.9039784959341902E-2</v>
      </c>
      <c r="I19" s="313">
        <v>50.411799999999999</v>
      </c>
      <c r="J19" s="312">
        <v>0.25465971231198598</v>
      </c>
      <c r="K19" s="312">
        <v>0.55856279091927397</v>
      </c>
      <c r="L19" s="299">
        <v>29.6921</v>
      </c>
      <c r="M19" s="312">
        <v>0.14999229632623201</v>
      </c>
      <c r="N19" s="164">
        <v>0.32898849563503402</v>
      </c>
      <c r="O19" s="54"/>
      <c r="P19" s="54"/>
    </row>
    <row r="20" spans="1:16" ht="12" customHeight="1" x14ac:dyDescent="0.2">
      <c r="A20" s="15" t="s">
        <v>47</v>
      </c>
      <c r="B20" s="733">
        <v>22.1553</v>
      </c>
      <c r="C20" s="312">
        <v>0.45381791813977101</v>
      </c>
      <c r="D20" s="312">
        <v>0.51053077890894705</v>
      </c>
      <c r="E20" s="1076">
        <v>0.878345537367338</v>
      </c>
      <c r="F20" s="383" t="s">
        <v>149</v>
      </c>
      <c r="G20" s="315" t="s">
        <v>149</v>
      </c>
      <c r="H20" s="315" t="s">
        <v>149</v>
      </c>
      <c r="I20" s="313">
        <v>17.055299999999999</v>
      </c>
      <c r="J20" s="312">
        <v>0.39301005147868701</v>
      </c>
      <c r="K20" s="312">
        <v>0.67615634378506095</v>
      </c>
      <c r="L20" s="382">
        <v>11.396100000000001</v>
      </c>
      <c r="M20" s="312">
        <v>0.262603521934898</v>
      </c>
      <c r="N20" s="164">
        <v>0.45179769980058598</v>
      </c>
      <c r="O20" s="54"/>
      <c r="P20" s="54"/>
    </row>
    <row r="21" spans="1:16" ht="12" customHeight="1" x14ac:dyDescent="0.2">
      <c r="A21" s="15" t="s">
        <v>48</v>
      </c>
      <c r="B21" s="733">
        <v>105.6846</v>
      </c>
      <c r="C21" s="312">
        <v>0.122048157959104</v>
      </c>
      <c r="D21" s="312">
        <v>0.25213727618661402</v>
      </c>
      <c r="E21" s="1076">
        <v>0.70633643355727305</v>
      </c>
      <c r="F21" s="383">
        <v>32.928800000000003</v>
      </c>
      <c r="G21" s="312">
        <v>7.8559959919361599E-2</v>
      </c>
      <c r="H21" s="312">
        <v>0.22007758134412</v>
      </c>
      <c r="I21" s="313">
        <v>127.6429</v>
      </c>
      <c r="J21" s="312">
        <v>0.304524340637711</v>
      </c>
      <c r="K21" s="312">
        <v>0.853093362277074</v>
      </c>
      <c r="L21" s="382">
        <v>22.683199999999999</v>
      </c>
      <c r="M21" s="312">
        <v>5.4116496284190803E-2</v>
      </c>
      <c r="N21" s="164">
        <v>0.15160175266468601</v>
      </c>
      <c r="O21" s="54"/>
      <c r="P21" s="54"/>
    </row>
    <row r="22" spans="1:16" ht="12" customHeight="1" x14ac:dyDescent="0.2">
      <c r="A22" s="15" t="s">
        <v>49</v>
      </c>
      <c r="B22" s="733">
        <v>61.456400000000002</v>
      </c>
      <c r="C22" s="312">
        <v>0.14378995049180601</v>
      </c>
      <c r="D22" s="312">
        <v>0.29560088752800001</v>
      </c>
      <c r="E22" s="1076">
        <v>0.73157329612955302</v>
      </c>
      <c r="F22" s="383">
        <v>14.5808</v>
      </c>
      <c r="G22" s="312">
        <v>7.01326049177671E-2</v>
      </c>
      <c r="H22" s="312">
        <v>0.173568967856981</v>
      </c>
      <c r="I22" s="313">
        <v>72.665700000000001</v>
      </c>
      <c r="J22" s="312">
        <v>0.34951681863635597</v>
      </c>
      <c r="K22" s="312">
        <v>0.865008130390997</v>
      </c>
      <c r="L22" s="382">
        <v>14.867000000000001</v>
      </c>
      <c r="M22" s="312">
        <v>7.1509206443572601E-2</v>
      </c>
      <c r="N22" s="164">
        <v>0.176975875475265</v>
      </c>
      <c r="O22" s="54"/>
      <c r="P22" s="54"/>
    </row>
    <row r="23" spans="1:16" ht="12" customHeight="1" x14ac:dyDescent="0.2">
      <c r="A23" s="15" t="s">
        <v>50</v>
      </c>
      <c r="B23" s="733">
        <v>292.26749999999998</v>
      </c>
      <c r="C23" s="312">
        <v>0.10481264386892999</v>
      </c>
      <c r="D23" s="312">
        <v>0.25228469060699998</v>
      </c>
      <c r="E23" s="1076">
        <v>0.59243272059829599</v>
      </c>
      <c r="F23" s="383">
        <v>62.4407</v>
      </c>
      <c r="G23" s="312">
        <v>5.3898680766025997E-2</v>
      </c>
      <c r="H23" s="312">
        <v>0.126568687168645</v>
      </c>
      <c r="I23" s="313">
        <v>351.85500000000002</v>
      </c>
      <c r="J23" s="312">
        <v>0.30372049514067101</v>
      </c>
      <c r="K23" s="312">
        <v>0.71321790793062301</v>
      </c>
      <c r="L23" s="382">
        <v>54.762099999999997</v>
      </c>
      <c r="M23" s="312">
        <v>4.7270529413942997E-2</v>
      </c>
      <c r="N23" s="164">
        <v>0.111003994247311</v>
      </c>
      <c r="O23" s="54"/>
      <c r="P23" s="54"/>
    </row>
    <row r="24" spans="1:16" ht="12" customHeight="1" x14ac:dyDescent="0.2">
      <c r="A24" s="15" t="s">
        <v>51</v>
      </c>
      <c r="B24" s="733">
        <v>121.0883</v>
      </c>
      <c r="C24" s="312">
        <v>0.37187476774775702</v>
      </c>
      <c r="D24" s="312">
        <v>0.50809505946251698</v>
      </c>
      <c r="E24" s="1076">
        <v>0.81902693445325203</v>
      </c>
      <c r="F24" s="383">
        <v>12.4428</v>
      </c>
      <c r="G24" s="312">
        <v>5.2210867655093099E-2</v>
      </c>
      <c r="H24" s="312">
        <v>8.4161627011155704E-2</v>
      </c>
      <c r="I24" s="313">
        <v>87.718800000000002</v>
      </c>
      <c r="J24" s="312">
        <v>0.36807428052074898</v>
      </c>
      <c r="K24" s="312">
        <v>0.59331958461649803</v>
      </c>
      <c r="L24" s="382">
        <v>71.419799999999995</v>
      </c>
      <c r="M24" s="312">
        <v>0.29968252529601203</v>
      </c>
      <c r="N24" s="164">
        <v>0.48307507705752201</v>
      </c>
      <c r="O24" s="54"/>
      <c r="P24" s="54"/>
    </row>
    <row r="25" spans="1:16" ht="12" customHeight="1" x14ac:dyDescent="0.2">
      <c r="A25" s="15" t="s">
        <v>52</v>
      </c>
      <c r="B25" s="733">
        <v>112.8993</v>
      </c>
      <c r="C25" s="312">
        <v>0.17787972357098999</v>
      </c>
      <c r="D25" s="312">
        <v>0.32598528870377402</v>
      </c>
      <c r="E25" s="1076">
        <v>0.73944564156640302</v>
      </c>
      <c r="F25" s="383">
        <v>7.1421000000000001</v>
      </c>
      <c r="G25" s="312">
        <v>2.06220900435275E-2</v>
      </c>
      <c r="H25" s="312">
        <v>4.67779225967868E-2</v>
      </c>
      <c r="I25" s="313">
        <v>93.564499999999995</v>
      </c>
      <c r="J25" s="312">
        <v>0.27015801289223501</v>
      </c>
      <c r="K25" s="312">
        <v>0.61281036933213695</v>
      </c>
      <c r="L25" s="382">
        <v>46.388100000000001</v>
      </c>
      <c r="M25" s="312">
        <v>0.13394093826019801</v>
      </c>
      <c r="N25" s="164">
        <v>0.303823658477479</v>
      </c>
      <c r="O25" s="54"/>
      <c r="P25" s="54"/>
    </row>
    <row r="26" spans="1:16" ht="12" customHeight="1" x14ac:dyDescent="0.2">
      <c r="A26" s="15" t="s">
        <v>53</v>
      </c>
      <c r="B26" s="733">
        <v>273.14479999999998</v>
      </c>
      <c r="C26" s="312">
        <v>0.24946099781367001</v>
      </c>
      <c r="D26" s="312">
        <v>0.40515733649851099</v>
      </c>
      <c r="E26" s="1076">
        <v>0.75223851330714997</v>
      </c>
      <c r="F26" s="383">
        <v>48.421100000000003</v>
      </c>
      <c r="G26" s="312">
        <v>7.18233109556837E-2</v>
      </c>
      <c r="H26" s="312">
        <v>0.13335130771919099</v>
      </c>
      <c r="I26" s="313">
        <v>178.2679</v>
      </c>
      <c r="J26" s="312">
        <v>0.26442585598255203</v>
      </c>
      <c r="K26" s="312">
        <v>0.49094831776547698</v>
      </c>
      <c r="L26" s="382">
        <v>137.78649999999999</v>
      </c>
      <c r="M26" s="312">
        <v>0.204379550134039</v>
      </c>
      <c r="N26" s="164">
        <v>0.37946287798191902</v>
      </c>
      <c r="O26" s="54"/>
      <c r="P26" s="54"/>
    </row>
    <row r="27" spans="1:16" ht="12" customHeight="1" x14ac:dyDescent="0.2">
      <c r="A27" s="15" t="s">
        <v>54</v>
      </c>
      <c r="B27" s="733">
        <v>91.995400000000004</v>
      </c>
      <c r="C27" s="312">
        <v>0.20132945360831001</v>
      </c>
      <c r="D27" s="312">
        <v>0.33632998838872302</v>
      </c>
      <c r="E27" s="1076">
        <v>0.66128744727406596</v>
      </c>
      <c r="F27" s="383">
        <v>6.7744</v>
      </c>
      <c r="G27" s="312">
        <v>2.4766823920984799E-2</v>
      </c>
      <c r="H27" s="312">
        <v>4.8696192231496703E-2</v>
      </c>
      <c r="I27" s="313">
        <v>98.336399999999998</v>
      </c>
      <c r="J27" s="312">
        <v>0.35951232637924102</v>
      </c>
      <c r="K27" s="312">
        <v>0.70686824482660504</v>
      </c>
      <c r="L27" s="382">
        <v>25.2151</v>
      </c>
      <c r="M27" s="312">
        <v>9.2184981968886498E-2</v>
      </c>
      <c r="N27" s="164">
        <v>0.18125285733591301</v>
      </c>
      <c r="O27" s="54"/>
      <c r="P27" s="54"/>
    </row>
    <row r="28" spans="1:16" ht="12" customHeight="1" x14ac:dyDescent="0.2">
      <c r="A28" s="15" t="s">
        <v>55</v>
      </c>
      <c r="B28" s="733">
        <v>40.301499999999997</v>
      </c>
      <c r="C28" s="312">
        <v>0.275935801782766</v>
      </c>
      <c r="D28" s="312">
        <v>0.44084573598808102</v>
      </c>
      <c r="E28" s="1076">
        <v>0.774492658928434</v>
      </c>
      <c r="F28" s="383">
        <v>10.867000000000001</v>
      </c>
      <c r="G28" s="312">
        <v>0.1188707768441</v>
      </c>
      <c r="H28" s="312">
        <v>0.20883619032977199</v>
      </c>
      <c r="I28" s="313">
        <v>34.995899999999999</v>
      </c>
      <c r="J28" s="312">
        <v>0.38280940640088601</v>
      </c>
      <c r="K28" s="312">
        <v>0.672532477515566</v>
      </c>
      <c r="L28" s="382">
        <v>20.900400000000001</v>
      </c>
      <c r="M28" s="312">
        <v>0.22862305920239401</v>
      </c>
      <c r="N28" s="164">
        <v>0.40165270197555503</v>
      </c>
      <c r="O28" s="54"/>
      <c r="P28" s="54"/>
    </row>
    <row r="29" spans="1:16" ht="12" customHeight="1" x14ac:dyDescent="0.2">
      <c r="A29" s="15" t="s">
        <v>56</v>
      </c>
      <c r="B29" s="733">
        <v>186.55430000000001</v>
      </c>
      <c r="C29" s="312">
        <v>0.128153883333812</v>
      </c>
      <c r="D29" s="312">
        <v>0.31727267099505801</v>
      </c>
      <c r="E29" s="1076">
        <v>0.71398041316143102</v>
      </c>
      <c r="F29" s="383">
        <v>37.144300000000001</v>
      </c>
      <c r="G29" s="312">
        <v>6.3171265809695898E-2</v>
      </c>
      <c r="H29" s="312">
        <v>0.142158624382242</v>
      </c>
      <c r="I29" s="313">
        <v>203.6481</v>
      </c>
      <c r="J29" s="312">
        <v>0.34634407585388699</v>
      </c>
      <c r="K29" s="312">
        <v>0.77940178584755404</v>
      </c>
      <c r="L29" s="382">
        <v>49.591999999999999</v>
      </c>
      <c r="M29" s="312">
        <v>8.4341054052289005E-2</v>
      </c>
      <c r="N29" s="164">
        <v>0.18979844822393099</v>
      </c>
      <c r="O29" s="54"/>
      <c r="P29" s="54"/>
    </row>
    <row r="30" spans="1:16" ht="12" customHeight="1" x14ac:dyDescent="0.2">
      <c r="A30" s="123" t="s">
        <v>29</v>
      </c>
      <c r="B30" s="735"/>
      <c r="C30" s="386"/>
      <c r="D30" s="386"/>
      <c r="E30" s="1079"/>
      <c r="F30" s="380"/>
      <c r="G30" s="386"/>
      <c r="H30" s="377"/>
      <c r="I30" s="374"/>
      <c r="J30" s="386"/>
      <c r="K30" s="377"/>
      <c r="L30" s="378"/>
      <c r="M30" s="386"/>
      <c r="N30" s="373"/>
      <c r="O30" s="54"/>
      <c r="P30" s="54"/>
    </row>
    <row r="31" spans="1:16" ht="12" customHeight="1" x14ac:dyDescent="0.2">
      <c r="A31" s="121" t="s">
        <v>30</v>
      </c>
      <c r="B31" s="733">
        <v>156.86500000000001</v>
      </c>
      <c r="C31" s="312">
        <v>0.14443203081020201</v>
      </c>
      <c r="D31" s="312">
        <v>0.29689071491867097</v>
      </c>
      <c r="E31" s="1076">
        <v>0.75543926868335398</v>
      </c>
      <c r="F31" s="183">
        <v>23.406400000000001</v>
      </c>
      <c r="G31" s="312">
        <v>4.4300148724523501E-2</v>
      </c>
      <c r="H31" s="158">
        <v>0.112721854451344</v>
      </c>
      <c r="I31" s="178">
        <v>113.1999</v>
      </c>
      <c r="J31" s="312">
        <v>0.21424791533944501</v>
      </c>
      <c r="K31" s="158">
        <v>0.545154430057877</v>
      </c>
      <c r="L31" s="181">
        <v>76.545199999999994</v>
      </c>
      <c r="M31" s="312">
        <v>0.14487335703689599</v>
      </c>
      <c r="N31" s="177">
        <v>0.36863066910541598</v>
      </c>
      <c r="O31" s="54"/>
      <c r="P31" s="54"/>
    </row>
    <row r="32" spans="1:16" ht="12" customHeight="1" x14ac:dyDescent="0.2">
      <c r="A32" s="121" t="s">
        <v>31</v>
      </c>
      <c r="B32" s="733">
        <v>175.75049999999999</v>
      </c>
      <c r="C32" s="312">
        <v>0.15707395163601801</v>
      </c>
      <c r="D32" s="312">
        <v>0.29597322624550099</v>
      </c>
      <c r="E32" s="1076">
        <v>0.67084286633641799</v>
      </c>
      <c r="F32" s="183">
        <v>44.876600000000003</v>
      </c>
      <c r="G32" s="312">
        <v>7.5574590598199307E-2</v>
      </c>
      <c r="H32" s="158">
        <v>0.17129480129748101</v>
      </c>
      <c r="I32" s="178">
        <v>142.0712</v>
      </c>
      <c r="J32" s="312">
        <v>0.239255486730164</v>
      </c>
      <c r="K32" s="158">
        <v>0.54228836351449705</v>
      </c>
      <c r="L32" s="181">
        <v>57.813400000000001</v>
      </c>
      <c r="M32" s="312">
        <v>9.7360852562135697E-2</v>
      </c>
      <c r="N32" s="177">
        <v>0.22067480302277301</v>
      </c>
      <c r="O32" s="54"/>
      <c r="P32" s="54"/>
    </row>
    <row r="33" spans="1:16" ht="12" customHeight="1" x14ac:dyDescent="0.2">
      <c r="A33" s="121" t="s">
        <v>32</v>
      </c>
      <c r="B33" s="733">
        <v>163.8537</v>
      </c>
      <c r="C33" s="312">
        <v>0.116290765344871</v>
      </c>
      <c r="D33" s="312">
        <v>0.249942149270898</v>
      </c>
      <c r="E33" s="1076">
        <v>0.63787204307144896</v>
      </c>
      <c r="F33" s="183">
        <v>35.64</v>
      </c>
      <c r="G33" s="312">
        <v>5.4365194072607398E-2</v>
      </c>
      <c r="H33" s="158">
        <v>0.13874425548563399</v>
      </c>
      <c r="I33" s="178">
        <v>175.0599</v>
      </c>
      <c r="J33" s="312">
        <v>0.26703606727921603</v>
      </c>
      <c r="K33" s="158">
        <v>0.68149706764561002</v>
      </c>
      <c r="L33" s="181">
        <v>47.813000000000002</v>
      </c>
      <c r="M33" s="312">
        <v>7.2933867121032003E-2</v>
      </c>
      <c r="N33" s="177">
        <v>0.186132971030713</v>
      </c>
      <c r="O33" s="54"/>
      <c r="P33" s="54"/>
    </row>
    <row r="34" spans="1:16" ht="12" customHeight="1" x14ac:dyDescent="0.2">
      <c r="A34" s="121" t="s">
        <v>33</v>
      </c>
      <c r="B34" s="733">
        <v>132.74090000000001</v>
      </c>
      <c r="C34" s="312">
        <v>9.6059801850683704E-2</v>
      </c>
      <c r="D34" s="312">
        <v>0.253770543201781</v>
      </c>
      <c r="E34" s="1076">
        <v>0.62661012076584299</v>
      </c>
      <c r="F34" s="183">
        <v>41.4848</v>
      </c>
      <c r="G34" s="312">
        <v>7.9309543860386994E-2</v>
      </c>
      <c r="H34" s="158">
        <v>0.19583109303874599</v>
      </c>
      <c r="I34" s="178">
        <v>160.43729999999999</v>
      </c>
      <c r="J34" s="312">
        <v>0.30671978848137299</v>
      </c>
      <c r="K34" s="158">
        <v>0.75735237540460998</v>
      </c>
      <c r="L34" s="181">
        <v>24.686399999999999</v>
      </c>
      <c r="M34" s="312">
        <v>4.7194806858296502E-2</v>
      </c>
      <c r="N34" s="177">
        <v>0.11653339765870099</v>
      </c>
      <c r="O34" s="54"/>
      <c r="P34" s="54"/>
    </row>
    <row r="35" spans="1:16" ht="12" customHeight="1" x14ac:dyDescent="0.2">
      <c r="A35" s="121" t="s">
        <v>34</v>
      </c>
      <c r="B35" s="733">
        <v>303.00450000000001</v>
      </c>
      <c r="C35" s="312">
        <v>0.15820445518014201</v>
      </c>
      <c r="D35" s="312">
        <v>0.33259829835139099</v>
      </c>
      <c r="E35" s="1076">
        <v>0.83311405986949205</v>
      </c>
      <c r="F35" s="183">
        <v>66.351399999999998</v>
      </c>
      <c r="G35" s="312">
        <v>7.2831798647322005E-2</v>
      </c>
      <c r="H35" s="158">
        <v>0.18243387220990001</v>
      </c>
      <c r="I35" s="178">
        <v>272.85930000000002</v>
      </c>
      <c r="J35" s="312">
        <v>0.299508881450116</v>
      </c>
      <c r="K35" s="158">
        <v>0.75022951539052296</v>
      </c>
      <c r="L35" s="181">
        <v>94.085999999999999</v>
      </c>
      <c r="M35" s="312">
        <v>0.103275177427031</v>
      </c>
      <c r="N35" s="177">
        <v>0.25869044663323798</v>
      </c>
      <c r="O35" s="54"/>
      <c r="P35" s="54"/>
    </row>
    <row r="36" spans="1:16" ht="12" customHeight="1" x14ac:dyDescent="0.2">
      <c r="A36" s="121" t="s">
        <v>35</v>
      </c>
      <c r="B36" s="733">
        <v>353.11590000000001</v>
      </c>
      <c r="C36" s="312">
        <v>0.184994067987786</v>
      </c>
      <c r="D36" s="312">
        <v>0.374788215983345</v>
      </c>
      <c r="E36" s="1076">
        <v>0.79160816554917701</v>
      </c>
      <c r="F36" s="183">
        <v>68.655600000000007</v>
      </c>
      <c r="G36" s="312">
        <v>7.2869303934674501E-2</v>
      </c>
      <c r="H36" s="158">
        <v>0.15391075159934201</v>
      </c>
      <c r="I36" s="178">
        <v>351.90219999999999</v>
      </c>
      <c r="J36" s="312">
        <v>0.37350002573833202</v>
      </c>
      <c r="K36" s="158">
        <v>0.78888731715201599</v>
      </c>
      <c r="L36" s="181">
        <v>94.180599999999998</v>
      </c>
      <c r="M36" s="312">
        <v>9.9960888349238899E-2</v>
      </c>
      <c r="N36" s="177">
        <v>0.211132186334064</v>
      </c>
      <c r="O36" s="54"/>
      <c r="P36" s="54"/>
    </row>
    <row r="37" spans="1:16" ht="12" customHeight="1" x14ac:dyDescent="0.2">
      <c r="A37" s="121" t="s">
        <v>36</v>
      </c>
      <c r="B37" s="733">
        <v>272.95510000000002</v>
      </c>
      <c r="C37" s="312">
        <v>0.16713735102504801</v>
      </c>
      <c r="D37" s="312">
        <v>0.32126413397482201</v>
      </c>
      <c r="E37" s="1076">
        <v>0.69697224266386304</v>
      </c>
      <c r="F37" s="183">
        <v>50.013500000000001</v>
      </c>
      <c r="G37" s="312">
        <v>5.8865153149912697E-2</v>
      </c>
      <c r="H37" s="158">
        <v>0.127706063226036</v>
      </c>
      <c r="I37" s="178">
        <v>325.02339999999998</v>
      </c>
      <c r="J37" s="312">
        <v>0.38254775647186001</v>
      </c>
      <c r="K37" s="158">
        <v>0.82992509763046596</v>
      </c>
      <c r="L37" s="181">
        <v>84.821200000000005</v>
      </c>
      <c r="M37" s="312">
        <v>9.9833303575222201E-2</v>
      </c>
      <c r="N37" s="177">
        <v>0.21658515261096101</v>
      </c>
      <c r="O37" s="54"/>
      <c r="P37" s="54"/>
    </row>
    <row r="38" spans="1:16" ht="12" customHeight="1" thickBot="1" x14ac:dyDescent="0.25">
      <c r="A38" s="124" t="s">
        <v>37</v>
      </c>
      <c r="B38" s="731">
        <v>146.27760000000001</v>
      </c>
      <c r="C38" s="398">
        <v>0.12928295481270899</v>
      </c>
      <c r="D38" s="398">
        <v>0.25247795959664998</v>
      </c>
      <c r="E38" s="1082">
        <v>0.52802936913749798</v>
      </c>
      <c r="F38" s="1000">
        <v>12.9864</v>
      </c>
      <c r="G38" s="398">
        <v>2.24147769344448E-2</v>
      </c>
      <c r="H38" s="269">
        <v>4.6877994986021097E-2</v>
      </c>
      <c r="I38" s="392">
        <v>181.18289999999999</v>
      </c>
      <c r="J38" s="398">
        <v>0.31272518079189099</v>
      </c>
      <c r="K38" s="269">
        <v>0.65402968318801002</v>
      </c>
      <c r="L38" s="395">
        <v>44.268599999999999</v>
      </c>
      <c r="M38" s="398">
        <v>7.6408457632612697E-2</v>
      </c>
      <c r="N38" s="273">
        <v>0.159799729627778</v>
      </c>
      <c r="O38" s="54"/>
      <c r="P38" s="54"/>
    </row>
    <row r="39" spans="1:16" ht="12" customHeight="1" x14ac:dyDescent="0.2">
      <c r="A39" s="88" t="s">
        <v>215</v>
      </c>
      <c r="B39" s="112"/>
      <c r="C39" s="112"/>
      <c r="D39" s="112"/>
      <c r="E39" s="112"/>
      <c r="F39" s="28"/>
      <c r="G39" s="28"/>
      <c r="H39" s="28"/>
      <c r="I39" s="28"/>
      <c r="J39" s="28"/>
      <c r="K39" s="28"/>
      <c r="L39" s="28"/>
      <c r="M39" s="28"/>
      <c r="N39" s="28"/>
    </row>
    <row r="40" spans="1:16" ht="12" customHeight="1" x14ac:dyDescent="0.2">
      <c r="A40" s="88" t="s">
        <v>214</v>
      </c>
      <c r="B40" s="112"/>
      <c r="C40" s="112"/>
      <c r="D40" s="112"/>
      <c r="E40" s="112"/>
      <c r="F40" s="28"/>
      <c r="G40" s="28"/>
      <c r="H40" s="28"/>
      <c r="I40" s="1084"/>
      <c r="J40" s="1084"/>
      <c r="K40" s="28"/>
      <c r="L40" s="28"/>
      <c r="M40" s="28"/>
      <c r="N40" s="28"/>
    </row>
    <row r="41" spans="1:16" ht="12" customHeight="1" x14ac:dyDescent="0.2">
      <c r="A41" s="524" t="s">
        <v>512</v>
      </c>
      <c r="B41" s="112"/>
      <c r="C41" s="112"/>
      <c r="D41" s="112"/>
      <c r="E41" s="112"/>
      <c r="F41" s="28"/>
      <c r="G41" s="28"/>
      <c r="H41" s="28"/>
      <c r="I41" s="28"/>
      <c r="J41" s="28"/>
      <c r="K41" s="28"/>
      <c r="L41" s="28"/>
      <c r="M41" s="28"/>
      <c r="N41" s="28"/>
    </row>
    <row r="42" spans="1:16" ht="12" customHeight="1" x14ac:dyDescent="0.2">
      <c r="A42" s="658"/>
      <c r="B42" s="112"/>
      <c r="C42" s="112"/>
      <c r="D42" s="112"/>
      <c r="E42" s="112"/>
      <c r="F42" s="28"/>
      <c r="G42" s="28"/>
      <c r="H42" s="28"/>
      <c r="I42" s="28"/>
      <c r="J42" s="28"/>
      <c r="K42" s="28"/>
      <c r="L42" s="28"/>
      <c r="M42" s="28"/>
      <c r="N42" s="28"/>
    </row>
    <row r="43" spans="1:16" ht="12" customHeight="1" x14ac:dyDescent="0.2">
      <c r="A43" s="931"/>
      <c r="B43" s="112"/>
      <c r="C43" s="112"/>
      <c r="D43" s="112"/>
      <c r="E43" s="112"/>
      <c r="F43" s="28"/>
      <c r="G43" s="28"/>
      <c r="H43" s="28"/>
      <c r="I43" s="28"/>
      <c r="J43" s="28"/>
      <c r="K43" s="28"/>
      <c r="L43" s="28"/>
      <c r="M43" s="28"/>
      <c r="N43" s="28"/>
    </row>
    <row r="44" spans="1:16" ht="12" customHeight="1" x14ac:dyDescent="0.2">
      <c r="A44" s="728"/>
      <c r="B44" s="327"/>
      <c r="C44" s="327"/>
      <c r="D44" s="327"/>
      <c r="E44" s="327"/>
      <c r="F44" s="686"/>
      <c r="G44" s="686"/>
      <c r="H44" s="686"/>
      <c r="I44" s="686"/>
      <c r="J44" s="686"/>
      <c r="K44" s="686"/>
      <c r="L44" s="686"/>
      <c r="M44" s="686"/>
      <c r="N44" s="686"/>
    </row>
    <row r="45" spans="1:16" x14ac:dyDescent="0.2">
      <c r="A45" s="728"/>
    </row>
    <row r="46" spans="1:16" x14ac:dyDescent="0.2">
      <c r="A46" s="727"/>
      <c r="B46" s="66"/>
      <c r="C46" s="66"/>
      <c r="D46" s="66"/>
      <c r="E46" s="66"/>
    </row>
    <row r="47" spans="1:16" x14ac:dyDescent="0.2">
      <c r="A47" s="727"/>
      <c r="B47" s="66"/>
      <c r="C47" s="66"/>
      <c r="D47" s="66"/>
      <c r="E47" s="66"/>
    </row>
    <row r="48" spans="1:16" x14ac:dyDescent="0.2">
      <c r="A48" s="727"/>
    </row>
    <row r="49" spans="1:1" x14ac:dyDescent="0.2">
      <c r="A49" s="727"/>
    </row>
    <row r="50" spans="1:1" x14ac:dyDescent="0.2">
      <c r="A50" s="727"/>
    </row>
    <row r="56" spans="1:1" x14ac:dyDescent="0.2">
      <c r="A56" s="728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  <row r="80" spans="1:1" x14ac:dyDescent="0.2">
      <c r="A80" s="727"/>
    </row>
  </sheetData>
  <mergeCells count="8">
    <mergeCell ref="A1:N1"/>
    <mergeCell ref="A2:A6"/>
    <mergeCell ref="B2:E5"/>
    <mergeCell ref="F2:N3"/>
    <mergeCell ref="F4:H5"/>
    <mergeCell ref="I4:N4"/>
    <mergeCell ref="I5:K5"/>
    <mergeCell ref="L5:N5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4"/>
  <sheetViews>
    <sheetView zoomScaleNormal="100" workbookViewId="0">
      <selection sqref="A1:N1"/>
    </sheetView>
  </sheetViews>
  <sheetFormatPr defaultColWidth="9.140625" defaultRowHeight="12" x14ac:dyDescent="0.2"/>
  <cols>
    <col min="1" max="1" width="42.7109375" style="38" customWidth="1"/>
    <col min="2" max="14" width="7.28515625" style="38" customWidth="1"/>
    <col min="15" max="15" width="5.7109375" style="38" customWidth="1"/>
    <col min="16" max="16384" width="9.140625" style="38"/>
  </cols>
  <sheetData>
    <row r="1" spans="1:16" ht="30" customHeight="1" thickBot="1" x14ac:dyDescent="0.3">
      <c r="A1" s="1519" t="s">
        <v>513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P1" s="139" t="s">
        <v>92</v>
      </c>
    </row>
    <row r="2" spans="1:16" ht="7.5" customHeight="1" x14ac:dyDescent="0.2">
      <c r="A2" s="1347" t="s">
        <v>0</v>
      </c>
      <c r="B2" s="1630" t="s">
        <v>514</v>
      </c>
      <c r="C2" s="1446"/>
      <c r="D2" s="1446"/>
      <c r="E2" s="1631"/>
      <c r="F2" s="1630" t="s">
        <v>515</v>
      </c>
      <c r="G2" s="1791"/>
      <c r="H2" s="1791"/>
      <c r="I2" s="1791"/>
      <c r="J2" s="1791"/>
      <c r="K2" s="1791"/>
      <c r="L2" s="1791"/>
      <c r="M2" s="1791"/>
      <c r="N2" s="1791"/>
    </row>
    <row r="3" spans="1:16" ht="7.5" customHeight="1" x14ac:dyDescent="0.2">
      <c r="A3" s="1598"/>
      <c r="B3" s="1632"/>
      <c r="C3" s="1633"/>
      <c r="D3" s="1633"/>
      <c r="E3" s="1634"/>
      <c r="F3" s="1824"/>
      <c r="G3" s="1825"/>
      <c r="H3" s="1825"/>
      <c r="I3" s="1825"/>
      <c r="J3" s="1825"/>
      <c r="K3" s="1825"/>
      <c r="L3" s="1825"/>
      <c r="M3" s="1825"/>
      <c r="N3" s="1825"/>
    </row>
    <row r="4" spans="1:16" ht="32.25" customHeight="1" x14ac:dyDescent="0.2">
      <c r="A4" s="1598"/>
      <c r="B4" s="1635"/>
      <c r="C4" s="1636"/>
      <c r="D4" s="1636"/>
      <c r="E4" s="1637"/>
      <c r="F4" s="1826" t="s">
        <v>516</v>
      </c>
      <c r="G4" s="1661"/>
      <c r="H4" s="1827"/>
      <c r="I4" s="1554" t="s">
        <v>517</v>
      </c>
      <c r="J4" s="1661"/>
      <c r="K4" s="1828"/>
      <c r="L4" s="1661" t="s">
        <v>518</v>
      </c>
      <c r="M4" s="1661"/>
      <c r="N4" s="1827"/>
    </row>
    <row r="5" spans="1:16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61</v>
      </c>
      <c r="H5" s="101" t="s">
        <v>234</v>
      </c>
      <c r="I5" s="39" t="s">
        <v>10</v>
      </c>
      <c r="J5" s="125" t="s">
        <v>61</v>
      </c>
      <c r="K5" s="515" t="s">
        <v>234</v>
      </c>
      <c r="L5" s="40" t="s">
        <v>10</v>
      </c>
      <c r="M5" s="125" t="s">
        <v>61</v>
      </c>
      <c r="N5" s="101" t="s">
        <v>234</v>
      </c>
    </row>
    <row r="6" spans="1:16" ht="12" customHeight="1" x14ac:dyDescent="0.2">
      <c r="A6" s="767" t="s">
        <v>11</v>
      </c>
      <c r="B6" s="766">
        <v>2579.1914000000002</v>
      </c>
      <c r="C6" s="453">
        <v>0.108525376279398</v>
      </c>
      <c r="D6" s="453">
        <v>0.24541405924856699</v>
      </c>
      <c r="E6" s="277">
        <v>0.69630142090562397</v>
      </c>
      <c r="F6" s="338">
        <v>1993.2373</v>
      </c>
      <c r="G6" s="453">
        <v>0.18965961845199</v>
      </c>
      <c r="H6" s="335">
        <v>0.538112047129224</v>
      </c>
      <c r="I6" s="336">
        <v>122.22499999999999</v>
      </c>
      <c r="J6" s="453">
        <v>1.16298981888883E-2</v>
      </c>
      <c r="K6" s="214">
        <v>3.2996946705928801E-2</v>
      </c>
      <c r="L6" s="342">
        <v>689.32950000000005</v>
      </c>
      <c r="M6" s="453">
        <v>6.5590770330106296E-2</v>
      </c>
      <c r="N6" s="335">
        <v>0.186097515028223</v>
      </c>
    </row>
    <row r="7" spans="1:16" ht="12" customHeight="1" x14ac:dyDescent="0.2">
      <c r="A7" s="120" t="s">
        <v>12</v>
      </c>
      <c r="B7" s="1042"/>
      <c r="C7" s="1043"/>
      <c r="D7" s="1043"/>
      <c r="E7" s="763"/>
      <c r="F7" s="1085"/>
      <c r="G7" s="1043"/>
      <c r="H7" s="1047"/>
      <c r="I7" s="1065"/>
      <c r="J7" s="1043"/>
      <c r="K7" s="1064"/>
      <c r="L7" s="1046"/>
      <c r="M7" s="1043"/>
      <c r="N7" s="1047"/>
    </row>
    <row r="8" spans="1:16" ht="12" customHeight="1" x14ac:dyDescent="0.2">
      <c r="A8" s="121" t="s">
        <v>13</v>
      </c>
      <c r="B8" s="756">
        <v>2318.9227999999998</v>
      </c>
      <c r="C8" s="314">
        <v>0.11914089414081901</v>
      </c>
      <c r="D8" s="314">
        <v>0.28585062795424199</v>
      </c>
      <c r="E8" s="286">
        <v>0.75775498511708494</v>
      </c>
      <c r="F8" s="169">
        <v>1827.3444</v>
      </c>
      <c r="G8" s="314">
        <v>0.225254391491027</v>
      </c>
      <c r="H8" s="166">
        <v>0.59712178802407301</v>
      </c>
      <c r="I8" s="167">
        <v>100.3051</v>
      </c>
      <c r="J8" s="314">
        <v>1.23644805346746E-2</v>
      </c>
      <c r="K8" s="170">
        <v>3.2776722691099401E-2</v>
      </c>
      <c r="L8" s="174">
        <v>591.56880000000001</v>
      </c>
      <c r="M8" s="314">
        <v>7.2921924334064803E-2</v>
      </c>
      <c r="N8" s="166">
        <v>0.19330708518616199</v>
      </c>
    </row>
    <row r="9" spans="1:16" ht="12" customHeight="1" x14ac:dyDescent="0.2">
      <c r="A9" s="121" t="s">
        <v>14</v>
      </c>
      <c r="B9" s="756">
        <v>260.26859999999999</v>
      </c>
      <c r="C9" s="314">
        <v>6.0498184905222997E-2</v>
      </c>
      <c r="D9" s="314">
        <v>0.108572293154527</v>
      </c>
      <c r="E9" s="286">
        <v>0.40422130641512799</v>
      </c>
      <c r="F9" s="169">
        <v>165.8929</v>
      </c>
      <c r="G9" s="314">
        <v>6.9203017847925999E-2</v>
      </c>
      <c r="H9" s="166">
        <v>0.25764707983596202</v>
      </c>
      <c r="I9" s="167">
        <v>21.919899999999998</v>
      </c>
      <c r="J9" s="314">
        <v>9.1439912794625492E-3</v>
      </c>
      <c r="K9" s="170">
        <v>3.4043640356496901E-2</v>
      </c>
      <c r="L9" s="174">
        <v>97.7607</v>
      </c>
      <c r="M9" s="314">
        <v>4.0781344270464502E-2</v>
      </c>
      <c r="N9" s="166">
        <v>0.151831445937226</v>
      </c>
    </row>
    <row r="10" spans="1:16" ht="12" customHeight="1" x14ac:dyDescent="0.2">
      <c r="A10" s="122" t="s">
        <v>15</v>
      </c>
      <c r="B10" s="754"/>
      <c r="C10" s="705"/>
      <c r="D10" s="705"/>
      <c r="E10" s="753"/>
      <c r="F10" s="747"/>
      <c r="G10" s="705"/>
      <c r="H10" s="673"/>
      <c r="I10" s="749"/>
      <c r="J10" s="705"/>
      <c r="K10" s="292"/>
      <c r="L10" s="1050"/>
      <c r="M10" s="705"/>
      <c r="N10" s="673"/>
    </row>
    <row r="11" spans="1:16" ht="12" customHeight="1" x14ac:dyDescent="0.2">
      <c r="A11" s="12" t="s">
        <v>16</v>
      </c>
      <c r="B11" s="742">
        <v>1460.2634</v>
      </c>
      <c r="C11" s="310">
        <v>8.3457270743852299E-2</v>
      </c>
      <c r="D11" s="310">
        <v>0.21950064463677499</v>
      </c>
      <c r="E11" s="298">
        <v>0.79802159133417405</v>
      </c>
      <c r="F11" s="744">
        <v>1085.8119999999999</v>
      </c>
      <c r="G11" s="310">
        <v>0.163214687127231</v>
      </c>
      <c r="H11" s="669">
        <v>0.59338706984626399</v>
      </c>
      <c r="I11" s="746">
        <v>43.944600000000001</v>
      </c>
      <c r="J11" s="310">
        <v>6.6055672067828596E-3</v>
      </c>
      <c r="K11" s="294">
        <v>2.4015352040285199E-2</v>
      </c>
      <c r="L11" s="1052">
        <v>414.52280000000002</v>
      </c>
      <c r="M11" s="310">
        <v>6.2309321603651199E-2</v>
      </c>
      <c r="N11" s="669">
        <v>0.22653320250325901</v>
      </c>
    </row>
    <row r="12" spans="1:16" ht="12" customHeight="1" x14ac:dyDescent="0.2">
      <c r="A12" s="10" t="s">
        <v>17</v>
      </c>
      <c r="B12" s="733">
        <v>853.82399999999996</v>
      </c>
      <c r="C12" s="312">
        <v>0.17136821490359</v>
      </c>
      <c r="D12" s="312">
        <v>0.29622995013637399</v>
      </c>
      <c r="E12" s="302">
        <v>0.65825940843894504</v>
      </c>
      <c r="F12" s="180">
        <v>710.7731</v>
      </c>
      <c r="G12" s="312">
        <v>0.24659915857515799</v>
      </c>
      <c r="H12" s="177">
        <v>0.54797368115714096</v>
      </c>
      <c r="I12" s="178">
        <v>51.825600000000001</v>
      </c>
      <c r="J12" s="312">
        <v>1.7980631727133E-2</v>
      </c>
      <c r="K12" s="158">
        <v>3.9955176708541103E-2</v>
      </c>
      <c r="L12" s="183">
        <v>198.08920000000001</v>
      </c>
      <c r="M12" s="312">
        <v>6.8726053423836905E-2</v>
      </c>
      <c r="N12" s="177">
        <v>0.15271774933726801</v>
      </c>
    </row>
    <row r="13" spans="1:16" ht="12" customHeight="1" x14ac:dyDescent="0.2">
      <c r="A13" s="10" t="s">
        <v>18</v>
      </c>
      <c r="B13" s="733">
        <v>265.10399999999998</v>
      </c>
      <c r="C13" s="312">
        <v>0.206104760435014</v>
      </c>
      <c r="D13" s="312">
        <v>0.27201653868435399</v>
      </c>
      <c r="E13" s="302">
        <v>0.45930698534571202</v>
      </c>
      <c r="F13" s="180">
        <v>196.65219999999999</v>
      </c>
      <c r="G13" s="312">
        <v>0.201779870423168</v>
      </c>
      <c r="H13" s="177">
        <v>0.34071054810037599</v>
      </c>
      <c r="I13" s="178">
        <v>26.454799999999999</v>
      </c>
      <c r="J13" s="312">
        <v>2.7144604108526701E-2</v>
      </c>
      <c r="K13" s="158">
        <v>4.5834368534325202E-2</v>
      </c>
      <c r="L13" s="183">
        <v>76.717500000000001</v>
      </c>
      <c r="M13" s="312">
        <v>7.8717894888485199E-2</v>
      </c>
      <c r="N13" s="177">
        <v>0.132917208522918</v>
      </c>
    </row>
    <row r="14" spans="1:16" ht="12" customHeight="1" x14ac:dyDescent="0.2">
      <c r="A14" s="123" t="s">
        <v>19</v>
      </c>
      <c r="B14" s="735"/>
      <c r="C14" s="386"/>
      <c r="D14" s="386"/>
      <c r="E14" s="309"/>
      <c r="F14" s="376"/>
      <c r="G14" s="386"/>
      <c r="H14" s="373"/>
      <c r="I14" s="374"/>
      <c r="J14" s="386"/>
      <c r="K14" s="377"/>
      <c r="L14" s="380"/>
      <c r="M14" s="386"/>
      <c r="N14" s="373"/>
    </row>
    <row r="15" spans="1:16" ht="12" customHeight="1" x14ac:dyDescent="0.2">
      <c r="A15" s="743" t="s">
        <v>20</v>
      </c>
      <c r="B15" s="742">
        <v>11.6751</v>
      </c>
      <c r="C15" s="310">
        <v>0.11446187692340901</v>
      </c>
      <c r="D15" s="310">
        <v>0.361732583538597</v>
      </c>
      <c r="E15" s="298">
        <v>0.69531892085045599</v>
      </c>
      <c r="F15" s="737">
        <v>8.6751000000000005</v>
      </c>
      <c r="G15" s="310">
        <v>0.268782822884231</v>
      </c>
      <c r="H15" s="255">
        <v>0.51665177773807403</v>
      </c>
      <c r="I15" s="311" t="s">
        <v>148</v>
      </c>
      <c r="J15" s="310" t="s">
        <v>148</v>
      </c>
      <c r="K15" s="310" t="s">
        <v>148</v>
      </c>
      <c r="L15" s="1055" t="s">
        <v>148</v>
      </c>
      <c r="M15" s="310" t="s">
        <v>148</v>
      </c>
      <c r="N15" s="255" t="s">
        <v>148</v>
      </c>
    </row>
    <row r="16" spans="1:16" ht="12" customHeight="1" x14ac:dyDescent="0.2">
      <c r="A16" s="736" t="s">
        <v>21</v>
      </c>
      <c r="B16" s="733">
        <v>1616.2230999999999</v>
      </c>
      <c r="C16" s="312">
        <v>0.13951623226408399</v>
      </c>
      <c r="D16" s="312">
        <v>0.289490139242015</v>
      </c>
      <c r="E16" s="302">
        <v>0.66875124675306297</v>
      </c>
      <c r="F16" s="381">
        <v>1284.2661000000001</v>
      </c>
      <c r="G16" s="312">
        <v>0.2300315916242</v>
      </c>
      <c r="H16" s="164">
        <v>0.53139604027296305</v>
      </c>
      <c r="I16" s="313">
        <v>57.677100000000003</v>
      </c>
      <c r="J16" s="312">
        <v>1.03308458529491E-2</v>
      </c>
      <c r="K16" s="312">
        <v>2.3865289720275101E-2</v>
      </c>
      <c r="L16" s="383">
        <v>437.28809999999999</v>
      </c>
      <c r="M16" s="312">
        <v>7.8324949666834995E-2</v>
      </c>
      <c r="N16" s="164">
        <v>0.18093848681242</v>
      </c>
    </row>
    <row r="17" spans="1:14" ht="12" customHeight="1" x14ac:dyDescent="0.2">
      <c r="A17" s="736" t="s">
        <v>22</v>
      </c>
      <c r="B17" s="733">
        <v>28.750499999999999</v>
      </c>
      <c r="C17" s="312">
        <v>0.11217509779547601</v>
      </c>
      <c r="D17" s="312">
        <v>0.30471209182537901</v>
      </c>
      <c r="E17" s="302">
        <v>0.82929031290382105</v>
      </c>
      <c r="F17" s="381">
        <v>18.048500000000001</v>
      </c>
      <c r="G17" s="312">
        <v>0.19128697550687301</v>
      </c>
      <c r="H17" s="164">
        <v>0.52059777090640602</v>
      </c>
      <c r="I17" s="313">
        <v>4.0098000000000003</v>
      </c>
      <c r="J17" s="312">
        <v>4.24978538043305E-2</v>
      </c>
      <c r="K17" s="312">
        <v>0.115660190142145</v>
      </c>
      <c r="L17" s="383" t="s">
        <v>148</v>
      </c>
      <c r="M17" s="312" t="s">
        <v>148</v>
      </c>
      <c r="N17" s="164" t="s">
        <v>148</v>
      </c>
    </row>
    <row r="18" spans="1:14" ht="12" customHeight="1" x14ac:dyDescent="0.2">
      <c r="A18" s="736" t="s">
        <v>23</v>
      </c>
      <c r="B18" s="733">
        <v>52.842100000000002</v>
      </c>
      <c r="C18" s="312">
        <v>0.100106031641266</v>
      </c>
      <c r="D18" s="312">
        <v>0.403951133334505</v>
      </c>
      <c r="E18" s="302">
        <v>1.0427831969388699</v>
      </c>
      <c r="F18" s="381">
        <v>35.020499999999998</v>
      </c>
      <c r="G18" s="312">
        <v>0.267714013351874</v>
      </c>
      <c r="H18" s="164">
        <v>0.691092688375324</v>
      </c>
      <c r="I18" s="313">
        <v>3</v>
      </c>
      <c r="J18" s="312">
        <v>2.2933482961568798E-2</v>
      </c>
      <c r="K18" s="312">
        <v>5.9201840782569397E-2</v>
      </c>
      <c r="L18" s="383">
        <v>19.849599999999999</v>
      </c>
      <c r="M18" s="312">
        <v>0.151740154464652</v>
      </c>
      <c r="N18" s="164">
        <v>0.39171095293256297</v>
      </c>
    </row>
    <row r="19" spans="1:14" ht="12" customHeight="1" x14ac:dyDescent="0.2">
      <c r="A19" s="736" t="s">
        <v>24</v>
      </c>
      <c r="B19" s="733">
        <v>276.66390000000001</v>
      </c>
      <c r="C19" s="312">
        <v>6.2348441067558998E-2</v>
      </c>
      <c r="D19" s="312">
        <v>0.17160694933219001</v>
      </c>
      <c r="E19" s="302">
        <v>1.3332544617083899</v>
      </c>
      <c r="F19" s="381">
        <v>233.6532</v>
      </c>
      <c r="G19" s="312">
        <v>0.14492860417894801</v>
      </c>
      <c r="H19" s="164">
        <v>1.1259841684890699</v>
      </c>
      <c r="I19" s="313" t="s">
        <v>148</v>
      </c>
      <c r="J19" s="315" t="s">
        <v>148</v>
      </c>
      <c r="K19" s="315" t="s">
        <v>148</v>
      </c>
      <c r="L19" s="383">
        <v>44.202399999999997</v>
      </c>
      <c r="M19" s="312">
        <v>2.7417523634855102E-2</v>
      </c>
      <c r="N19" s="164">
        <v>0.21301314345029801</v>
      </c>
    </row>
    <row r="20" spans="1:14" ht="12" customHeight="1" x14ac:dyDescent="0.2">
      <c r="A20" s="736" t="s">
        <v>25</v>
      </c>
      <c r="B20" s="733">
        <v>146.19900000000001</v>
      </c>
      <c r="C20" s="312">
        <v>4.7707641915868501E-2</v>
      </c>
      <c r="D20" s="312">
        <v>0.17925192583725799</v>
      </c>
      <c r="E20" s="302">
        <v>0.80613304925495599</v>
      </c>
      <c r="F20" s="381">
        <v>67.434299999999993</v>
      </c>
      <c r="G20" s="312">
        <v>8.2679964585854707E-2</v>
      </c>
      <c r="H20" s="164">
        <v>0.37182893100071501</v>
      </c>
      <c r="I20" s="313">
        <v>10.3942</v>
      </c>
      <c r="J20" s="312">
        <v>1.27441389307562E-2</v>
      </c>
      <c r="K20" s="312">
        <v>5.7313033198352001E-2</v>
      </c>
      <c r="L20" s="383">
        <v>80.976600000000005</v>
      </c>
      <c r="M20" s="312">
        <v>9.92839314752718E-2</v>
      </c>
      <c r="N20" s="164">
        <v>0.446500410237408</v>
      </c>
    </row>
    <row r="21" spans="1:14" ht="12" customHeight="1" x14ac:dyDescent="0.2">
      <c r="A21" s="736" t="s">
        <v>26</v>
      </c>
      <c r="B21" s="733">
        <v>240.47329999999999</v>
      </c>
      <c r="C21" s="312">
        <v>0.13726753616230999</v>
      </c>
      <c r="D21" s="312">
        <v>0.19953589684251</v>
      </c>
      <c r="E21" s="302">
        <v>0.56197784883711399</v>
      </c>
      <c r="F21" s="381">
        <v>184.0222</v>
      </c>
      <c r="G21" s="312">
        <v>0.152694851012282</v>
      </c>
      <c r="H21" s="164">
        <v>0.43005356559032998</v>
      </c>
      <c r="I21" s="313">
        <v>16.6708</v>
      </c>
      <c r="J21" s="312">
        <v>1.38328164876605E-2</v>
      </c>
      <c r="K21" s="312">
        <v>3.8959087442945899E-2</v>
      </c>
      <c r="L21" s="383">
        <v>50.2395</v>
      </c>
      <c r="M21" s="312">
        <v>4.1686888687514599E-2</v>
      </c>
      <c r="N21" s="164">
        <v>0.117407987234559</v>
      </c>
    </row>
    <row r="22" spans="1:14" ht="12" customHeight="1" x14ac:dyDescent="0.2">
      <c r="A22" s="736" t="s">
        <v>27</v>
      </c>
      <c r="B22" s="733" t="s">
        <v>149</v>
      </c>
      <c r="C22" s="315" t="s">
        <v>149</v>
      </c>
      <c r="D22" s="315" t="s">
        <v>149</v>
      </c>
      <c r="E22" s="317" t="s">
        <v>149</v>
      </c>
      <c r="F22" s="381" t="s">
        <v>149</v>
      </c>
      <c r="G22" s="315" t="s">
        <v>149</v>
      </c>
      <c r="H22" s="502" t="s">
        <v>149</v>
      </c>
      <c r="I22" s="313" t="s">
        <v>149</v>
      </c>
      <c r="J22" s="315" t="s">
        <v>149</v>
      </c>
      <c r="K22" s="315" t="s">
        <v>149</v>
      </c>
      <c r="L22" s="383" t="s">
        <v>149</v>
      </c>
      <c r="M22" s="315" t="s">
        <v>149</v>
      </c>
      <c r="N22" s="502" t="s">
        <v>149</v>
      </c>
    </row>
    <row r="23" spans="1:14" ht="12" customHeight="1" x14ac:dyDescent="0.2">
      <c r="A23" s="736" t="s">
        <v>28</v>
      </c>
      <c r="B23" s="733">
        <v>206.36439999999999</v>
      </c>
      <c r="C23" s="312">
        <v>0.123077631427569</v>
      </c>
      <c r="D23" s="312">
        <v>0.24378161054509001</v>
      </c>
      <c r="E23" s="302">
        <v>0.60276824674298601</v>
      </c>
      <c r="F23" s="381">
        <v>162.1174</v>
      </c>
      <c r="G23" s="312">
        <v>0.191511912274513</v>
      </c>
      <c r="H23" s="164">
        <v>0.473527512325436</v>
      </c>
      <c r="I23" s="313">
        <v>28.473099999999999</v>
      </c>
      <c r="J23" s="312">
        <v>3.3635734531786497E-2</v>
      </c>
      <c r="K23" s="312">
        <v>8.3166866796490602E-2</v>
      </c>
      <c r="L23" s="383">
        <v>45.970199999999998</v>
      </c>
      <c r="M23" s="312">
        <v>5.4305342360794297E-2</v>
      </c>
      <c r="N23" s="164">
        <v>0.13427401652816301</v>
      </c>
    </row>
    <row r="24" spans="1:14" ht="12" customHeight="1" x14ac:dyDescent="0.2">
      <c r="A24" s="123" t="s">
        <v>29</v>
      </c>
      <c r="B24" s="735"/>
      <c r="C24" s="386"/>
      <c r="D24" s="386"/>
      <c r="E24" s="309"/>
      <c r="F24" s="1086"/>
      <c r="G24" s="386"/>
      <c r="H24" s="1087"/>
      <c r="I24" s="1088"/>
      <c r="J24" s="386"/>
      <c r="K24" s="1089"/>
      <c r="L24" s="1090"/>
      <c r="M24" s="386"/>
      <c r="N24" s="1087"/>
    </row>
    <row r="25" spans="1:14" ht="12" customHeight="1" x14ac:dyDescent="0.2">
      <c r="A25" s="121" t="s">
        <v>30</v>
      </c>
      <c r="B25" s="733">
        <v>360.81400000000002</v>
      </c>
      <c r="C25" s="312">
        <v>7.8285288903382405E-2</v>
      </c>
      <c r="D25" s="312">
        <v>0.171875806827473</v>
      </c>
      <c r="E25" s="302">
        <v>0.62058262673420606</v>
      </c>
      <c r="F25" s="180">
        <v>230.50460000000001</v>
      </c>
      <c r="G25" s="312">
        <v>0.109802180908845</v>
      </c>
      <c r="H25" s="177">
        <v>0.396456762050024</v>
      </c>
      <c r="I25" s="178">
        <v>20.0931</v>
      </c>
      <c r="J25" s="312">
        <v>9.5714627873782505E-3</v>
      </c>
      <c r="K25" s="158">
        <v>3.4559160058182499E-2</v>
      </c>
      <c r="L25" s="183">
        <v>141.4607</v>
      </c>
      <c r="M25" s="312">
        <v>6.7385611275834895E-2</v>
      </c>
      <c r="N25" s="177">
        <v>0.24330556127439501</v>
      </c>
    </row>
    <row r="26" spans="1:14" ht="12" customHeight="1" x14ac:dyDescent="0.2">
      <c r="A26" s="121" t="s">
        <v>31</v>
      </c>
      <c r="B26" s="733">
        <v>241.7013</v>
      </c>
      <c r="C26" s="312">
        <v>0.111828505131591</v>
      </c>
      <c r="D26" s="312">
        <v>0.23345941232873499</v>
      </c>
      <c r="E26" s="302">
        <v>0.660323461136335</v>
      </c>
      <c r="F26" s="180">
        <v>217.49180000000001</v>
      </c>
      <c r="G26" s="312">
        <v>0.21007544359222999</v>
      </c>
      <c r="H26" s="177">
        <v>0.59418355691414004</v>
      </c>
      <c r="I26" s="178" t="s">
        <v>148</v>
      </c>
      <c r="J26" s="312" t="s">
        <v>148</v>
      </c>
      <c r="K26" s="158" t="s">
        <v>148</v>
      </c>
      <c r="L26" s="183">
        <v>46.664299999999997</v>
      </c>
      <c r="M26" s="312">
        <v>4.5073071823493703E-2</v>
      </c>
      <c r="N26" s="177">
        <v>0.12748600064420099</v>
      </c>
    </row>
    <row r="27" spans="1:14" ht="12" customHeight="1" x14ac:dyDescent="0.2">
      <c r="A27" s="121" t="s">
        <v>32</v>
      </c>
      <c r="B27" s="733">
        <v>254.26089999999999</v>
      </c>
      <c r="C27" s="312">
        <v>9.2275518349338906E-2</v>
      </c>
      <c r="D27" s="312">
        <v>0.20722082052504101</v>
      </c>
      <c r="E27" s="302">
        <v>0.71856474082615196</v>
      </c>
      <c r="F27" s="180">
        <v>214.08009999999999</v>
      </c>
      <c r="G27" s="312">
        <v>0.17447375502911699</v>
      </c>
      <c r="H27" s="177">
        <v>0.60501009621430801</v>
      </c>
      <c r="I27" s="178">
        <v>9.7513000000000005</v>
      </c>
      <c r="J27" s="312">
        <v>7.94723996959751E-3</v>
      </c>
      <c r="K27" s="158">
        <v>2.7558072661656E-2</v>
      </c>
      <c r="L27" s="183">
        <v>61.055900000000001</v>
      </c>
      <c r="M27" s="312">
        <v>4.9760123148682597E-2</v>
      </c>
      <c r="N27" s="177">
        <v>0.17254960145035</v>
      </c>
    </row>
    <row r="28" spans="1:14" ht="12" customHeight="1" x14ac:dyDescent="0.2">
      <c r="A28" s="121" t="s">
        <v>33</v>
      </c>
      <c r="B28" s="733">
        <v>252.31450000000001</v>
      </c>
      <c r="C28" s="312">
        <v>0.10287211154626399</v>
      </c>
      <c r="D28" s="312">
        <v>0.28041577835468001</v>
      </c>
      <c r="E28" s="302">
        <v>0.83027195684808297</v>
      </c>
      <c r="F28" s="180">
        <v>194.2569</v>
      </c>
      <c r="G28" s="312">
        <v>0.21589207046867001</v>
      </c>
      <c r="H28" s="177">
        <v>0.63922626917693004</v>
      </c>
      <c r="I28" s="178">
        <v>14.559799999999999</v>
      </c>
      <c r="J28" s="312">
        <v>1.6181383351683998E-2</v>
      </c>
      <c r="K28" s="158">
        <v>4.7910816212769103E-2</v>
      </c>
      <c r="L28" s="183">
        <v>50.524799999999999</v>
      </c>
      <c r="M28" s="312">
        <v>5.6151949722328801E-2</v>
      </c>
      <c r="N28" s="177">
        <v>0.166258080948015</v>
      </c>
    </row>
    <row r="29" spans="1:14" ht="12" customHeight="1" x14ac:dyDescent="0.2">
      <c r="A29" s="121" t="s">
        <v>34</v>
      </c>
      <c r="B29" s="733">
        <v>261.57040000000001</v>
      </c>
      <c r="C29" s="312">
        <v>8.6899004289163806E-2</v>
      </c>
      <c r="D29" s="312">
        <v>0.20606551907641299</v>
      </c>
      <c r="E29" s="302">
        <v>0.55309580508863398</v>
      </c>
      <c r="F29" s="180">
        <v>206.52969999999999</v>
      </c>
      <c r="G29" s="312">
        <v>0.16270438029377901</v>
      </c>
      <c r="H29" s="177">
        <v>0.43671115193544102</v>
      </c>
      <c r="I29" s="178">
        <v>14.2601</v>
      </c>
      <c r="J29" s="312">
        <v>1.1234126294800801E-2</v>
      </c>
      <c r="K29" s="158">
        <v>3.01532646283541E-2</v>
      </c>
      <c r="L29" s="183">
        <v>59.485199999999999</v>
      </c>
      <c r="M29" s="312">
        <v>4.6862521964886897E-2</v>
      </c>
      <c r="N29" s="177">
        <v>0.12578263666247599</v>
      </c>
    </row>
    <row r="30" spans="1:14" ht="12" customHeight="1" x14ac:dyDescent="0.2">
      <c r="A30" s="121" t="s">
        <v>35</v>
      </c>
      <c r="B30" s="733">
        <v>436.49829999999997</v>
      </c>
      <c r="C30" s="312">
        <v>0.12059621120316399</v>
      </c>
      <c r="D30" s="312">
        <v>0.26674911375088201</v>
      </c>
      <c r="E30" s="302">
        <v>0.67397699081457696</v>
      </c>
      <c r="F30" s="180">
        <v>329.01150000000001</v>
      </c>
      <c r="G30" s="312">
        <v>0.20106269838587701</v>
      </c>
      <c r="H30" s="177">
        <v>0.50801155631852402</v>
      </c>
      <c r="I30" s="178">
        <v>31.370699999999999</v>
      </c>
      <c r="J30" s="312">
        <v>1.91709943034023E-2</v>
      </c>
      <c r="K30" s="158">
        <v>4.8438058030802998E-2</v>
      </c>
      <c r="L30" s="183">
        <v>124.2118</v>
      </c>
      <c r="M30" s="312">
        <v>7.5907254546928996E-2</v>
      </c>
      <c r="N30" s="177">
        <v>0.19178973935903501</v>
      </c>
    </row>
    <row r="31" spans="1:14" ht="12" customHeight="1" x14ac:dyDescent="0.2">
      <c r="A31" s="121" t="s">
        <v>36</v>
      </c>
      <c r="B31" s="733">
        <v>389.01440000000002</v>
      </c>
      <c r="C31" s="312">
        <v>0.13617233865304099</v>
      </c>
      <c r="D31" s="312">
        <v>0.293090794735621</v>
      </c>
      <c r="E31" s="302">
        <v>0.72153920687785</v>
      </c>
      <c r="F31" s="180">
        <v>299.42959999999999</v>
      </c>
      <c r="G31" s="312">
        <v>0.225595914781996</v>
      </c>
      <c r="H31" s="177">
        <v>0.55537840270116501</v>
      </c>
      <c r="I31" s="178">
        <v>20.9834</v>
      </c>
      <c r="J31" s="312">
        <v>1.5809289790443298E-2</v>
      </c>
      <c r="K31" s="158">
        <v>3.89197566815025E-2</v>
      </c>
      <c r="L31" s="183">
        <v>106.8112</v>
      </c>
      <c r="M31" s="312">
        <v>8.0473575000476499E-2</v>
      </c>
      <c r="N31" s="177">
        <v>0.198112122671221</v>
      </c>
    </row>
    <row r="32" spans="1:14" ht="12" customHeight="1" thickBot="1" x14ac:dyDescent="0.25">
      <c r="A32" s="124" t="s">
        <v>37</v>
      </c>
      <c r="B32" s="731">
        <v>383.01760000000002</v>
      </c>
      <c r="C32" s="398">
        <v>0.166458190622637</v>
      </c>
      <c r="D32" s="398">
        <v>0.37728936646471301</v>
      </c>
      <c r="E32" s="321">
        <v>0.87201383137074695</v>
      </c>
      <c r="F32" s="397">
        <v>301.93310000000002</v>
      </c>
      <c r="G32" s="398">
        <v>0.29741752862982501</v>
      </c>
      <c r="H32" s="273">
        <v>0.68740924528963399</v>
      </c>
      <c r="I32" s="1091" t="s">
        <v>148</v>
      </c>
      <c r="J32" s="398" t="s">
        <v>148</v>
      </c>
      <c r="K32" s="398" t="s">
        <v>148</v>
      </c>
      <c r="L32" s="399">
        <v>99.115600000000001</v>
      </c>
      <c r="M32" s="398">
        <v>9.7633273068313001E-2</v>
      </c>
      <c r="N32" s="273">
        <v>0.22565588136056999</v>
      </c>
    </row>
    <row r="33" spans="1:5" ht="12" customHeight="1" x14ac:dyDescent="0.2">
      <c r="A33" s="88" t="s">
        <v>215</v>
      </c>
      <c r="B33" s="112"/>
      <c r="C33" s="112"/>
      <c r="D33" s="112"/>
      <c r="E33" s="112"/>
    </row>
    <row r="34" spans="1:5" ht="12" customHeight="1" x14ac:dyDescent="0.2">
      <c r="A34" s="88" t="s">
        <v>214</v>
      </c>
      <c r="B34" s="112"/>
      <c r="C34" s="112"/>
      <c r="D34" s="112"/>
      <c r="E34" s="112"/>
    </row>
    <row r="35" spans="1:5" ht="12" customHeight="1" x14ac:dyDescent="0.2">
      <c r="A35" s="524" t="s">
        <v>502</v>
      </c>
      <c r="B35" s="112"/>
      <c r="C35" s="112"/>
      <c r="D35" s="112"/>
      <c r="E35" s="112"/>
    </row>
    <row r="36" spans="1:5" ht="12" customHeight="1" x14ac:dyDescent="0.2">
      <c r="A36" s="658"/>
      <c r="B36" s="112"/>
      <c r="C36" s="112"/>
      <c r="D36" s="112"/>
      <c r="E36" s="112"/>
    </row>
    <row r="37" spans="1:5" ht="12" customHeight="1" x14ac:dyDescent="0.2">
      <c r="A37" s="931"/>
      <c r="B37" s="112"/>
      <c r="C37" s="112"/>
      <c r="D37" s="112"/>
      <c r="E37" s="112"/>
    </row>
    <row r="38" spans="1:5" ht="12" customHeight="1" x14ac:dyDescent="0.2">
      <c r="A38" s="728"/>
      <c r="B38" s="327"/>
      <c r="C38" s="327"/>
      <c r="D38" s="327"/>
      <c r="E38" s="327"/>
    </row>
    <row r="39" spans="1:5" x14ac:dyDescent="0.2">
      <c r="A39" s="728"/>
    </row>
    <row r="40" spans="1:5" x14ac:dyDescent="0.2">
      <c r="A40" s="727"/>
      <c r="B40" s="66"/>
      <c r="C40" s="66"/>
      <c r="D40" s="66"/>
      <c r="E40" s="66"/>
    </row>
    <row r="41" spans="1:5" x14ac:dyDescent="0.2">
      <c r="A41" s="727"/>
      <c r="B41" s="66"/>
      <c r="C41" s="66"/>
      <c r="D41" s="66"/>
      <c r="E41" s="66"/>
    </row>
    <row r="42" spans="1:5" x14ac:dyDescent="0.2">
      <c r="A42" s="727"/>
    </row>
    <row r="43" spans="1:5" x14ac:dyDescent="0.2">
      <c r="A43" s="727"/>
    </row>
    <row r="44" spans="1:5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7">
    <mergeCell ref="A1:N1"/>
    <mergeCell ref="A2:A5"/>
    <mergeCell ref="B2:E4"/>
    <mergeCell ref="F2:N3"/>
    <mergeCell ref="F4:H4"/>
    <mergeCell ref="I4:K4"/>
    <mergeCell ref="L4:N4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zoomScaleNormal="100" workbookViewId="0">
      <selection sqref="A1:N1"/>
    </sheetView>
  </sheetViews>
  <sheetFormatPr defaultColWidth="9.140625" defaultRowHeight="12" x14ac:dyDescent="0.2"/>
  <cols>
    <col min="1" max="1" width="43.7109375" style="38" customWidth="1"/>
    <col min="2" max="5" width="7.28515625" style="38" customWidth="1"/>
    <col min="6" max="14" width="7.7109375" style="38" customWidth="1"/>
    <col min="15" max="15" width="5.7109375" style="38" customWidth="1"/>
    <col min="16" max="16384" width="9.140625" style="38"/>
  </cols>
  <sheetData>
    <row r="1" spans="1:16" s="951" customFormat="1" ht="30" customHeight="1" thickBot="1" x14ac:dyDescent="0.25">
      <c r="A1" s="1519" t="s">
        <v>519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P1" s="139" t="s">
        <v>92</v>
      </c>
    </row>
    <row r="2" spans="1:16" ht="7.5" customHeight="1" x14ac:dyDescent="0.2">
      <c r="A2" s="1365" t="s">
        <v>0</v>
      </c>
      <c r="B2" s="1469" t="s">
        <v>514</v>
      </c>
      <c r="C2" s="1465"/>
      <c r="D2" s="1465"/>
      <c r="E2" s="1470"/>
      <c r="F2" s="1469" t="s">
        <v>515</v>
      </c>
      <c r="G2" s="1791"/>
      <c r="H2" s="1791"/>
      <c r="I2" s="1791"/>
      <c r="J2" s="1791"/>
      <c r="K2" s="1791"/>
      <c r="L2" s="1791"/>
      <c r="M2" s="1791"/>
      <c r="N2" s="1791"/>
    </row>
    <row r="3" spans="1:16" ht="7.5" customHeight="1" x14ac:dyDescent="0.2">
      <c r="A3" s="1604"/>
      <c r="B3" s="1640"/>
      <c r="C3" s="1641"/>
      <c r="D3" s="1641"/>
      <c r="E3" s="1642"/>
      <c r="F3" s="1824"/>
      <c r="G3" s="1825"/>
      <c r="H3" s="1825"/>
      <c r="I3" s="1825"/>
      <c r="J3" s="1825"/>
      <c r="K3" s="1825"/>
      <c r="L3" s="1825"/>
      <c r="M3" s="1825"/>
      <c r="N3" s="1825"/>
    </row>
    <row r="4" spans="1:16" ht="32.25" customHeight="1" x14ac:dyDescent="0.2">
      <c r="A4" s="1604"/>
      <c r="B4" s="1471"/>
      <c r="C4" s="1467"/>
      <c r="D4" s="1467"/>
      <c r="E4" s="1472"/>
      <c r="F4" s="1829" t="s">
        <v>516</v>
      </c>
      <c r="G4" s="1674"/>
      <c r="H4" s="1830"/>
      <c r="I4" s="1456" t="s">
        <v>517</v>
      </c>
      <c r="J4" s="1674"/>
      <c r="K4" s="1831"/>
      <c r="L4" s="1674" t="s">
        <v>518</v>
      </c>
      <c r="M4" s="1674"/>
      <c r="N4" s="1830"/>
    </row>
    <row r="5" spans="1:16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61</v>
      </c>
      <c r="H5" s="116" t="s">
        <v>234</v>
      </c>
      <c r="I5" s="80" t="s">
        <v>10</v>
      </c>
      <c r="J5" s="91" t="s">
        <v>61</v>
      </c>
      <c r="K5" s="518" t="s">
        <v>234</v>
      </c>
      <c r="L5" s="81" t="s">
        <v>10</v>
      </c>
      <c r="M5" s="91" t="s">
        <v>61</v>
      </c>
      <c r="N5" s="116" t="s">
        <v>234</v>
      </c>
    </row>
    <row r="6" spans="1:16" ht="12" customHeight="1" x14ac:dyDescent="0.2">
      <c r="A6" s="8" t="s">
        <v>40</v>
      </c>
      <c r="B6" s="766">
        <v>1616.2230999999999</v>
      </c>
      <c r="C6" s="453">
        <v>0.13951623226408399</v>
      </c>
      <c r="D6" s="453">
        <v>0.289490139242015</v>
      </c>
      <c r="E6" s="277">
        <v>0.66875124675306297</v>
      </c>
      <c r="F6" s="338">
        <v>1284.2661000000001</v>
      </c>
      <c r="G6" s="453">
        <v>0.2300315916242</v>
      </c>
      <c r="H6" s="335">
        <v>0.53139604027296305</v>
      </c>
      <c r="I6" s="336">
        <v>57.677100000000003</v>
      </c>
      <c r="J6" s="453">
        <v>1.03308458529491E-2</v>
      </c>
      <c r="K6" s="214">
        <v>2.3865289720275101E-2</v>
      </c>
      <c r="L6" s="342">
        <v>437.28809999999999</v>
      </c>
      <c r="M6" s="453">
        <v>7.8324949666834995E-2</v>
      </c>
      <c r="N6" s="335">
        <v>0.18093848681242</v>
      </c>
    </row>
    <row r="7" spans="1:16" ht="12" customHeight="1" x14ac:dyDescent="0.2">
      <c r="A7" s="120" t="s">
        <v>12</v>
      </c>
      <c r="B7" s="1042"/>
      <c r="C7" s="1043"/>
      <c r="D7" s="1043"/>
      <c r="E7" s="763"/>
      <c r="F7" s="1085"/>
      <c r="G7" s="1043"/>
      <c r="H7" s="1047"/>
      <c r="I7" s="1065"/>
      <c r="J7" s="1043"/>
      <c r="K7" s="1064"/>
      <c r="L7" s="1046"/>
      <c r="M7" s="1043"/>
      <c r="N7" s="1047"/>
    </row>
    <row r="8" spans="1:16" ht="12" customHeight="1" x14ac:dyDescent="0.2">
      <c r="A8" s="121" t="s">
        <v>13</v>
      </c>
      <c r="B8" s="756">
        <v>1403.7566999999999</v>
      </c>
      <c r="C8" s="314">
        <v>0.14883805718420501</v>
      </c>
      <c r="D8" s="314">
        <v>0.32319421232898499</v>
      </c>
      <c r="E8" s="286">
        <v>0.72805615509869004</v>
      </c>
      <c r="F8" s="169">
        <v>1146.5236</v>
      </c>
      <c r="G8" s="314">
        <v>0.26397009668312998</v>
      </c>
      <c r="H8" s="166">
        <v>0.59464262143568603</v>
      </c>
      <c r="I8" s="167">
        <v>43.087699999999998</v>
      </c>
      <c r="J8" s="314">
        <v>9.9203054650194005E-3</v>
      </c>
      <c r="K8" s="170">
        <v>2.23473663164321E-2</v>
      </c>
      <c r="L8" s="174">
        <v>357.81790000000001</v>
      </c>
      <c r="M8" s="314">
        <v>8.2382277746358298E-2</v>
      </c>
      <c r="N8" s="166">
        <v>0.18558167843436599</v>
      </c>
    </row>
    <row r="9" spans="1:16" ht="12" customHeight="1" x14ac:dyDescent="0.2">
      <c r="A9" s="121" t="s">
        <v>14</v>
      </c>
      <c r="B9" s="756">
        <v>212.46639999999999</v>
      </c>
      <c r="C9" s="314">
        <v>9.8681861648816205E-2</v>
      </c>
      <c r="D9" s="314">
        <v>0.171397169958658</v>
      </c>
      <c r="E9" s="286">
        <v>0.434767946580362</v>
      </c>
      <c r="F9" s="169">
        <v>137.74250000000001</v>
      </c>
      <c r="G9" s="314">
        <v>0.111117215159811</v>
      </c>
      <c r="H9" s="166">
        <v>0.28186115019525698</v>
      </c>
      <c r="I9" s="167">
        <v>14.589399999999999</v>
      </c>
      <c r="J9" s="314">
        <v>1.1769305035501399E-2</v>
      </c>
      <c r="K9" s="170">
        <v>2.9854148608154201E-2</v>
      </c>
      <c r="L9" s="174">
        <v>79.470200000000006</v>
      </c>
      <c r="M9" s="314">
        <v>6.4108806738611607E-2</v>
      </c>
      <c r="N9" s="166">
        <v>0.16261910433052301</v>
      </c>
    </row>
    <row r="10" spans="1:16" ht="12" customHeight="1" x14ac:dyDescent="0.2">
      <c r="A10" s="122" t="s">
        <v>15</v>
      </c>
      <c r="B10" s="754"/>
      <c r="C10" s="705"/>
      <c r="D10" s="705"/>
      <c r="E10" s="753"/>
      <c r="F10" s="747"/>
      <c r="G10" s="705"/>
      <c r="H10" s="673"/>
      <c r="I10" s="749"/>
      <c r="J10" s="705"/>
      <c r="K10" s="292"/>
      <c r="L10" s="1050"/>
      <c r="M10" s="705"/>
      <c r="N10" s="673"/>
    </row>
    <row r="11" spans="1:16" ht="12" customHeight="1" x14ac:dyDescent="0.2">
      <c r="A11" s="12" t="s">
        <v>16</v>
      </c>
      <c r="B11" s="742">
        <v>788.52959999999996</v>
      </c>
      <c r="C11" s="310">
        <v>0.10056491383479101</v>
      </c>
      <c r="D11" s="310">
        <v>0.25234944192543601</v>
      </c>
      <c r="E11" s="298">
        <v>0.77496865597960995</v>
      </c>
      <c r="F11" s="744">
        <v>600.45439999999996</v>
      </c>
      <c r="G11" s="310">
        <v>0.19216061482241401</v>
      </c>
      <c r="H11" s="669">
        <v>0.59012792841897499</v>
      </c>
      <c r="I11" s="746">
        <v>14.277900000000001</v>
      </c>
      <c r="J11" s="310">
        <v>4.5692895953014104E-3</v>
      </c>
      <c r="K11" s="294">
        <v>1.4032352080646401E-2</v>
      </c>
      <c r="L11" s="1052">
        <v>237.13310000000001</v>
      </c>
      <c r="M11" s="310">
        <v>7.5888597520053294E-2</v>
      </c>
      <c r="N11" s="669">
        <v>0.23305494149525699</v>
      </c>
    </row>
    <row r="12" spans="1:16" ht="12" customHeight="1" x14ac:dyDescent="0.2">
      <c r="A12" s="10" t="s">
        <v>17</v>
      </c>
      <c r="B12" s="733">
        <v>634.76049999999998</v>
      </c>
      <c r="C12" s="312">
        <v>0.220772100738999</v>
      </c>
      <c r="D12" s="312">
        <v>0.36255253783435198</v>
      </c>
      <c r="E12" s="302">
        <v>0.665179420993815</v>
      </c>
      <c r="F12" s="180">
        <v>535.70489999999995</v>
      </c>
      <c r="G12" s="312">
        <v>0.30597551521447502</v>
      </c>
      <c r="H12" s="177">
        <v>0.56137688971753896</v>
      </c>
      <c r="I12" s="178">
        <v>30.226500000000001</v>
      </c>
      <c r="J12" s="312">
        <v>1.7264297770340199E-2</v>
      </c>
      <c r="K12" s="158">
        <v>3.1675010919346103E-2</v>
      </c>
      <c r="L12" s="183">
        <v>147.2619</v>
      </c>
      <c r="M12" s="312">
        <v>8.4110740304900095E-2</v>
      </c>
      <c r="N12" s="177">
        <v>0.15431896814066001</v>
      </c>
    </row>
    <row r="13" spans="1:16" ht="12" customHeight="1" x14ac:dyDescent="0.2">
      <c r="A13" s="10" t="s">
        <v>18</v>
      </c>
      <c r="B13" s="733">
        <v>192.93299999999999</v>
      </c>
      <c r="C13" s="312">
        <v>0.22219747385451399</v>
      </c>
      <c r="D13" s="312">
        <v>0.27272133579781899</v>
      </c>
      <c r="E13" s="302">
        <v>0.43354814527513402</v>
      </c>
      <c r="F13" s="180">
        <v>148.10679999999999</v>
      </c>
      <c r="G13" s="312">
        <v>0.20935705315700501</v>
      </c>
      <c r="H13" s="177">
        <v>0.33281723936618002</v>
      </c>
      <c r="I13" s="178">
        <v>13.172700000000001</v>
      </c>
      <c r="J13" s="312">
        <v>1.86203310997285E-2</v>
      </c>
      <c r="K13" s="158">
        <v>2.9600947755260901E-2</v>
      </c>
      <c r="L13" s="183">
        <v>52.893099999999997</v>
      </c>
      <c r="M13" s="312">
        <v>7.4767286500949104E-2</v>
      </c>
      <c r="N13" s="177">
        <v>0.118858388159891</v>
      </c>
    </row>
    <row r="14" spans="1:16" ht="12" customHeight="1" x14ac:dyDescent="0.2">
      <c r="A14" s="123" t="s">
        <v>42</v>
      </c>
      <c r="B14" s="735"/>
      <c r="C14" s="386"/>
      <c r="D14" s="386"/>
      <c r="E14" s="309"/>
      <c r="F14" s="376"/>
      <c r="G14" s="386"/>
      <c r="H14" s="373"/>
      <c r="I14" s="374"/>
      <c r="J14" s="386"/>
      <c r="K14" s="377"/>
      <c r="L14" s="380"/>
      <c r="M14" s="386"/>
      <c r="N14" s="373"/>
    </row>
    <row r="15" spans="1:16" ht="12" customHeight="1" x14ac:dyDescent="0.2">
      <c r="A15" s="15" t="s">
        <v>43</v>
      </c>
      <c r="B15" s="742">
        <v>254.1079</v>
      </c>
      <c r="C15" s="310">
        <v>0.182187427250076</v>
      </c>
      <c r="D15" s="310">
        <v>0.35567756990050697</v>
      </c>
      <c r="E15" s="298">
        <v>0.96317897552934295</v>
      </c>
      <c r="F15" s="737">
        <v>205.7354</v>
      </c>
      <c r="G15" s="310">
        <v>0.28797005962627997</v>
      </c>
      <c r="H15" s="255">
        <v>0.77982625413109796</v>
      </c>
      <c r="I15" s="311" t="s">
        <v>149</v>
      </c>
      <c r="J15" s="740" t="s">
        <v>149</v>
      </c>
      <c r="K15" s="740" t="s">
        <v>149</v>
      </c>
      <c r="L15" s="1055">
        <v>68.389399999999995</v>
      </c>
      <c r="M15" s="310">
        <v>9.5725381221732006E-2</v>
      </c>
      <c r="N15" s="255">
        <v>0.25922544017351101</v>
      </c>
    </row>
    <row r="16" spans="1:16" ht="12" customHeight="1" x14ac:dyDescent="0.2">
      <c r="A16" s="15" t="s">
        <v>44</v>
      </c>
      <c r="B16" s="733">
        <v>42.122199999999999</v>
      </c>
      <c r="C16" s="312">
        <v>7.0600109816657097E-2</v>
      </c>
      <c r="D16" s="312">
        <v>0.180639091053729</v>
      </c>
      <c r="E16" s="302">
        <v>0.54760836866210905</v>
      </c>
      <c r="F16" s="381">
        <v>32.200299999999999</v>
      </c>
      <c r="G16" s="312">
        <v>0.138089485441344</v>
      </c>
      <c r="H16" s="164">
        <v>0.41861901214633801</v>
      </c>
      <c r="I16" s="313" t="s">
        <v>149</v>
      </c>
      <c r="J16" s="315" t="s">
        <v>149</v>
      </c>
      <c r="K16" s="315" t="s">
        <v>149</v>
      </c>
      <c r="L16" s="383">
        <v>13.6654</v>
      </c>
      <c r="M16" s="312">
        <v>5.8603430848474802E-2</v>
      </c>
      <c r="N16" s="164">
        <v>0.177656613403744</v>
      </c>
    </row>
    <row r="17" spans="1:14" ht="12" customHeight="1" x14ac:dyDescent="0.2">
      <c r="A17" s="15" t="s">
        <v>45</v>
      </c>
      <c r="B17" s="733">
        <v>96.446200000000005</v>
      </c>
      <c r="C17" s="312">
        <v>8.7987150541774098E-2</v>
      </c>
      <c r="D17" s="312">
        <v>0.24310525574193401</v>
      </c>
      <c r="E17" s="302">
        <v>0.82067135178278605</v>
      </c>
      <c r="F17" s="381">
        <v>72.198999999999998</v>
      </c>
      <c r="G17" s="312">
        <v>0.18198701824760199</v>
      </c>
      <c r="H17" s="164">
        <v>0.61434925302775401</v>
      </c>
      <c r="I17" s="313">
        <v>5.0035999999999996</v>
      </c>
      <c r="J17" s="312">
        <v>1.26122279325711E-2</v>
      </c>
      <c r="K17" s="312">
        <v>4.25761841916047E-2</v>
      </c>
      <c r="L17" s="383">
        <v>26.019100000000002</v>
      </c>
      <c r="M17" s="312">
        <v>6.5584543089048097E-2</v>
      </c>
      <c r="N17" s="164">
        <v>0.221399391258251</v>
      </c>
    </row>
    <row r="18" spans="1:14" ht="12" customHeight="1" x14ac:dyDescent="0.2">
      <c r="A18" s="15" t="s">
        <v>46</v>
      </c>
      <c r="B18" s="733">
        <v>44.304099999999998</v>
      </c>
      <c r="C18" s="312">
        <v>0.17554840923481399</v>
      </c>
      <c r="D18" s="312">
        <v>0.22380612000050501</v>
      </c>
      <c r="E18" s="302">
        <v>0.49088946923471499</v>
      </c>
      <c r="F18" s="381">
        <v>36.6768</v>
      </c>
      <c r="G18" s="312">
        <v>0.185276132503189</v>
      </c>
      <c r="H18" s="164">
        <v>0.40637897813583401</v>
      </c>
      <c r="I18" s="313">
        <v>3</v>
      </c>
      <c r="J18" s="312">
        <v>1.5154768068903699E-2</v>
      </c>
      <c r="K18" s="312">
        <v>3.3240002792160203E-2</v>
      </c>
      <c r="L18" s="383">
        <v>7.6273</v>
      </c>
      <c r="M18" s="312">
        <v>3.8529987497316301E-2</v>
      </c>
      <c r="N18" s="164">
        <v>8.4510491098881299E-2</v>
      </c>
    </row>
    <row r="19" spans="1:14" ht="12" customHeight="1" x14ac:dyDescent="0.2">
      <c r="A19" s="15" t="s">
        <v>47</v>
      </c>
      <c r="B19" s="733">
        <v>13.638999999999999</v>
      </c>
      <c r="C19" s="312">
        <v>0.27937435220955398</v>
      </c>
      <c r="D19" s="312">
        <v>0.31428729439633502</v>
      </c>
      <c r="E19" s="302">
        <v>0.54071733554287804</v>
      </c>
      <c r="F19" s="381">
        <v>12.525399999999999</v>
      </c>
      <c r="G19" s="312">
        <v>0.28862629791274003</v>
      </c>
      <c r="H19" s="164">
        <v>0.49656873045008898</v>
      </c>
      <c r="I19" s="313" t="s">
        <v>148</v>
      </c>
      <c r="J19" s="315" t="s">
        <v>148</v>
      </c>
      <c r="K19" s="315" t="s">
        <v>148</v>
      </c>
      <c r="L19" s="383" t="s">
        <v>149</v>
      </c>
      <c r="M19" s="315" t="s">
        <v>149</v>
      </c>
      <c r="N19" s="502" t="s">
        <v>149</v>
      </c>
    </row>
    <row r="20" spans="1:14" ht="12" customHeight="1" x14ac:dyDescent="0.2">
      <c r="A20" s="15" t="s">
        <v>48</v>
      </c>
      <c r="B20" s="733">
        <v>102.5545</v>
      </c>
      <c r="C20" s="312">
        <v>0.11843341239326199</v>
      </c>
      <c r="D20" s="312">
        <v>0.24466963295201</v>
      </c>
      <c r="E20" s="302">
        <v>0.68541660540182203</v>
      </c>
      <c r="F20" s="381">
        <v>65.840299999999999</v>
      </c>
      <c r="G20" s="312">
        <v>0.157078646324152</v>
      </c>
      <c r="H20" s="164">
        <v>0.440039539217075</v>
      </c>
      <c r="I20" s="313">
        <v>4.0027999999999997</v>
      </c>
      <c r="J20" s="315">
        <v>9.5496892557645693E-3</v>
      </c>
      <c r="K20" s="315">
        <v>2.6752464183457701E-2</v>
      </c>
      <c r="L20" s="383">
        <v>39.647500000000001</v>
      </c>
      <c r="M20" s="312">
        <v>9.45891138123129E-2</v>
      </c>
      <c r="N20" s="164">
        <v>0.264981593812741</v>
      </c>
    </row>
    <row r="21" spans="1:14" ht="12" customHeight="1" x14ac:dyDescent="0.2">
      <c r="A21" s="15" t="s">
        <v>49</v>
      </c>
      <c r="B21" s="733">
        <v>47.4604</v>
      </c>
      <c r="C21" s="312">
        <v>0.11104341559742099</v>
      </c>
      <c r="D21" s="312">
        <v>0.228281128774772</v>
      </c>
      <c r="E21" s="302">
        <v>0.56496575236471802</v>
      </c>
      <c r="F21" s="381">
        <v>38.260399999999997</v>
      </c>
      <c r="G21" s="312">
        <v>0.18402978692497901</v>
      </c>
      <c r="H21" s="164">
        <v>0.45544950467705803</v>
      </c>
      <c r="I21" s="313" t="s">
        <v>148</v>
      </c>
      <c r="J21" s="312" t="s">
        <v>148</v>
      </c>
      <c r="K21" s="312" t="s">
        <v>148</v>
      </c>
      <c r="L21" s="383">
        <v>11.268599999999999</v>
      </c>
      <c r="M21" s="312">
        <v>5.4201159866149297E-2</v>
      </c>
      <c r="N21" s="164">
        <v>0.134140737901431</v>
      </c>
    </row>
    <row r="22" spans="1:14" ht="12" customHeight="1" x14ac:dyDescent="0.2">
      <c r="A22" s="15" t="s">
        <v>50</v>
      </c>
      <c r="B22" s="733">
        <v>394.32560000000001</v>
      </c>
      <c r="C22" s="312">
        <v>0.141412605511054</v>
      </c>
      <c r="D22" s="312">
        <v>0.34038102763536698</v>
      </c>
      <c r="E22" s="302">
        <v>0.79930675839617904</v>
      </c>
      <c r="F22" s="381">
        <v>323.89569999999998</v>
      </c>
      <c r="G22" s="312">
        <v>0.27958608625125198</v>
      </c>
      <c r="H22" s="164">
        <v>0.65654378520050805</v>
      </c>
      <c r="I22" s="313">
        <v>5.1208999999999998</v>
      </c>
      <c r="J22" s="315">
        <v>4.4203500975284098E-3</v>
      </c>
      <c r="K22" s="315">
        <v>1.0380178154984101E-2</v>
      </c>
      <c r="L22" s="383">
        <v>100.7115</v>
      </c>
      <c r="M22" s="312">
        <v>8.6933954743742894E-2</v>
      </c>
      <c r="N22" s="164">
        <v>0.20414444965839601</v>
      </c>
    </row>
    <row r="23" spans="1:14" ht="12" customHeight="1" x14ac:dyDescent="0.2">
      <c r="A23" s="15" t="s">
        <v>51</v>
      </c>
      <c r="B23" s="733">
        <v>75.764899999999997</v>
      </c>
      <c r="C23" s="312">
        <v>0.23268189074363099</v>
      </c>
      <c r="D23" s="312">
        <v>0.31791487179745398</v>
      </c>
      <c r="E23" s="302">
        <v>0.51246481936039401</v>
      </c>
      <c r="F23" s="381">
        <v>65.355099999999993</v>
      </c>
      <c r="G23" s="312">
        <v>0.27423461573643998</v>
      </c>
      <c r="H23" s="164">
        <v>0.442054163811745</v>
      </c>
      <c r="I23" s="313">
        <v>5</v>
      </c>
      <c r="J23" s="312">
        <v>2.0980353158088601E-2</v>
      </c>
      <c r="K23" s="312">
        <v>3.3819408417380202E-2</v>
      </c>
      <c r="L23" s="383">
        <v>13.409800000000001</v>
      </c>
      <c r="M23" s="312">
        <v>5.6268467955867402E-2</v>
      </c>
      <c r="N23" s="164">
        <v>9.0702300599076996E-2</v>
      </c>
    </row>
    <row r="24" spans="1:14" ht="12" customHeight="1" x14ac:dyDescent="0.2">
      <c r="A24" s="15" t="s">
        <v>52</v>
      </c>
      <c r="B24" s="733">
        <v>81.124499999999998</v>
      </c>
      <c r="C24" s="312">
        <v>0.12781659084542399</v>
      </c>
      <c r="D24" s="312">
        <v>0.234238773433045</v>
      </c>
      <c r="E24" s="302">
        <v>0.53133330276851698</v>
      </c>
      <c r="F24" s="381">
        <v>69.093400000000003</v>
      </c>
      <c r="G24" s="312">
        <v>0.199500191290162</v>
      </c>
      <c r="H24" s="164">
        <v>0.452534369043954</v>
      </c>
      <c r="I24" s="313" t="s">
        <v>148</v>
      </c>
      <c r="J24" s="312" t="s">
        <v>148</v>
      </c>
      <c r="K24" s="312" t="s">
        <v>148</v>
      </c>
      <c r="L24" s="383">
        <v>20.123799999999999</v>
      </c>
      <c r="M24" s="312">
        <v>5.8105433362447903E-2</v>
      </c>
      <c r="N24" s="164">
        <v>0.13180290933384001</v>
      </c>
    </row>
    <row r="25" spans="1:14" ht="12" customHeight="1" x14ac:dyDescent="0.2">
      <c r="A25" s="15" t="s">
        <v>53</v>
      </c>
      <c r="B25" s="733">
        <v>189.97</v>
      </c>
      <c r="C25" s="312">
        <v>0.173498107065054</v>
      </c>
      <c r="D25" s="312">
        <v>0.28178365180161602</v>
      </c>
      <c r="E25" s="302">
        <v>0.52317580408984299</v>
      </c>
      <c r="F25" s="381">
        <v>159.90819999999999</v>
      </c>
      <c r="G25" s="312">
        <v>0.23719280175303001</v>
      </c>
      <c r="H25" s="164">
        <v>0.44038585626972399</v>
      </c>
      <c r="I25" s="313">
        <v>14.503500000000001</v>
      </c>
      <c r="J25" s="312">
        <v>2.1513129409405401E-2</v>
      </c>
      <c r="K25" s="312">
        <v>3.9942518685145201E-2</v>
      </c>
      <c r="L25" s="383">
        <v>54.390599999999999</v>
      </c>
      <c r="M25" s="312">
        <v>8.0677906467763197E-2</v>
      </c>
      <c r="N25" s="164">
        <v>0.14979126119876299</v>
      </c>
    </row>
    <row r="26" spans="1:14" ht="12" customHeight="1" x14ac:dyDescent="0.2">
      <c r="A26" s="15" t="s">
        <v>54</v>
      </c>
      <c r="B26" s="733">
        <v>91.910399999999996</v>
      </c>
      <c r="C26" s="312">
        <v>0.20114343339907501</v>
      </c>
      <c r="D26" s="312">
        <v>0.33601923318777799</v>
      </c>
      <c r="E26" s="302">
        <v>0.66067644462590802</v>
      </c>
      <c r="F26" s="381">
        <v>59.694600000000001</v>
      </c>
      <c r="G26" s="312">
        <v>0.218240087274684</v>
      </c>
      <c r="H26" s="164">
        <v>0.42910069036110998</v>
      </c>
      <c r="I26" s="313">
        <v>5.3602999999999996</v>
      </c>
      <c r="J26" s="312">
        <v>1.9596954160317499E-2</v>
      </c>
      <c r="K26" s="312">
        <v>3.8531264646092897E-2</v>
      </c>
      <c r="L26" s="383">
        <v>34.202199999999998</v>
      </c>
      <c r="M26" s="312">
        <v>0.12504131216200801</v>
      </c>
      <c r="N26" s="164">
        <v>0.245854526738914</v>
      </c>
    </row>
    <row r="27" spans="1:14" ht="12" customHeight="1" x14ac:dyDescent="0.2">
      <c r="A27" s="15" t="s">
        <v>55</v>
      </c>
      <c r="B27" s="733">
        <v>36.342399999999998</v>
      </c>
      <c r="C27" s="312">
        <v>0.24882868584817</v>
      </c>
      <c r="D27" s="312">
        <v>0.39753835652700897</v>
      </c>
      <c r="E27" s="302">
        <v>0.69840879391190702</v>
      </c>
      <c r="F27" s="381">
        <v>26.315000000000001</v>
      </c>
      <c r="G27" s="312">
        <v>0.28785170632672102</v>
      </c>
      <c r="H27" s="164">
        <v>0.50570758705511598</v>
      </c>
      <c r="I27" s="313" t="s">
        <v>148</v>
      </c>
      <c r="J27" s="312" t="s">
        <v>148</v>
      </c>
      <c r="K27" s="312" t="s">
        <v>148</v>
      </c>
      <c r="L27" s="383">
        <v>14.141500000000001</v>
      </c>
      <c r="M27" s="312">
        <v>0.15468952707654701</v>
      </c>
      <c r="N27" s="164">
        <v>0.27176377892228498</v>
      </c>
    </row>
    <row r="28" spans="1:14" ht="12" customHeight="1" x14ac:dyDescent="0.2">
      <c r="A28" s="15" t="s">
        <v>56</v>
      </c>
      <c r="B28" s="733">
        <v>146.15100000000001</v>
      </c>
      <c r="C28" s="312">
        <v>0.100398748263213</v>
      </c>
      <c r="D28" s="312">
        <v>0.24855882785118699</v>
      </c>
      <c r="E28" s="302">
        <v>0.55934894753943598</v>
      </c>
      <c r="F28" s="381">
        <v>116.5665</v>
      </c>
      <c r="G28" s="312">
        <v>0.19824450470209201</v>
      </c>
      <c r="H28" s="164">
        <v>0.44612318145859903</v>
      </c>
      <c r="I28" s="313">
        <v>11.4534</v>
      </c>
      <c r="J28" s="312">
        <v>1.9478783442540899E-2</v>
      </c>
      <c r="K28" s="312">
        <v>4.3834439967897501E-2</v>
      </c>
      <c r="L28" s="383">
        <v>33.691400000000002</v>
      </c>
      <c r="M28" s="312">
        <v>5.7298922981474598E-2</v>
      </c>
      <c r="N28" s="164">
        <v>0.12894368927431299</v>
      </c>
    </row>
    <row r="29" spans="1:14" ht="12" customHeight="1" x14ac:dyDescent="0.2">
      <c r="A29" s="123" t="s">
        <v>29</v>
      </c>
      <c r="B29" s="735"/>
      <c r="C29" s="386"/>
      <c r="D29" s="386"/>
      <c r="E29" s="309"/>
      <c r="F29" s="1086"/>
      <c r="G29" s="386"/>
      <c r="H29" s="1087"/>
      <c r="I29" s="1088"/>
      <c r="J29" s="386"/>
      <c r="K29" s="1089"/>
      <c r="L29" s="1090"/>
      <c r="M29" s="386"/>
      <c r="N29" s="1087"/>
    </row>
    <row r="30" spans="1:14" ht="12" customHeight="1" x14ac:dyDescent="0.2">
      <c r="A30" s="121" t="s">
        <v>30</v>
      </c>
      <c r="B30" s="733">
        <v>128.09209999999999</v>
      </c>
      <c r="C30" s="312">
        <v>0.117939643220244</v>
      </c>
      <c r="D30" s="312">
        <v>0.242433654061989</v>
      </c>
      <c r="E30" s="302">
        <v>0.616873122418099</v>
      </c>
      <c r="F30" s="180">
        <v>101.1096</v>
      </c>
      <c r="G30" s="312">
        <v>0.19136519573608399</v>
      </c>
      <c r="H30" s="177">
        <v>0.48692928493205301</v>
      </c>
      <c r="I30" s="178">
        <v>6.3178000000000001</v>
      </c>
      <c r="J30" s="312">
        <v>1.19573911242991E-2</v>
      </c>
      <c r="K30" s="158">
        <v>3.0425615731282898E-2</v>
      </c>
      <c r="L30" s="183">
        <v>40.182000000000002</v>
      </c>
      <c r="M30" s="312">
        <v>7.6050506530214099E-2</v>
      </c>
      <c r="N30" s="177">
        <v>0.19351073020899801</v>
      </c>
    </row>
    <row r="31" spans="1:14" ht="12" customHeight="1" x14ac:dyDescent="0.2">
      <c r="A31" s="121" t="s">
        <v>31</v>
      </c>
      <c r="B31" s="733">
        <v>176.4631</v>
      </c>
      <c r="C31" s="312">
        <v>0.157710825488074</v>
      </c>
      <c r="D31" s="312">
        <v>0.29717328269497001</v>
      </c>
      <c r="E31" s="302">
        <v>0.67356287354294897</v>
      </c>
      <c r="F31" s="180">
        <v>159.66929999999999</v>
      </c>
      <c r="G31" s="312">
        <v>0.26889162678547601</v>
      </c>
      <c r="H31" s="177">
        <v>0.60946063241885196</v>
      </c>
      <c r="I31" s="178">
        <v>7.0614999999999997</v>
      </c>
      <c r="J31" s="312">
        <v>1.18919430507031E-2</v>
      </c>
      <c r="K31" s="158">
        <v>2.6953874388036501E-2</v>
      </c>
      <c r="L31" s="183">
        <v>37.929299999999998</v>
      </c>
      <c r="M31" s="312">
        <v>6.3874966445236103E-2</v>
      </c>
      <c r="N31" s="177">
        <v>0.14477683039384801</v>
      </c>
    </row>
    <row r="32" spans="1:14" ht="12" customHeight="1" x14ac:dyDescent="0.2">
      <c r="A32" s="121" t="s">
        <v>32</v>
      </c>
      <c r="B32" s="733">
        <v>186.28380000000001</v>
      </c>
      <c r="C32" s="312">
        <v>0.13220992674166601</v>
      </c>
      <c r="D32" s="312">
        <v>0.28415698483677798</v>
      </c>
      <c r="E32" s="302">
        <v>0.72519099719513902</v>
      </c>
      <c r="F32" s="180">
        <v>161.77629999999999</v>
      </c>
      <c r="G32" s="312">
        <v>0.24677328692054901</v>
      </c>
      <c r="H32" s="177">
        <v>0.62978485686645902</v>
      </c>
      <c r="I32" s="178">
        <v>7.1367000000000003</v>
      </c>
      <c r="J32" s="312">
        <v>1.08863097794045E-2</v>
      </c>
      <c r="K32" s="158">
        <v>2.77827196443413E-2</v>
      </c>
      <c r="L32" s="183">
        <v>40.600299999999997</v>
      </c>
      <c r="M32" s="312">
        <v>6.1931627073683597E-2</v>
      </c>
      <c r="N32" s="177">
        <v>0.15805438821530299</v>
      </c>
    </row>
    <row r="33" spans="1:14" ht="12" customHeight="1" x14ac:dyDescent="0.2">
      <c r="A33" s="121" t="s">
        <v>33</v>
      </c>
      <c r="B33" s="733">
        <v>152.70910000000001</v>
      </c>
      <c r="C33" s="312">
        <v>0.11051006801066</v>
      </c>
      <c r="D33" s="312">
        <v>0.291945220040358</v>
      </c>
      <c r="E33" s="302">
        <v>0.72087101709452905</v>
      </c>
      <c r="F33" s="180">
        <v>123.172</v>
      </c>
      <c r="G33" s="312">
        <v>0.23547697316539001</v>
      </c>
      <c r="H33" s="177">
        <v>0.58143964516566105</v>
      </c>
      <c r="I33" s="178">
        <v>5.1303999999999998</v>
      </c>
      <c r="J33" s="315">
        <v>9.8081630819319195E-3</v>
      </c>
      <c r="K33" s="1092">
        <v>2.4218312242700501E-2</v>
      </c>
      <c r="L33" s="183">
        <v>27.4849</v>
      </c>
      <c r="M33" s="312">
        <v>5.2544905171251897E-2</v>
      </c>
      <c r="N33" s="177">
        <v>0.129743858209769</v>
      </c>
    </row>
    <row r="34" spans="1:14" ht="12" customHeight="1" x14ac:dyDescent="0.2">
      <c r="A34" s="121" t="s">
        <v>34</v>
      </c>
      <c r="B34" s="733">
        <v>171.50739999999999</v>
      </c>
      <c r="C34" s="312">
        <v>8.9547299714567902E-2</v>
      </c>
      <c r="D34" s="312">
        <v>0.18825815918467001</v>
      </c>
      <c r="E34" s="302">
        <v>0.471561400281715</v>
      </c>
      <c r="F34" s="180">
        <v>138.20779999999999</v>
      </c>
      <c r="G34" s="312">
        <v>0.15170625881427299</v>
      </c>
      <c r="H34" s="177">
        <v>0.38000379982353599</v>
      </c>
      <c r="I34" s="178">
        <v>5.1135999999999999</v>
      </c>
      <c r="J34" s="312">
        <v>5.6130343227564997E-3</v>
      </c>
      <c r="K34" s="158">
        <v>1.4059896986838899E-2</v>
      </c>
      <c r="L34" s="183">
        <v>40.796999999999997</v>
      </c>
      <c r="M34" s="312">
        <v>4.4781555316312699E-2</v>
      </c>
      <c r="N34" s="177">
        <v>0.112171780618755</v>
      </c>
    </row>
    <row r="35" spans="1:14" ht="12" customHeight="1" x14ac:dyDescent="0.2">
      <c r="A35" s="121" t="s">
        <v>35</v>
      </c>
      <c r="B35" s="733">
        <v>277.7097</v>
      </c>
      <c r="C35" s="312">
        <v>0.14548947561598799</v>
      </c>
      <c r="D35" s="312">
        <v>0.29475399726908302</v>
      </c>
      <c r="E35" s="302">
        <v>0.62256405381975799</v>
      </c>
      <c r="F35" s="180">
        <v>205.37700000000001</v>
      </c>
      <c r="G35" s="312">
        <v>0.21798191311694401</v>
      </c>
      <c r="H35" s="177">
        <v>0.46041005294860199</v>
      </c>
      <c r="I35" s="178">
        <v>18.267299999999999</v>
      </c>
      <c r="J35" s="312">
        <v>1.9388446620026301E-2</v>
      </c>
      <c r="K35" s="158">
        <v>4.0951267961982098E-2</v>
      </c>
      <c r="L35" s="183">
        <v>90.388999999999996</v>
      </c>
      <c r="M35" s="312">
        <v>9.5936580750168907E-2</v>
      </c>
      <c r="N35" s="177">
        <v>0.20263225325119799</v>
      </c>
    </row>
    <row r="36" spans="1:14" ht="12" customHeight="1" x14ac:dyDescent="0.2">
      <c r="A36" s="121" t="s">
        <v>36</v>
      </c>
      <c r="B36" s="733">
        <v>291.90879999999999</v>
      </c>
      <c r="C36" s="312">
        <v>0.17874318366976999</v>
      </c>
      <c r="D36" s="312">
        <v>0.34357235981899398</v>
      </c>
      <c r="E36" s="302">
        <v>0.74536922369033198</v>
      </c>
      <c r="F36" s="180">
        <v>237.13059999999999</v>
      </c>
      <c r="G36" s="312">
        <v>0.27909922491988498</v>
      </c>
      <c r="H36" s="177">
        <v>0.60549682378613701</v>
      </c>
      <c r="I36" s="178">
        <v>8.6498000000000008</v>
      </c>
      <c r="J36" s="312">
        <v>1.01806872487651E-2</v>
      </c>
      <c r="K36" s="158">
        <v>2.2086674711679199E-2</v>
      </c>
      <c r="L36" s="183">
        <v>70.212900000000005</v>
      </c>
      <c r="M36" s="312">
        <v>8.2639549553610706E-2</v>
      </c>
      <c r="N36" s="177">
        <v>0.179283854293008</v>
      </c>
    </row>
    <row r="37" spans="1:14" ht="12" customHeight="1" thickBot="1" x14ac:dyDescent="0.25">
      <c r="A37" s="124" t="s">
        <v>37</v>
      </c>
      <c r="B37" s="731">
        <v>231.54910000000001</v>
      </c>
      <c r="C37" s="398">
        <v>0.20464754570914201</v>
      </c>
      <c r="D37" s="398">
        <v>0.39965821365978599</v>
      </c>
      <c r="E37" s="321">
        <v>0.83584038292503804</v>
      </c>
      <c r="F37" s="397">
        <v>157.8235</v>
      </c>
      <c r="G37" s="398">
        <v>0.27240640574087799</v>
      </c>
      <c r="H37" s="273">
        <v>0.56970748180221698</v>
      </c>
      <c r="I37" s="1091" t="s">
        <v>149</v>
      </c>
      <c r="J37" s="1093" t="s">
        <v>149</v>
      </c>
      <c r="K37" s="1093" t="s">
        <v>149</v>
      </c>
      <c r="L37" s="399">
        <v>89.692700000000002</v>
      </c>
      <c r="M37" s="398">
        <v>0.154811330557204</v>
      </c>
      <c r="N37" s="273">
        <v>0.323770555418183</v>
      </c>
    </row>
    <row r="38" spans="1:14" ht="12" customHeight="1" x14ac:dyDescent="0.2">
      <c r="A38" s="88" t="s">
        <v>215</v>
      </c>
      <c r="B38" s="112"/>
      <c r="C38" s="112"/>
      <c r="D38" s="112"/>
      <c r="E38" s="112"/>
    </row>
    <row r="39" spans="1:14" ht="12" customHeight="1" x14ac:dyDescent="0.2">
      <c r="A39" s="88" t="s">
        <v>214</v>
      </c>
      <c r="B39" s="112"/>
      <c r="C39" s="112"/>
      <c r="D39" s="112"/>
      <c r="E39" s="112"/>
    </row>
    <row r="40" spans="1:14" ht="12" customHeight="1" x14ac:dyDescent="0.2">
      <c r="A40" s="524" t="s">
        <v>502</v>
      </c>
      <c r="B40" s="112"/>
      <c r="C40" s="112"/>
      <c r="D40" s="112"/>
      <c r="E40" s="112"/>
    </row>
    <row r="41" spans="1:14" ht="12" customHeight="1" x14ac:dyDescent="0.2">
      <c r="A41" s="658"/>
      <c r="B41" s="112"/>
      <c r="C41" s="112"/>
      <c r="D41" s="112"/>
      <c r="E41" s="112"/>
    </row>
    <row r="42" spans="1:14" ht="12" customHeight="1" x14ac:dyDescent="0.2">
      <c r="A42" s="931"/>
      <c r="B42" s="112"/>
      <c r="C42" s="112"/>
      <c r="D42" s="112"/>
      <c r="E42" s="112"/>
    </row>
    <row r="43" spans="1:14" ht="12" customHeight="1" x14ac:dyDescent="0.2">
      <c r="A43" s="728"/>
      <c r="B43" s="327"/>
      <c r="C43" s="327"/>
      <c r="D43" s="327"/>
      <c r="E43" s="327"/>
    </row>
    <row r="44" spans="1:14" x14ac:dyDescent="0.2">
      <c r="A44" s="728"/>
    </row>
    <row r="45" spans="1:14" x14ac:dyDescent="0.2">
      <c r="A45" s="727"/>
      <c r="B45" s="66"/>
      <c r="C45" s="66"/>
      <c r="D45" s="66"/>
      <c r="E45" s="66"/>
    </row>
    <row r="46" spans="1:14" x14ac:dyDescent="0.2">
      <c r="A46" s="727"/>
      <c r="B46" s="66"/>
      <c r="C46" s="66"/>
      <c r="D46" s="66"/>
      <c r="E46" s="66"/>
    </row>
    <row r="47" spans="1:14" x14ac:dyDescent="0.2">
      <c r="A47" s="727"/>
    </row>
    <row r="48" spans="1:14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7">
    <mergeCell ref="A1:N1"/>
    <mergeCell ref="A2:A5"/>
    <mergeCell ref="B2:E4"/>
    <mergeCell ref="F2:N3"/>
    <mergeCell ref="F4:H4"/>
    <mergeCell ref="I4:K4"/>
    <mergeCell ref="L4:N4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1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4"/>
  <sheetViews>
    <sheetView zoomScaleNormal="100" workbookViewId="0">
      <selection sqref="A1:K1"/>
    </sheetView>
  </sheetViews>
  <sheetFormatPr defaultColWidth="9.140625" defaultRowHeight="12" x14ac:dyDescent="0.2"/>
  <cols>
    <col min="1" max="1" width="42.7109375" style="38" customWidth="1"/>
    <col min="2" max="7" width="9.28515625" style="38" customWidth="1"/>
    <col min="8" max="8" width="9.28515625" style="67" customWidth="1"/>
    <col min="9" max="11" width="9.28515625" style="38" customWidth="1"/>
    <col min="12" max="12" width="5.7109375" style="38" customWidth="1"/>
    <col min="13" max="16384" width="9.140625" style="38"/>
  </cols>
  <sheetData>
    <row r="1" spans="1:13" ht="30" customHeight="1" thickBot="1" x14ac:dyDescent="0.25">
      <c r="A1" s="1519" t="s">
        <v>520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M1" s="139" t="s">
        <v>92</v>
      </c>
    </row>
    <row r="2" spans="1:13" ht="15" customHeight="1" x14ac:dyDescent="0.2">
      <c r="A2" s="1347" t="s">
        <v>0</v>
      </c>
      <c r="B2" s="1630" t="s">
        <v>521</v>
      </c>
      <c r="C2" s="1446"/>
      <c r="D2" s="1446"/>
      <c r="E2" s="1631"/>
      <c r="F2" s="1385" t="s">
        <v>499</v>
      </c>
      <c r="G2" s="1388"/>
      <c r="H2" s="1388"/>
      <c r="I2" s="1388"/>
      <c r="J2" s="1388"/>
      <c r="K2" s="1388"/>
      <c r="L2" s="54"/>
    </row>
    <row r="3" spans="1:13" ht="20.100000000000001" customHeight="1" x14ac:dyDescent="0.2">
      <c r="A3" s="1598"/>
      <c r="B3" s="1632"/>
      <c r="C3" s="1633"/>
      <c r="D3" s="1633"/>
      <c r="E3" s="1634"/>
      <c r="F3" s="1389" t="s">
        <v>500</v>
      </c>
      <c r="G3" s="1663"/>
      <c r="H3" s="1390"/>
      <c r="I3" s="1477" t="s">
        <v>501</v>
      </c>
      <c r="J3" s="1633"/>
      <c r="K3" s="1815"/>
      <c r="L3" s="54"/>
    </row>
    <row r="4" spans="1:13" ht="20.100000000000001" customHeight="1" x14ac:dyDescent="0.2">
      <c r="A4" s="1598"/>
      <c r="B4" s="1635"/>
      <c r="C4" s="1636"/>
      <c r="D4" s="1636"/>
      <c r="E4" s="1637"/>
      <c r="F4" s="1391"/>
      <c r="G4" s="1399"/>
      <c r="H4" s="1392"/>
      <c r="I4" s="1404"/>
      <c r="J4" s="1399"/>
      <c r="K4" s="1408"/>
      <c r="L4" s="54"/>
    </row>
    <row r="5" spans="1:13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61</v>
      </c>
      <c r="H5" s="515" t="s">
        <v>234</v>
      </c>
      <c r="I5" s="40" t="s">
        <v>10</v>
      </c>
      <c r="J5" s="125" t="s">
        <v>61</v>
      </c>
      <c r="K5" s="101" t="s">
        <v>234</v>
      </c>
      <c r="L5" s="54"/>
    </row>
    <row r="6" spans="1:13" ht="12" customHeight="1" x14ac:dyDescent="0.2">
      <c r="A6" s="767" t="s">
        <v>11</v>
      </c>
      <c r="B6" s="766">
        <v>2511.3791999999999</v>
      </c>
      <c r="C6" s="453">
        <v>0.105672022890684</v>
      </c>
      <c r="D6" s="453">
        <v>0.23896162331512899</v>
      </c>
      <c r="E6" s="277">
        <v>0.67799423702825201</v>
      </c>
      <c r="F6" s="334">
        <v>1764.7040999999999</v>
      </c>
      <c r="G6" s="1041">
        <v>0.16791433026397001</v>
      </c>
      <c r="H6" s="453">
        <v>0.47641519443185898</v>
      </c>
      <c r="I6" s="342">
        <v>1297.7908</v>
      </c>
      <c r="J6" s="1041">
        <v>0.123486806091028</v>
      </c>
      <c r="K6" s="335">
        <v>0.35036313244462802</v>
      </c>
      <c r="L6" s="54"/>
    </row>
    <row r="7" spans="1:13" ht="12" customHeight="1" x14ac:dyDescent="0.2">
      <c r="A7" s="120" t="s">
        <v>12</v>
      </c>
      <c r="B7" s="764"/>
      <c r="C7" s="713"/>
      <c r="D7" s="713"/>
      <c r="E7" s="763"/>
      <c r="F7" s="762"/>
      <c r="G7" s="1094"/>
      <c r="H7" s="713"/>
      <c r="I7" s="1023"/>
      <c r="J7" s="1094"/>
      <c r="K7" s="680"/>
      <c r="L7" s="54"/>
    </row>
    <row r="8" spans="1:13" ht="12" customHeight="1" x14ac:dyDescent="0.2">
      <c r="A8" s="121" t="s">
        <v>13</v>
      </c>
      <c r="B8" s="756">
        <v>2092.3168000000001</v>
      </c>
      <c r="C8" s="314">
        <v>0.10749840157587701</v>
      </c>
      <c r="D8" s="314">
        <v>0.257917198088359</v>
      </c>
      <c r="E8" s="286">
        <v>0.68370688564717597</v>
      </c>
      <c r="F8" s="165">
        <v>1395.0171</v>
      </c>
      <c r="G8" s="1048">
        <v>0.17196196183931001</v>
      </c>
      <c r="H8" s="314">
        <v>0.45585008774271402</v>
      </c>
      <c r="I8" s="174">
        <v>1196.2739999999999</v>
      </c>
      <c r="J8" s="1048">
        <v>0.147463155783079</v>
      </c>
      <c r="K8" s="166">
        <v>0.39090675509592498</v>
      </c>
      <c r="L8" s="54"/>
    </row>
    <row r="9" spans="1:13" ht="12" customHeight="1" x14ac:dyDescent="0.2">
      <c r="A9" s="121" t="s">
        <v>14</v>
      </c>
      <c r="B9" s="756">
        <v>419.06240000000003</v>
      </c>
      <c r="C9" s="314">
        <v>9.7409040360714003E-2</v>
      </c>
      <c r="D9" s="314">
        <v>0.17481388743336601</v>
      </c>
      <c r="E9" s="286">
        <v>0.65084282467212295</v>
      </c>
      <c r="F9" s="165">
        <v>369.68700000000001</v>
      </c>
      <c r="G9" s="1048">
        <v>0.15421670281938701</v>
      </c>
      <c r="H9" s="314">
        <v>0.57415824307922403</v>
      </c>
      <c r="I9" s="174">
        <v>101.5168</v>
      </c>
      <c r="J9" s="1048">
        <v>4.2348219376864997E-2</v>
      </c>
      <c r="K9" s="166">
        <v>0.15766501805858699</v>
      </c>
      <c r="L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</row>
    <row r="11" spans="1:13" ht="12" customHeight="1" x14ac:dyDescent="0.2">
      <c r="A11" s="12" t="s">
        <v>16</v>
      </c>
      <c r="B11" s="742">
        <v>1219.5640000000001</v>
      </c>
      <c r="C11" s="310">
        <v>6.9700769695012196E-2</v>
      </c>
      <c r="D11" s="310">
        <v>0.183319724493406</v>
      </c>
      <c r="E11" s="298">
        <v>0.66648140603528805</v>
      </c>
      <c r="F11" s="667">
        <v>717.11789999999996</v>
      </c>
      <c r="G11" s="1051">
        <v>0.107794142707795</v>
      </c>
      <c r="H11" s="310">
        <v>0.39189886409001401</v>
      </c>
      <c r="I11" s="1052">
        <v>728.5136</v>
      </c>
      <c r="J11" s="1051">
        <v>0.109507096340741</v>
      </c>
      <c r="K11" s="669">
        <v>0.398126517709468</v>
      </c>
      <c r="L11" s="54"/>
    </row>
    <row r="12" spans="1:13" ht="12" customHeight="1" x14ac:dyDescent="0.2">
      <c r="A12" s="10" t="s">
        <v>17</v>
      </c>
      <c r="B12" s="733">
        <v>880.85619999999994</v>
      </c>
      <c r="C12" s="312">
        <v>0.17679375911283801</v>
      </c>
      <c r="D12" s="312">
        <v>0.30560863620994</v>
      </c>
      <c r="E12" s="302">
        <v>0.67910000319946096</v>
      </c>
      <c r="F12" s="176">
        <v>679.54160000000002</v>
      </c>
      <c r="G12" s="1053">
        <v>0.235763546449375</v>
      </c>
      <c r="H12" s="312">
        <v>0.52389561739381196</v>
      </c>
      <c r="I12" s="183">
        <v>436.76949999999999</v>
      </c>
      <c r="J12" s="1053">
        <v>0.15153498520314401</v>
      </c>
      <c r="K12" s="177">
        <v>0.33672938766557697</v>
      </c>
      <c r="L12" s="54"/>
    </row>
    <row r="13" spans="1:13" ht="12" customHeight="1" x14ac:dyDescent="0.2">
      <c r="A13" s="10" t="s">
        <v>18</v>
      </c>
      <c r="B13" s="733">
        <v>410.959</v>
      </c>
      <c r="C13" s="312">
        <v>0.31949954072218001</v>
      </c>
      <c r="D13" s="312">
        <v>0.42167468133707398</v>
      </c>
      <c r="E13" s="302">
        <v>0.71200864336520198</v>
      </c>
      <c r="F13" s="176">
        <v>368.0446</v>
      </c>
      <c r="G13" s="1053">
        <v>0.37764129614591901</v>
      </c>
      <c r="H13" s="312">
        <v>0.63765712965013099</v>
      </c>
      <c r="I13" s="183">
        <v>132.5077</v>
      </c>
      <c r="J13" s="1053">
        <v>0.135962814227718</v>
      </c>
      <c r="K13" s="177">
        <v>0.22957674053237201</v>
      </c>
      <c r="L13" s="54"/>
    </row>
    <row r="14" spans="1:13" ht="12" customHeight="1" x14ac:dyDescent="0.2">
      <c r="A14" s="123" t="s">
        <v>19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</row>
    <row r="15" spans="1:13" ht="12" customHeight="1" x14ac:dyDescent="0.2">
      <c r="A15" s="743" t="s">
        <v>20</v>
      </c>
      <c r="B15" s="742">
        <v>9.3529999999999998</v>
      </c>
      <c r="C15" s="310">
        <v>9.1696168329576805E-2</v>
      </c>
      <c r="D15" s="310">
        <v>0.28978637046676298</v>
      </c>
      <c r="E15" s="298">
        <v>0.557024596510035</v>
      </c>
      <c r="F15" s="667">
        <v>5.0236000000000001</v>
      </c>
      <c r="G15" s="1051">
        <v>0.15564747254109201</v>
      </c>
      <c r="H15" s="310">
        <v>0.29918408671312002</v>
      </c>
      <c r="I15" s="1055">
        <v>6.3411999999999997</v>
      </c>
      <c r="J15" s="1051">
        <v>0.19647100742048901</v>
      </c>
      <c r="K15" s="255">
        <v>0.37765469596807799</v>
      </c>
      <c r="L15" s="54"/>
    </row>
    <row r="16" spans="1:13" ht="12" customHeight="1" x14ac:dyDescent="0.2">
      <c r="A16" s="736" t="s">
        <v>21</v>
      </c>
      <c r="B16" s="733">
        <v>1631.5053</v>
      </c>
      <c r="C16" s="312">
        <v>0.14083542821216</v>
      </c>
      <c r="D16" s="312">
        <v>0.29222741369745597</v>
      </c>
      <c r="E16" s="302">
        <v>0.67507462519204797</v>
      </c>
      <c r="F16" s="176">
        <v>1140.2720999999999</v>
      </c>
      <c r="G16" s="1053">
        <v>0.204240076139726</v>
      </c>
      <c r="H16" s="312">
        <v>0.47181505357319398</v>
      </c>
      <c r="I16" s="383">
        <v>859.91589999999997</v>
      </c>
      <c r="J16" s="1053">
        <v>0.15402401662705001</v>
      </c>
      <c r="K16" s="164">
        <v>0.35581092129408498</v>
      </c>
      <c r="L16" s="54"/>
    </row>
    <row r="17" spans="1:12" ht="12" customHeight="1" x14ac:dyDescent="0.2">
      <c r="A17" s="736" t="s">
        <v>22</v>
      </c>
      <c r="B17" s="733">
        <v>18.778400000000001</v>
      </c>
      <c r="C17" s="312">
        <v>7.3267207750910807E-2</v>
      </c>
      <c r="D17" s="312">
        <v>0.19902281856432699</v>
      </c>
      <c r="E17" s="302">
        <v>0.54165128299796905</v>
      </c>
      <c r="F17" s="176">
        <v>17.773499999999999</v>
      </c>
      <c r="G17" s="1053">
        <v>0.18837238879526899</v>
      </c>
      <c r="H17" s="312">
        <v>0.51266556673435504</v>
      </c>
      <c r="I17" s="383">
        <v>3.0097999999999998</v>
      </c>
      <c r="J17" s="1053">
        <v>3.1899356671223997E-2</v>
      </c>
      <c r="K17" s="164">
        <v>8.6815811334687104E-2</v>
      </c>
      <c r="L17" s="54"/>
    </row>
    <row r="18" spans="1:12" ht="12" customHeight="1" x14ac:dyDescent="0.2">
      <c r="A18" s="736" t="s">
        <v>23</v>
      </c>
      <c r="B18" s="733">
        <v>16.887799999999999</v>
      </c>
      <c r="C18" s="312">
        <v>3.1992873885621102E-2</v>
      </c>
      <c r="D18" s="312">
        <v>0.12909869118612699</v>
      </c>
      <c r="E18" s="302">
        <v>0.33326294892262498</v>
      </c>
      <c r="F18" s="176">
        <v>15.8878</v>
      </c>
      <c r="G18" s="1053">
        <v>0.12145419686560401</v>
      </c>
      <c r="H18" s="312">
        <v>0.31352900199510197</v>
      </c>
      <c r="I18" s="383">
        <v>7.3113999999999999</v>
      </c>
      <c r="J18" s="1053">
        <v>5.58919557750715E-2</v>
      </c>
      <c r="K18" s="164">
        <v>0.144282779565893</v>
      </c>
      <c r="L18" s="54"/>
    </row>
    <row r="19" spans="1:12" ht="12" customHeight="1" x14ac:dyDescent="0.2">
      <c r="A19" s="736" t="s">
        <v>24</v>
      </c>
      <c r="B19" s="733">
        <v>109.6065</v>
      </c>
      <c r="C19" s="312">
        <v>2.4700708715056099E-2</v>
      </c>
      <c r="D19" s="312">
        <v>6.7985874167098406E-2</v>
      </c>
      <c r="E19" s="302">
        <v>0.52819813194724896</v>
      </c>
      <c r="F19" s="176">
        <v>18.892399999999999</v>
      </c>
      <c r="G19" s="1053">
        <v>1.17184321104541E-2</v>
      </c>
      <c r="H19" s="312">
        <v>9.1043235465051803E-2</v>
      </c>
      <c r="I19" s="383">
        <v>92.714100000000002</v>
      </c>
      <c r="J19" s="1053">
        <v>5.7507986625937098E-2</v>
      </c>
      <c r="K19" s="164">
        <v>0.44679297692354403</v>
      </c>
      <c r="L19" s="54"/>
    </row>
    <row r="20" spans="1:12" ht="12" customHeight="1" x14ac:dyDescent="0.2">
      <c r="A20" s="736" t="s">
        <v>25</v>
      </c>
      <c r="B20" s="733">
        <v>53.479100000000003</v>
      </c>
      <c r="C20" s="312">
        <v>1.7451294145534001E-2</v>
      </c>
      <c r="D20" s="312">
        <v>6.5569748541667694E-2</v>
      </c>
      <c r="E20" s="302">
        <v>0.29488074442650603</v>
      </c>
      <c r="F20" s="176">
        <v>40.904699999999998</v>
      </c>
      <c r="G20" s="1053">
        <v>5.0152506178532501E-2</v>
      </c>
      <c r="H20" s="312">
        <v>0.22554621125903199</v>
      </c>
      <c r="I20" s="383">
        <v>17.996200000000002</v>
      </c>
      <c r="J20" s="1053">
        <v>2.2064812397844399E-2</v>
      </c>
      <c r="K20" s="164">
        <v>9.9230032907215798E-2</v>
      </c>
      <c r="L20" s="54"/>
    </row>
    <row r="21" spans="1:12" ht="12" customHeight="1" x14ac:dyDescent="0.2">
      <c r="A21" s="736" t="s">
        <v>26</v>
      </c>
      <c r="B21" s="733">
        <v>368.68560000000002</v>
      </c>
      <c r="C21" s="312">
        <v>0.21045398358372</v>
      </c>
      <c r="D21" s="312">
        <v>0.30592174619352402</v>
      </c>
      <c r="E21" s="302">
        <v>0.86160559357409205</v>
      </c>
      <c r="F21" s="176">
        <v>273.1105</v>
      </c>
      <c r="G21" s="1053">
        <v>0.22661704461412699</v>
      </c>
      <c r="H21" s="312">
        <v>0.638249865098656</v>
      </c>
      <c r="I21" s="383">
        <v>176.42</v>
      </c>
      <c r="J21" s="1053">
        <v>0.146386825152546</v>
      </c>
      <c r="K21" s="164">
        <v>0.41228748510476498</v>
      </c>
      <c r="L21" s="54"/>
    </row>
    <row r="22" spans="1:12" ht="12" customHeight="1" x14ac:dyDescent="0.2">
      <c r="A22" s="736" t="s">
        <v>27</v>
      </c>
      <c r="B22" s="733">
        <v>22.997800000000002</v>
      </c>
      <c r="C22" s="312">
        <v>6.3054521606190697E-2</v>
      </c>
      <c r="D22" s="312">
        <v>0.12127600894153399</v>
      </c>
      <c r="E22" s="302">
        <v>0.88168225732249705</v>
      </c>
      <c r="F22" s="176">
        <v>22.997800000000002</v>
      </c>
      <c r="G22" s="1053">
        <v>0.12127600894153399</v>
      </c>
      <c r="H22" s="312">
        <v>0.88168225732249705</v>
      </c>
      <c r="I22" s="383" t="s">
        <v>149</v>
      </c>
      <c r="J22" s="1057" t="s">
        <v>149</v>
      </c>
      <c r="K22" s="502" t="s">
        <v>149</v>
      </c>
      <c r="L22" s="54"/>
    </row>
    <row r="23" spans="1:12" ht="12" customHeight="1" x14ac:dyDescent="0.2">
      <c r="A23" s="736" t="s">
        <v>28</v>
      </c>
      <c r="B23" s="733">
        <v>280.08569999999997</v>
      </c>
      <c r="C23" s="312">
        <v>0.167045694667941</v>
      </c>
      <c r="D23" s="312">
        <v>0.33086977713524701</v>
      </c>
      <c r="E23" s="302">
        <v>0.81810024561785799</v>
      </c>
      <c r="F23" s="176">
        <v>229.8417</v>
      </c>
      <c r="G23" s="1053">
        <v>0.271515725563234</v>
      </c>
      <c r="H23" s="312">
        <v>0.67134291833973003</v>
      </c>
      <c r="I23" s="383">
        <v>134.0822</v>
      </c>
      <c r="J23" s="1053">
        <v>0.15839347611036</v>
      </c>
      <c r="K23" s="164">
        <v>0.39163970439398599</v>
      </c>
      <c r="L23" s="54"/>
    </row>
    <row r="24" spans="1:12" ht="12" customHeight="1" x14ac:dyDescent="0.2">
      <c r="A24" s="123" t="s">
        <v>29</v>
      </c>
      <c r="B24" s="735"/>
      <c r="C24" s="386"/>
      <c r="D24" s="386"/>
      <c r="E24" s="309"/>
      <c r="F24" s="372"/>
      <c r="G24" s="1054"/>
      <c r="H24" s="386"/>
      <c r="I24" s="380"/>
      <c r="J24" s="1054"/>
      <c r="K24" s="373"/>
      <c r="L24" s="54"/>
    </row>
    <row r="25" spans="1:12" ht="12" customHeight="1" x14ac:dyDescent="0.2">
      <c r="A25" s="121" t="s">
        <v>30</v>
      </c>
      <c r="B25" s="733">
        <v>449.86250000000001</v>
      </c>
      <c r="C25" s="312">
        <v>9.7606012458767794E-2</v>
      </c>
      <c r="D25" s="312">
        <v>0.21429456769671901</v>
      </c>
      <c r="E25" s="302">
        <v>0.77374173928732404</v>
      </c>
      <c r="F25" s="176">
        <v>321.46850000000001</v>
      </c>
      <c r="G25" s="1053">
        <v>0.15313335349270699</v>
      </c>
      <c r="H25" s="312">
        <v>0.552910269951568</v>
      </c>
      <c r="I25" s="183">
        <v>211.99180000000001</v>
      </c>
      <c r="J25" s="1053">
        <v>0.100983503039816</v>
      </c>
      <c r="K25" s="177">
        <v>0.364615641549697</v>
      </c>
      <c r="L25" s="54"/>
    </row>
    <row r="26" spans="1:12" ht="12" customHeight="1" x14ac:dyDescent="0.2">
      <c r="A26" s="121" t="s">
        <v>31</v>
      </c>
      <c r="B26" s="733">
        <v>252.2647</v>
      </c>
      <c r="C26" s="312">
        <v>0.11671589808772</v>
      </c>
      <c r="D26" s="312">
        <v>0.243662605924274</v>
      </c>
      <c r="E26" s="302">
        <v>0.68918247368350605</v>
      </c>
      <c r="F26" s="176">
        <v>173.68780000000001</v>
      </c>
      <c r="G26" s="1053">
        <v>0.16776513703762</v>
      </c>
      <c r="H26" s="312">
        <v>0.47451184272966501</v>
      </c>
      <c r="I26" s="183">
        <v>135.03819999999999</v>
      </c>
      <c r="J26" s="1053">
        <v>0.130433468144069</v>
      </c>
      <c r="K26" s="177">
        <v>0.36892185358382701</v>
      </c>
      <c r="L26" s="54"/>
    </row>
    <row r="27" spans="1:12" ht="12" customHeight="1" x14ac:dyDescent="0.2">
      <c r="A27" s="121" t="s">
        <v>32</v>
      </c>
      <c r="B27" s="733">
        <v>263.59699999999998</v>
      </c>
      <c r="C27" s="312">
        <v>9.5663744643123202E-2</v>
      </c>
      <c r="D27" s="312">
        <v>0.21482967545516901</v>
      </c>
      <c r="E27" s="302">
        <v>0.74494942001523301</v>
      </c>
      <c r="F27" s="176">
        <v>156.2801</v>
      </c>
      <c r="G27" s="1053">
        <v>0.12736716716465399</v>
      </c>
      <c r="H27" s="312">
        <v>0.44166196828842003</v>
      </c>
      <c r="I27" s="183">
        <v>165.32050000000001</v>
      </c>
      <c r="J27" s="1053">
        <v>0.13473502870323401</v>
      </c>
      <c r="K27" s="177">
        <v>0.46721097202027401</v>
      </c>
      <c r="L27" s="54"/>
    </row>
    <row r="28" spans="1:12" ht="12" customHeight="1" x14ac:dyDescent="0.2">
      <c r="A28" s="121" t="s">
        <v>33</v>
      </c>
      <c r="B28" s="733">
        <v>144.1739</v>
      </c>
      <c r="C28" s="312">
        <v>5.87816931760161E-2</v>
      </c>
      <c r="D28" s="312">
        <v>0.16023112578519999</v>
      </c>
      <c r="E28" s="302">
        <v>0.47442198557522403</v>
      </c>
      <c r="F28" s="176">
        <v>93.204400000000007</v>
      </c>
      <c r="G28" s="1053">
        <v>0.103584948039375</v>
      </c>
      <c r="H28" s="312">
        <v>0.30670056447351002</v>
      </c>
      <c r="I28" s="183">
        <v>77.224000000000004</v>
      </c>
      <c r="J28" s="1053">
        <v>8.5824746765095897E-2</v>
      </c>
      <c r="K28" s="177">
        <v>0.25411508888960599</v>
      </c>
      <c r="L28" s="54"/>
    </row>
    <row r="29" spans="1:12" ht="12" customHeight="1" x14ac:dyDescent="0.2">
      <c r="A29" s="121" t="s">
        <v>34</v>
      </c>
      <c r="B29" s="733">
        <v>320.36700000000002</v>
      </c>
      <c r="C29" s="312">
        <v>0.10643243007277001</v>
      </c>
      <c r="D29" s="312">
        <v>0.25238556101895798</v>
      </c>
      <c r="E29" s="302">
        <v>0.67742238337682903</v>
      </c>
      <c r="F29" s="176">
        <v>236.78139999999999</v>
      </c>
      <c r="G29" s="1053">
        <v>0.18653671095291999</v>
      </c>
      <c r="H29" s="312">
        <v>0.50067897232643299</v>
      </c>
      <c r="I29" s="183">
        <v>157.40020000000001</v>
      </c>
      <c r="J29" s="1053">
        <v>0.124000092960561</v>
      </c>
      <c r="K29" s="177">
        <v>0.332825848567392</v>
      </c>
      <c r="L29" s="54"/>
    </row>
    <row r="30" spans="1:12" ht="12" customHeight="1" x14ac:dyDescent="0.2">
      <c r="A30" s="121" t="s">
        <v>35</v>
      </c>
      <c r="B30" s="733">
        <v>482.86149999999998</v>
      </c>
      <c r="C30" s="312">
        <v>0.133405485052007</v>
      </c>
      <c r="D30" s="312">
        <v>0.295082196630368</v>
      </c>
      <c r="E30" s="302">
        <v>0.74556427997591901</v>
      </c>
      <c r="F30" s="176">
        <v>364.774</v>
      </c>
      <c r="G30" s="1053">
        <v>0.22291757200283299</v>
      </c>
      <c r="H30" s="312">
        <v>0.56323079115633701</v>
      </c>
      <c r="I30" s="183">
        <v>234.90190000000001</v>
      </c>
      <c r="J30" s="1053">
        <v>0.143551243254322</v>
      </c>
      <c r="K30" s="177">
        <v>0.36270124236137102</v>
      </c>
      <c r="L30" s="54"/>
    </row>
    <row r="31" spans="1:12" ht="12" customHeight="1" x14ac:dyDescent="0.2">
      <c r="A31" s="121" t="s">
        <v>36</v>
      </c>
      <c r="B31" s="733">
        <v>341.49360000000001</v>
      </c>
      <c r="C31" s="312">
        <v>0.119537945502907</v>
      </c>
      <c r="D31" s="312">
        <v>0.25728772667831401</v>
      </c>
      <c r="E31" s="302">
        <v>0.63339820144925696</v>
      </c>
      <c r="F31" s="176">
        <v>259.83859999999999</v>
      </c>
      <c r="G31" s="1053">
        <v>0.19576730778344201</v>
      </c>
      <c r="H31" s="312">
        <v>0.48194549446049001</v>
      </c>
      <c r="I31" s="183">
        <v>154.91669999999999</v>
      </c>
      <c r="J31" s="1053">
        <v>0.116717167078699</v>
      </c>
      <c r="K31" s="177">
        <v>0.28733762259220702</v>
      </c>
      <c r="L31" s="54"/>
    </row>
    <row r="32" spans="1:12" ht="12" customHeight="1" thickBot="1" x14ac:dyDescent="0.25">
      <c r="A32" s="124" t="s">
        <v>37</v>
      </c>
      <c r="B32" s="731">
        <v>256.75900000000001</v>
      </c>
      <c r="C32" s="398">
        <v>0.111586617863194</v>
      </c>
      <c r="D32" s="398">
        <v>0.252919031512163</v>
      </c>
      <c r="E32" s="321">
        <v>0.58456164763426499</v>
      </c>
      <c r="F32" s="390">
        <v>158.66929999999999</v>
      </c>
      <c r="G32" s="1056">
        <v>0.156296315559388</v>
      </c>
      <c r="H32" s="398">
        <v>0.36124142653996699</v>
      </c>
      <c r="I32" s="399">
        <v>160.9975</v>
      </c>
      <c r="J32" s="1056">
        <v>0.158589696080291</v>
      </c>
      <c r="K32" s="273">
        <v>0.36654202526492702</v>
      </c>
      <c r="L32" s="54"/>
    </row>
    <row r="33" spans="1:12" ht="12" customHeight="1" x14ac:dyDescent="0.2">
      <c r="A33" s="88" t="s">
        <v>215</v>
      </c>
      <c r="B33" s="112"/>
      <c r="C33" s="112"/>
      <c r="D33" s="112"/>
      <c r="E33" s="112"/>
      <c r="F33" s="112"/>
      <c r="G33" s="112"/>
      <c r="H33" s="28"/>
      <c r="I33" s="687"/>
      <c r="J33" s="687"/>
      <c r="K33" s="687"/>
      <c r="L33" s="54"/>
    </row>
    <row r="34" spans="1:12" ht="12" customHeight="1" x14ac:dyDescent="0.2">
      <c r="A34" s="88" t="s">
        <v>214</v>
      </c>
      <c r="B34" s="112"/>
      <c r="C34" s="112"/>
      <c r="D34" s="112"/>
      <c r="E34" s="112"/>
      <c r="F34" s="112"/>
      <c r="G34" s="112"/>
      <c r="H34" s="28"/>
      <c r="I34" s="687"/>
      <c r="J34" s="687"/>
      <c r="K34" s="687"/>
    </row>
    <row r="35" spans="1:12" ht="12" customHeight="1" x14ac:dyDescent="0.2">
      <c r="A35" s="1095" t="s">
        <v>502</v>
      </c>
      <c r="B35" s="112"/>
      <c r="C35" s="112"/>
      <c r="D35" s="112"/>
      <c r="E35" s="112"/>
      <c r="F35" s="112"/>
      <c r="G35" s="112"/>
      <c r="H35" s="28"/>
      <c r="I35" s="687"/>
      <c r="J35" s="687"/>
      <c r="K35" s="687"/>
    </row>
    <row r="36" spans="1:12" ht="12" customHeight="1" x14ac:dyDescent="0.2">
      <c r="A36" s="658"/>
      <c r="B36" s="112"/>
      <c r="C36" s="112"/>
      <c r="D36" s="112"/>
      <c r="E36" s="112"/>
      <c r="F36" s="112"/>
      <c r="G36" s="112"/>
      <c r="H36" s="28"/>
      <c r="I36" s="687"/>
      <c r="J36" s="687"/>
      <c r="K36" s="687"/>
    </row>
    <row r="37" spans="1:12" ht="12" customHeight="1" x14ac:dyDescent="0.2">
      <c r="A37" s="931"/>
      <c r="B37" s="112"/>
      <c r="C37" s="112"/>
      <c r="D37" s="112"/>
      <c r="E37" s="112"/>
      <c r="F37" s="112"/>
      <c r="G37" s="112"/>
      <c r="H37" s="28"/>
      <c r="I37" s="112"/>
      <c r="J37" s="112"/>
      <c r="K37" s="112"/>
    </row>
    <row r="38" spans="1:12" ht="12" customHeight="1" x14ac:dyDescent="0.2">
      <c r="A38" s="728"/>
      <c r="B38" s="327"/>
      <c r="C38" s="327"/>
      <c r="D38" s="327"/>
      <c r="E38" s="332"/>
      <c r="F38" s="327"/>
      <c r="G38" s="327"/>
      <c r="H38" s="686"/>
      <c r="I38" s="327"/>
      <c r="J38" s="327"/>
      <c r="K38" s="327"/>
    </row>
    <row r="39" spans="1:12" x14ac:dyDescent="0.2">
      <c r="A39" s="728"/>
    </row>
    <row r="40" spans="1:12" x14ac:dyDescent="0.2">
      <c r="A40" s="727"/>
      <c r="B40" s="66"/>
      <c r="C40" s="66"/>
      <c r="D40" s="66"/>
      <c r="E40" s="66"/>
      <c r="F40" s="66"/>
      <c r="G40" s="66"/>
      <c r="I40" s="66"/>
      <c r="J40" s="66"/>
      <c r="K40" s="66"/>
    </row>
    <row r="41" spans="1:12" x14ac:dyDescent="0.2">
      <c r="A41" s="727"/>
      <c r="B41" s="66"/>
      <c r="C41" s="66"/>
      <c r="D41" s="66"/>
      <c r="E41" s="66"/>
      <c r="F41" s="66"/>
      <c r="G41" s="66"/>
      <c r="I41" s="66"/>
      <c r="J41" s="66"/>
      <c r="K41" s="66"/>
    </row>
    <row r="42" spans="1:12" x14ac:dyDescent="0.2">
      <c r="A42" s="727"/>
    </row>
    <row r="43" spans="1:12" x14ac:dyDescent="0.2">
      <c r="A43" s="727"/>
    </row>
    <row r="44" spans="1:12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4"/>
  <sheetViews>
    <sheetView zoomScaleNormal="100" workbookViewId="0">
      <selection sqref="A1:K1"/>
    </sheetView>
  </sheetViews>
  <sheetFormatPr defaultRowHeight="12" x14ac:dyDescent="0.2"/>
  <cols>
    <col min="1" max="1" width="43.7109375" style="38" customWidth="1"/>
    <col min="2" max="4" width="8.7109375" style="38" customWidth="1"/>
    <col min="5" max="7" width="8.7109375" style="67" customWidth="1"/>
    <col min="8" max="10" width="8.7109375" style="38" customWidth="1"/>
    <col min="11" max="11" width="8.7109375" style="71" customWidth="1"/>
    <col min="12" max="12" width="5.7109375" style="38" customWidth="1"/>
    <col min="13" max="16384" width="9.140625" style="38"/>
  </cols>
  <sheetData>
    <row r="1" spans="1:15" ht="30" customHeight="1" thickBot="1" x14ac:dyDescent="0.3">
      <c r="A1" s="1437" t="s">
        <v>137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5" ht="12.95" customHeight="1" x14ac:dyDescent="0.2">
      <c r="A2" s="1416" t="s">
        <v>0</v>
      </c>
      <c r="B2" s="1450" t="s">
        <v>64</v>
      </c>
      <c r="C2" s="1451"/>
      <c r="D2" s="1450" t="s">
        <v>65</v>
      </c>
      <c r="E2" s="1451"/>
      <c r="F2" s="1451" t="s">
        <v>66</v>
      </c>
      <c r="G2" s="1453"/>
      <c r="H2" s="1450" t="s">
        <v>67</v>
      </c>
      <c r="I2" s="1451"/>
      <c r="J2" s="1450" t="s">
        <v>68</v>
      </c>
      <c r="K2" s="1455"/>
      <c r="L2" s="2"/>
      <c r="M2" s="1"/>
      <c r="N2" s="1"/>
      <c r="O2" s="1"/>
    </row>
    <row r="3" spans="1:15" ht="35.1" customHeight="1" x14ac:dyDescent="0.2">
      <c r="A3" s="1448"/>
      <c r="B3" s="1452"/>
      <c r="C3" s="1452"/>
      <c r="D3" s="1452"/>
      <c r="E3" s="1452"/>
      <c r="F3" s="1454"/>
      <c r="G3" s="1454"/>
      <c r="H3" s="1452"/>
      <c r="I3" s="1452"/>
      <c r="J3" s="1452"/>
      <c r="K3" s="1456"/>
      <c r="L3" s="2"/>
      <c r="M3" s="2"/>
      <c r="N3" s="1"/>
      <c r="O3" s="1"/>
    </row>
    <row r="4" spans="1:15" ht="12" customHeight="1" thickBot="1" x14ac:dyDescent="0.25">
      <c r="A4" s="1449"/>
      <c r="B4" s="90" t="s">
        <v>10</v>
      </c>
      <c r="C4" s="91" t="s">
        <v>60</v>
      </c>
      <c r="D4" s="90" t="s">
        <v>10</v>
      </c>
      <c r="E4" s="91" t="s">
        <v>60</v>
      </c>
      <c r="F4" s="90" t="s">
        <v>10</v>
      </c>
      <c r="G4" s="91" t="s">
        <v>60</v>
      </c>
      <c r="H4" s="90" t="s">
        <v>10</v>
      </c>
      <c r="I4" s="91" t="s">
        <v>60</v>
      </c>
      <c r="J4" s="92" t="s">
        <v>10</v>
      </c>
      <c r="K4" s="93" t="s">
        <v>60</v>
      </c>
      <c r="L4" s="2"/>
      <c r="M4" s="2"/>
      <c r="N4" s="1"/>
      <c r="O4" s="1"/>
    </row>
    <row r="5" spans="1:15" ht="12" customHeight="1" x14ac:dyDescent="0.2">
      <c r="A5" s="11" t="s">
        <v>40</v>
      </c>
      <c r="B5" s="219">
        <v>1458.0184999999999</v>
      </c>
      <c r="C5" s="214">
        <v>0.261153289160657</v>
      </c>
      <c r="D5" s="274">
        <v>2140.8751999999999</v>
      </c>
      <c r="E5" s="275">
        <v>0.38346331007629803</v>
      </c>
      <c r="F5" s="276">
        <v>1158.3656000000001</v>
      </c>
      <c r="G5" s="275">
        <v>0.20748089718378601</v>
      </c>
      <c r="H5" s="274">
        <v>528.32470000000001</v>
      </c>
      <c r="I5" s="214">
        <v>9.4630989352890396E-2</v>
      </c>
      <c r="J5" s="219">
        <v>297.41480000000001</v>
      </c>
      <c r="K5" s="220">
        <v>5.3271514226368798E-2</v>
      </c>
      <c r="L5" s="2"/>
      <c r="M5" s="2"/>
      <c r="N5" s="94"/>
      <c r="O5" s="1"/>
    </row>
    <row r="6" spans="1:15" ht="12" customHeight="1" x14ac:dyDescent="0.2">
      <c r="A6" s="9" t="s">
        <v>12</v>
      </c>
      <c r="B6" s="278"/>
      <c r="C6" s="222"/>
      <c r="D6" s="279"/>
      <c r="E6" s="280"/>
      <c r="F6" s="281"/>
      <c r="G6" s="280"/>
      <c r="H6" s="191"/>
      <c r="I6" s="282"/>
      <c r="J6" s="226"/>
      <c r="K6" s="227"/>
      <c r="L6" s="2"/>
      <c r="M6" s="2"/>
      <c r="N6" s="94"/>
      <c r="O6" s="1"/>
    </row>
    <row r="7" spans="1:15" ht="12" customHeight="1" x14ac:dyDescent="0.2">
      <c r="A7" s="10" t="s">
        <v>13</v>
      </c>
      <c r="B7" s="163">
        <v>1373.9887000000001</v>
      </c>
      <c r="C7" s="170">
        <v>0.31634057073097199</v>
      </c>
      <c r="D7" s="196">
        <v>1908.3916999999999</v>
      </c>
      <c r="E7" s="284">
        <v>0.43937895526815401</v>
      </c>
      <c r="F7" s="285">
        <v>569.59749999999997</v>
      </c>
      <c r="G7" s="284">
        <v>0.13114139747796699</v>
      </c>
      <c r="H7" s="196">
        <v>300.72179999999997</v>
      </c>
      <c r="I7" s="170">
        <v>6.9236745428288601E-2</v>
      </c>
      <c r="J7" s="163">
        <v>190.68469999999999</v>
      </c>
      <c r="K7" s="175">
        <v>4.3902331094618302E-2</v>
      </c>
      <c r="L7" s="2"/>
      <c r="M7" s="2"/>
      <c r="N7" s="94"/>
      <c r="O7" s="1"/>
    </row>
    <row r="8" spans="1:15" ht="12" customHeight="1" x14ac:dyDescent="0.2">
      <c r="A8" s="10" t="s">
        <v>14</v>
      </c>
      <c r="B8" s="163">
        <v>84.029799999999994</v>
      </c>
      <c r="C8" s="170">
        <v>6.77870473269752E-2</v>
      </c>
      <c r="D8" s="196">
        <v>232.48349999999999</v>
      </c>
      <c r="E8" s="284">
        <v>0.18754501399790099</v>
      </c>
      <c r="F8" s="285">
        <v>588.7681</v>
      </c>
      <c r="G8" s="284">
        <v>0.47496068132154601</v>
      </c>
      <c r="H8" s="196">
        <v>227.60290000000001</v>
      </c>
      <c r="I8" s="170">
        <v>0.18360782191623401</v>
      </c>
      <c r="J8" s="163">
        <v>106.73009999999999</v>
      </c>
      <c r="K8" s="175">
        <v>8.6099435437342497E-2</v>
      </c>
      <c r="L8" s="2"/>
      <c r="M8" s="2"/>
      <c r="N8" s="94"/>
      <c r="O8" s="1"/>
    </row>
    <row r="9" spans="1:15" ht="12" customHeight="1" x14ac:dyDescent="0.2">
      <c r="A9" s="11" t="s">
        <v>41</v>
      </c>
      <c r="B9" s="287"/>
      <c r="C9" s="288"/>
      <c r="D9" s="289"/>
      <c r="E9" s="290"/>
      <c r="F9" s="291"/>
      <c r="G9" s="290"/>
      <c r="H9" s="199"/>
      <c r="I9" s="292"/>
      <c r="J9" s="163"/>
      <c r="K9" s="175"/>
      <c r="L9" s="2"/>
      <c r="M9" s="2"/>
      <c r="N9" s="94"/>
      <c r="O9" s="1"/>
    </row>
    <row r="10" spans="1:15" ht="12" customHeight="1" x14ac:dyDescent="0.2">
      <c r="A10" s="12" t="s">
        <v>16</v>
      </c>
      <c r="B10" s="293">
        <v>1152.3197</v>
      </c>
      <c r="C10" s="294">
        <v>0.36877148710040297</v>
      </c>
      <c r="D10" s="146">
        <v>1305.7347</v>
      </c>
      <c r="E10" s="295">
        <v>0.41786817241569202</v>
      </c>
      <c r="F10" s="296">
        <v>355.23649999999998</v>
      </c>
      <c r="G10" s="295">
        <v>0.113684676550563</v>
      </c>
      <c r="H10" s="297">
        <v>194.23070000000001</v>
      </c>
      <c r="I10" s="229">
        <v>6.2158742994285601E-2</v>
      </c>
      <c r="J10" s="234">
        <v>117.2311</v>
      </c>
      <c r="K10" s="255">
        <v>3.7516920939055398E-2</v>
      </c>
      <c r="L10" s="2"/>
      <c r="M10" s="2"/>
      <c r="N10" s="94"/>
      <c r="O10" s="1"/>
    </row>
    <row r="11" spans="1:15" ht="12" customHeight="1" x14ac:dyDescent="0.2">
      <c r="A11" s="10" t="s">
        <v>17</v>
      </c>
      <c r="B11" s="299">
        <v>232.53479999999999</v>
      </c>
      <c r="C11" s="158">
        <v>0.132815576701454</v>
      </c>
      <c r="D11" s="152">
        <v>676.39940000000001</v>
      </c>
      <c r="E11" s="300">
        <v>0.386335191083303</v>
      </c>
      <c r="F11" s="301">
        <v>548.42330000000004</v>
      </c>
      <c r="G11" s="300">
        <v>0.313239811271322</v>
      </c>
      <c r="H11" s="196">
        <v>200.6979</v>
      </c>
      <c r="I11" s="170">
        <v>0.11463147593939001</v>
      </c>
      <c r="J11" s="163">
        <v>92.754300000000001</v>
      </c>
      <c r="K11" s="164">
        <v>5.2977945004531297E-2</v>
      </c>
      <c r="L11" s="2"/>
      <c r="M11" s="2"/>
      <c r="N11" s="94"/>
      <c r="O11" s="1"/>
    </row>
    <row r="12" spans="1:15" ht="12" customHeight="1" x14ac:dyDescent="0.2">
      <c r="A12" s="10" t="s">
        <v>18</v>
      </c>
      <c r="B12" s="299">
        <v>73.164000000000001</v>
      </c>
      <c r="C12" s="158">
        <v>0.103421311088884</v>
      </c>
      <c r="D12" s="152">
        <v>158.74109999999999</v>
      </c>
      <c r="E12" s="300">
        <v>0.22438921717909899</v>
      </c>
      <c r="F12" s="301">
        <v>254.70580000000001</v>
      </c>
      <c r="G12" s="300">
        <v>0.36004056336371698</v>
      </c>
      <c r="H12" s="196">
        <v>133.39609999999999</v>
      </c>
      <c r="I12" s="170">
        <v>0.18856267503340199</v>
      </c>
      <c r="J12" s="163">
        <v>87.429400000000001</v>
      </c>
      <c r="K12" s="164">
        <v>0.123586233334898</v>
      </c>
      <c r="L12" s="2"/>
      <c r="M12" s="2"/>
      <c r="N12" s="94"/>
      <c r="O12" s="1"/>
    </row>
    <row r="13" spans="1:15" ht="12" customHeight="1" x14ac:dyDescent="0.2">
      <c r="A13" s="13" t="s">
        <v>42</v>
      </c>
      <c r="B13" s="303"/>
      <c r="C13" s="262"/>
      <c r="D13" s="304"/>
      <c r="E13" s="305"/>
      <c r="F13" s="306"/>
      <c r="G13" s="305"/>
      <c r="H13" s="307"/>
      <c r="I13" s="308"/>
      <c r="J13" s="245"/>
      <c r="K13" s="267"/>
      <c r="L13" s="2"/>
      <c r="M13" s="2"/>
      <c r="N13" s="94"/>
      <c r="O13" s="1"/>
    </row>
    <row r="14" spans="1:15" ht="12" customHeight="1" x14ac:dyDescent="0.2">
      <c r="A14" s="14" t="s">
        <v>43</v>
      </c>
      <c r="B14" s="469">
        <v>368.87909999999999</v>
      </c>
      <c r="C14" s="251">
        <v>0.51632405712331697</v>
      </c>
      <c r="D14" s="469">
        <v>299.77170000000001</v>
      </c>
      <c r="E14" s="251">
        <v>0.419593683553104</v>
      </c>
      <c r="F14" s="470">
        <v>20.6371</v>
      </c>
      <c r="G14" s="251">
        <v>2.8885971580551999E-2</v>
      </c>
      <c r="H14" s="234">
        <v>21.182500000000001</v>
      </c>
      <c r="I14" s="322">
        <v>2.96493738463759E-2</v>
      </c>
      <c r="J14" s="234">
        <v>3.9628999999999999</v>
      </c>
      <c r="K14" s="255">
        <v>5.54691389665067E-3</v>
      </c>
      <c r="L14" s="2"/>
      <c r="M14" s="2"/>
      <c r="N14" s="94"/>
      <c r="O14" s="1"/>
    </row>
    <row r="15" spans="1:15" ht="12" customHeight="1" x14ac:dyDescent="0.2">
      <c r="A15" s="15" t="s">
        <v>44</v>
      </c>
      <c r="B15" s="471">
        <v>42.111899999999999</v>
      </c>
      <c r="C15" s="257">
        <v>0.18059491998389199</v>
      </c>
      <c r="D15" s="471">
        <v>98.881200000000007</v>
      </c>
      <c r="E15" s="257">
        <v>0.42404741657135597</v>
      </c>
      <c r="F15" s="472">
        <v>48.0364</v>
      </c>
      <c r="G15" s="257">
        <v>0.20600186204645801</v>
      </c>
      <c r="H15" s="163">
        <v>31.783300000000001</v>
      </c>
      <c r="I15" s="314">
        <v>0.136301200380986</v>
      </c>
      <c r="J15" s="163">
        <v>12.371499999999999</v>
      </c>
      <c r="K15" s="164">
        <v>5.3054601017306899E-2</v>
      </c>
      <c r="L15" s="2"/>
      <c r="M15" s="2"/>
      <c r="N15" s="94"/>
      <c r="O15" s="1"/>
    </row>
    <row r="16" spans="1:15" ht="12" customHeight="1" x14ac:dyDescent="0.2">
      <c r="A16" s="15" t="s">
        <v>45</v>
      </c>
      <c r="B16" s="471">
        <v>135.18690000000001</v>
      </c>
      <c r="C16" s="257">
        <v>0.34075625475611498</v>
      </c>
      <c r="D16" s="471">
        <v>152.71530000000001</v>
      </c>
      <c r="E16" s="257">
        <v>0.38493887848568598</v>
      </c>
      <c r="F16" s="472">
        <v>57.5381</v>
      </c>
      <c r="G16" s="257">
        <v>0.14503230314315099</v>
      </c>
      <c r="H16" s="163">
        <v>38.076300000000003</v>
      </c>
      <c r="I16" s="314">
        <v>9.5976291955583506E-2</v>
      </c>
      <c r="J16" s="163">
        <v>13.2095</v>
      </c>
      <c r="K16" s="164">
        <v>3.3296271659464798E-2</v>
      </c>
      <c r="L16" s="2"/>
      <c r="M16" s="2"/>
      <c r="N16" s="94"/>
      <c r="O16" s="1"/>
    </row>
    <row r="17" spans="1:15" ht="12" customHeight="1" x14ac:dyDescent="0.2">
      <c r="A17" s="15" t="s">
        <v>46</v>
      </c>
      <c r="B17" s="471">
        <v>30.513400000000001</v>
      </c>
      <c r="C17" s="257">
        <v>0.15414116666456201</v>
      </c>
      <c r="D17" s="471">
        <v>88.500799999999998</v>
      </c>
      <c r="E17" s="257">
        <v>0.44706969930414397</v>
      </c>
      <c r="F17" s="472">
        <v>32.56</v>
      </c>
      <c r="G17" s="257">
        <v>0.164479749441168</v>
      </c>
      <c r="H17" s="163">
        <v>28.4727</v>
      </c>
      <c r="I17" s="314">
        <v>0.14383238826515801</v>
      </c>
      <c r="J17" s="163">
        <v>17.910599999999999</v>
      </c>
      <c r="K17" s="164">
        <v>9.0476996324968695E-2</v>
      </c>
      <c r="L17" s="2"/>
      <c r="M17" s="2"/>
      <c r="N17" s="94"/>
      <c r="O17" s="1"/>
    </row>
    <row r="18" spans="1:15" ht="12" customHeight="1" x14ac:dyDescent="0.2">
      <c r="A18" s="15" t="s">
        <v>47</v>
      </c>
      <c r="B18" s="471">
        <v>3.2033999999999998</v>
      </c>
      <c r="C18" s="257">
        <v>7.3816842794135903E-2</v>
      </c>
      <c r="D18" s="471">
        <v>17.2059</v>
      </c>
      <c r="E18" s="257">
        <v>0.39648036942986298</v>
      </c>
      <c r="F18" s="472">
        <v>7.3888999999999996</v>
      </c>
      <c r="G18" s="257">
        <v>0.170264490766558</v>
      </c>
      <c r="H18" s="163">
        <v>6.1612</v>
      </c>
      <c r="I18" s="314">
        <v>0.141974256047709</v>
      </c>
      <c r="J18" s="163">
        <v>9.4372000000000007</v>
      </c>
      <c r="K18" s="164">
        <v>0.217464040961734</v>
      </c>
      <c r="L18" s="2"/>
      <c r="M18" s="2"/>
      <c r="N18" s="94"/>
      <c r="O18" s="1"/>
    </row>
    <row r="19" spans="1:15" ht="12" customHeight="1" x14ac:dyDescent="0.2">
      <c r="A19" s="15" t="s">
        <v>48</v>
      </c>
      <c r="B19" s="471">
        <v>79.698300000000003</v>
      </c>
      <c r="C19" s="257">
        <v>0.19014040152211001</v>
      </c>
      <c r="D19" s="471">
        <v>179.9376</v>
      </c>
      <c r="E19" s="257">
        <v>0.429286540778471</v>
      </c>
      <c r="F19" s="472">
        <v>105.1609</v>
      </c>
      <c r="G19" s="257">
        <v>0.25088785771373401</v>
      </c>
      <c r="H19" s="163">
        <v>51.346499999999999</v>
      </c>
      <c r="I19" s="314">
        <v>0.122500029821903</v>
      </c>
      <c r="J19" s="163">
        <v>3.0116999999999998</v>
      </c>
      <c r="K19" s="164">
        <v>7.1851701637818902E-3</v>
      </c>
      <c r="L19" s="2"/>
      <c r="M19" s="2"/>
      <c r="N19" s="94"/>
      <c r="O19" s="1"/>
    </row>
    <row r="20" spans="1:15" ht="12" customHeight="1" x14ac:dyDescent="0.2">
      <c r="A20" s="15" t="s">
        <v>49</v>
      </c>
      <c r="B20" s="471">
        <v>48.489400000000003</v>
      </c>
      <c r="C20" s="257">
        <v>0.23323054516210201</v>
      </c>
      <c r="D20" s="471">
        <v>83.548100000000005</v>
      </c>
      <c r="E20" s="257">
        <v>0.40186038413050701</v>
      </c>
      <c r="F20" s="472">
        <v>41.892800000000001</v>
      </c>
      <c r="G20" s="257">
        <v>0.20150137107010799</v>
      </c>
      <c r="H20" s="163">
        <v>21.542000000000002</v>
      </c>
      <c r="I20" s="314">
        <v>0.103615478926982</v>
      </c>
      <c r="J20" s="163">
        <v>12.430999999999999</v>
      </c>
      <c r="K20" s="164">
        <v>5.9792220710301401E-2</v>
      </c>
      <c r="L20" s="2"/>
      <c r="M20" s="2"/>
      <c r="N20" s="94"/>
      <c r="O20" s="1"/>
    </row>
    <row r="21" spans="1:15" ht="12" customHeight="1" x14ac:dyDescent="0.2">
      <c r="A21" s="15" t="s">
        <v>50</v>
      </c>
      <c r="B21" s="471">
        <v>339.80709999999999</v>
      </c>
      <c r="C21" s="257">
        <v>0.29332077322850397</v>
      </c>
      <c r="D21" s="471">
        <v>409.97890000000001</v>
      </c>
      <c r="E21" s="257">
        <v>0.35389292323607002</v>
      </c>
      <c r="F21" s="472">
        <v>294.78230000000002</v>
      </c>
      <c r="G21" s="257">
        <v>0.25445546067188402</v>
      </c>
      <c r="H21" s="163">
        <v>93.610299999999995</v>
      </c>
      <c r="I21" s="314">
        <v>8.08042138558972E-2</v>
      </c>
      <c r="J21" s="163">
        <v>20.304300000000001</v>
      </c>
      <c r="K21" s="164">
        <v>1.7526629007644401E-2</v>
      </c>
      <c r="L21" s="2"/>
      <c r="M21" s="2"/>
      <c r="N21" s="94"/>
      <c r="O21" s="1"/>
    </row>
    <row r="22" spans="1:15" ht="12" customHeight="1" x14ac:dyDescent="0.2">
      <c r="A22" s="15" t="s">
        <v>51</v>
      </c>
      <c r="B22" s="471">
        <v>36.0884</v>
      </c>
      <c r="C22" s="257">
        <v>0.15142947538207299</v>
      </c>
      <c r="D22" s="471">
        <v>100.354</v>
      </c>
      <c r="E22" s="257">
        <v>0.42109247216536499</v>
      </c>
      <c r="F22" s="472">
        <v>38.933</v>
      </c>
      <c r="G22" s="257">
        <v>0.163365617900773</v>
      </c>
      <c r="H22" s="163">
        <v>19.8873</v>
      </c>
      <c r="I22" s="314">
        <v>8.3448515472171206E-2</v>
      </c>
      <c r="J22" s="163">
        <v>43.055500000000002</v>
      </c>
      <c r="K22" s="164">
        <v>0.18066391907961701</v>
      </c>
      <c r="L22" s="2"/>
      <c r="M22" s="2"/>
      <c r="N22" s="94"/>
      <c r="O22" s="1"/>
    </row>
    <row r="23" spans="1:15" ht="12" customHeight="1" x14ac:dyDescent="0.2">
      <c r="A23" s="15" t="s">
        <v>52</v>
      </c>
      <c r="B23" s="471">
        <v>61.455300000000001</v>
      </c>
      <c r="C23" s="257">
        <v>0.17744595150613901</v>
      </c>
      <c r="D23" s="471">
        <v>117.4567</v>
      </c>
      <c r="E23" s="257">
        <v>0.33914431940404099</v>
      </c>
      <c r="F23" s="472">
        <v>96.941000000000003</v>
      </c>
      <c r="G23" s="257">
        <v>0.27990731450268203</v>
      </c>
      <c r="H23" s="163">
        <v>44.813699999999997</v>
      </c>
      <c r="I23" s="314">
        <v>0.129395017793594</v>
      </c>
      <c r="J23" s="163">
        <v>25.665800000000001</v>
      </c>
      <c r="K23" s="164">
        <v>7.4107396793543806E-2</v>
      </c>
      <c r="L23" s="2"/>
      <c r="M23" s="2"/>
      <c r="N23" s="94"/>
      <c r="O23" s="1"/>
    </row>
    <row r="24" spans="1:15" ht="12" customHeight="1" x14ac:dyDescent="0.2">
      <c r="A24" s="15" t="s">
        <v>53</v>
      </c>
      <c r="B24" s="471">
        <v>120.7714</v>
      </c>
      <c r="C24" s="257">
        <v>0.179140949229845</v>
      </c>
      <c r="D24" s="471">
        <v>237.52279999999999</v>
      </c>
      <c r="E24" s="257">
        <v>0.35231900810730599</v>
      </c>
      <c r="F24" s="472">
        <v>170.21520000000001</v>
      </c>
      <c r="G24" s="257">
        <v>0.25248123729084798</v>
      </c>
      <c r="H24" s="163">
        <v>85.411699999999996</v>
      </c>
      <c r="I24" s="314">
        <v>0.126691692017603</v>
      </c>
      <c r="J24" s="163">
        <v>60.248600000000003</v>
      </c>
      <c r="K24" s="164">
        <v>8.9367113354397301E-2</v>
      </c>
      <c r="L24" s="2"/>
      <c r="M24" s="2"/>
      <c r="N24" s="94"/>
      <c r="O24" s="1"/>
    </row>
    <row r="25" spans="1:15" ht="12" customHeight="1" x14ac:dyDescent="0.2">
      <c r="A25" s="15" t="s">
        <v>54</v>
      </c>
      <c r="B25" s="471">
        <v>27.686</v>
      </c>
      <c r="C25" s="257">
        <v>0.10121845286318901</v>
      </c>
      <c r="D25" s="471">
        <v>71.092200000000005</v>
      </c>
      <c r="E25" s="257">
        <v>0.25990906937225999</v>
      </c>
      <c r="F25" s="472">
        <v>112.23650000000001</v>
      </c>
      <c r="G25" s="257">
        <v>0.41033030718699998</v>
      </c>
      <c r="H25" s="163">
        <v>36.854500000000002</v>
      </c>
      <c r="I25" s="314">
        <v>0.13473797121456299</v>
      </c>
      <c r="J25" s="163">
        <v>25.658000000000001</v>
      </c>
      <c r="K25" s="164">
        <v>9.3804199362988394E-2</v>
      </c>
      <c r="L25" s="2"/>
      <c r="M25" s="2"/>
      <c r="N25" s="94"/>
      <c r="O25" s="1"/>
    </row>
    <row r="26" spans="1:15" ht="12" customHeight="1" x14ac:dyDescent="0.2">
      <c r="A26" s="15" t="s">
        <v>55</v>
      </c>
      <c r="B26" s="471">
        <v>5.5096999999999996</v>
      </c>
      <c r="C26" s="257">
        <v>6.0268916828741602E-2</v>
      </c>
      <c r="D26" s="471">
        <v>27.790500000000002</v>
      </c>
      <c r="E26" s="257">
        <v>0.30399174784999999</v>
      </c>
      <c r="F26" s="472">
        <v>26.584700000000002</v>
      </c>
      <c r="G26" s="257">
        <v>0.29080187182914602</v>
      </c>
      <c r="H26" s="163">
        <v>18.0992</v>
      </c>
      <c r="I26" s="314">
        <v>0.197981592367418</v>
      </c>
      <c r="J26" s="163">
        <v>13.4345</v>
      </c>
      <c r="K26" s="164">
        <v>0.14695587112469499</v>
      </c>
      <c r="L26" s="2"/>
      <c r="M26" s="2"/>
      <c r="N26" s="94"/>
      <c r="O26" s="1"/>
    </row>
    <row r="27" spans="1:15" ht="12" customHeight="1" x14ac:dyDescent="0.2">
      <c r="A27" s="15" t="s">
        <v>56</v>
      </c>
      <c r="B27" s="471">
        <v>158.6182</v>
      </c>
      <c r="C27" s="257">
        <v>0.269761779720051</v>
      </c>
      <c r="D27" s="471">
        <v>256.11950000000002</v>
      </c>
      <c r="E27" s="257">
        <v>0.43558212198228002</v>
      </c>
      <c r="F27" s="472">
        <v>105.45869999999999</v>
      </c>
      <c r="G27" s="257">
        <v>0.17935348275899601</v>
      </c>
      <c r="H27" s="163">
        <v>31.083500000000001</v>
      </c>
      <c r="I27" s="314">
        <v>5.2863670624986397E-2</v>
      </c>
      <c r="J27" s="163">
        <v>36.713700000000003</v>
      </c>
      <c r="K27" s="164">
        <v>6.2438944913686102E-2</v>
      </c>
      <c r="L27" s="2"/>
      <c r="M27" s="2"/>
      <c r="N27" s="94"/>
      <c r="O27" s="1"/>
    </row>
    <row r="28" spans="1:15" ht="12" customHeight="1" x14ac:dyDescent="0.2">
      <c r="A28" s="13" t="s">
        <v>29</v>
      </c>
      <c r="B28" s="303"/>
      <c r="C28" s="262"/>
      <c r="D28" s="304"/>
      <c r="E28" s="305"/>
      <c r="F28" s="306"/>
      <c r="G28" s="305"/>
      <c r="H28" s="307"/>
      <c r="I28" s="308"/>
      <c r="J28" s="245"/>
      <c r="K28" s="267"/>
      <c r="L28" s="2"/>
      <c r="M28" s="2"/>
      <c r="N28" s="94"/>
      <c r="O28" s="1"/>
    </row>
    <row r="29" spans="1:15" ht="12" customHeight="1" x14ac:dyDescent="0.2">
      <c r="A29" s="10" t="s">
        <v>30</v>
      </c>
      <c r="B29" s="299">
        <v>124.63330000000001</v>
      </c>
      <c r="C29" s="158">
        <v>0.235887352434725</v>
      </c>
      <c r="D29" s="152">
        <v>240.1388</v>
      </c>
      <c r="E29" s="300">
        <v>0.45449896415205199</v>
      </c>
      <c r="F29" s="301">
        <v>74.961699999999993</v>
      </c>
      <c r="G29" s="300">
        <v>0.14187634401886301</v>
      </c>
      <c r="H29" s="196">
        <v>43.676900000000003</v>
      </c>
      <c r="I29" s="170">
        <v>8.2665132862214594E-2</v>
      </c>
      <c r="J29" s="163">
        <v>44.948700000000002</v>
      </c>
      <c r="K29" s="164">
        <v>8.5072206532144604E-2</v>
      </c>
      <c r="L29" s="2"/>
      <c r="M29" s="2"/>
      <c r="N29" s="1"/>
      <c r="O29" s="1"/>
    </row>
    <row r="30" spans="1:15" ht="12" customHeight="1" x14ac:dyDescent="0.2">
      <c r="A30" s="10" t="s">
        <v>31</v>
      </c>
      <c r="B30" s="299">
        <v>161.65039999999999</v>
      </c>
      <c r="C30" s="158">
        <v>0.27222790496684601</v>
      </c>
      <c r="D30" s="152">
        <v>256.65069999999997</v>
      </c>
      <c r="E30" s="300">
        <v>0.43221348273356902</v>
      </c>
      <c r="F30" s="301">
        <v>87.921599999999998</v>
      </c>
      <c r="G30" s="300">
        <v>0.148064668997621</v>
      </c>
      <c r="H30" s="196">
        <v>51.129300000000001</v>
      </c>
      <c r="I30" s="170">
        <v>8.6104471262807597E-2</v>
      </c>
      <c r="J30" s="163">
        <v>36.453400000000002</v>
      </c>
      <c r="K30" s="164">
        <v>6.1389472039156297E-2</v>
      </c>
      <c r="L30" s="2"/>
      <c r="M30" s="2"/>
      <c r="N30" s="1"/>
      <c r="O30" s="1"/>
    </row>
    <row r="31" spans="1:15" ht="12" customHeight="1" x14ac:dyDescent="0.2">
      <c r="A31" s="10" t="s">
        <v>32</v>
      </c>
      <c r="B31" s="299">
        <v>133.035</v>
      </c>
      <c r="C31" s="158">
        <v>0.20293135784089</v>
      </c>
      <c r="D31" s="152">
        <v>203.78370000000001</v>
      </c>
      <c r="E31" s="300">
        <v>0.31085130188928201</v>
      </c>
      <c r="F31" s="301">
        <v>228.1088</v>
      </c>
      <c r="G31" s="300">
        <v>0.347956767162447</v>
      </c>
      <c r="H31" s="196">
        <v>72.445800000000006</v>
      </c>
      <c r="I31" s="170">
        <v>0.110508697439543</v>
      </c>
      <c r="J31" s="163">
        <v>18.193200000000001</v>
      </c>
      <c r="K31" s="164">
        <v>2.7751875667838401E-2</v>
      </c>
      <c r="L31" s="2"/>
      <c r="M31" s="2"/>
      <c r="N31" s="1"/>
      <c r="O31" s="1"/>
    </row>
    <row r="32" spans="1:15" ht="12" customHeight="1" x14ac:dyDescent="0.2">
      <c r="A32" s="10" t="s">
        <v>33</v>
      </c>
      <c r="B32" s="299">
        <v>167.7619</v>
      </c>
      <c r="C32" s="158">
        <v>0.32072276511280901</v>
      </c>
      <c r="D32" s="152">
        <v>136.8424</v>
      </c>
      <c r="E32" s="300">
        <v>0.26161168246588201</v>
      </c>
      <c r="F32" s="301">
        <v>141.0205</v>
      </c>
      <c r="G32" s="300">
        <v>0.269599263584824</v>
      </c>
      <c r="H32" s="196">
        <v>61.147500000000001</v>
      </c>
      <c r="I32" s="170">
        <v>0.11690017387580499</v>
      </c>
      <c r="J32" s="163">
        <v>16.302199999999999</v>
      </c>
      <c r="K32" s="164">
        <v>3.11661149606796E-2</v>
      </c>
      <c r="L32" s="2"/>
      <c r="M32" s="2"/>
      <c r="N32" s="1"/>
      <c r="O32" s="1"/>
    </row>
    <row r="33" spans="1:15" ht="12" customHeight="1" x14ac:dyDescent="0.2">
      <c r="A33" s="10" t="s">
        <v>34</v>
      </c>
      <c r="B33" s="299">
        <v>210.73929999999999</v>
      </c>
      <c r="C33" s="158">
        <v>0.23132175454741799</v>
      </c>
      <c r="D33" s="152">
        <v>361.37450000000001</v>
      </c>
      <c r="E33" s="300">
        <v>0.39666917081292402</v>
      </c>
      <c r="F33" s="301">
        <v>183.6618</v>
      </c>
      <c r="G33" s="300">
        <v>0.201599653312586</v>
      </c>
      <c r="H33" s="196">
        <v>115.3116</v>
      </c>
      <c r="I33" s="170">
        <v>0.126573836164731</v>
      </c>
      <c r="J33" s="163">
        <v>39.935200000000002</v>
      </c>
      <c r="K33" s="164">
        <v>4.38355851623407E-2</v>
      </c>
      <c r="L33" s="2"/>
      <c r="M33" s="2"/>
      <c r="N33" s="1"/>
      <c r="O33" s="1"/>
    </row>
    <row r="34" spans="1:15" ht="12" customHeight="1" x14ac:dyDescent="0.2">
      <c r="A34" s="10" t="s">
        <v>35</v>
      </c>
      <c r="B34" s="299">
        <v>231.89439999999999</v>
      </c>
      <c r="C34" s="158">
        <v>0.246126805597052</v>
      </c>
      <c r="D34" s="152">
        <v>382.17309999999998</v>
      </c>
      <c r="E34" s="300">
        <v>0.40562878744860997</v>
      </c>
      <c r="F34" s="301">
        <v>187.5771</v>
      </c>
      <c r="G34" s="300">
        <v>0.199089552943749</v>
      </c>
      <c r="H34" s="196">
        <v>88.820999999999998</v>
      </c>
      <c r="I34" s="170">
        <v>9.4272345515613101E-2</v>
      </c>
      <c r="J34" s="163">
        <v>51.7089</v>
      </c>
      <c r="K34" s="164">
        <v>5.4882508494976202E-2</v>
      </c>
      <c r="L34" s="2"/>
      <c r="M34" s="2"/>
      <c r="N34" s="1"/>
      <c r="O34" s="1"/>
    </row>
    <row r="35" spans="1:15" ht="12" customHeight="1" x14ac:dyDescent="0.2">
      <c r="A35" s="10" t="s">
        <v>36</v>
      </c>
      <c r="B35" s="299">
        <v>224.06290000000001</v>
      </c>
      <c r="C35" s="158">
        <v>0.26371873441597898</v>
      </c>
      <c r="D35" s="152">
        <v>344.89690000000002</v>
      </c>
      <c r="E35" s="300">
        <v>0.40593857337379202</v>
      </c>
      <c r="F35" s="301">
        <v>148.7106</v>
      </c>
      <c r="G35" s="300">
        <v>0.17503018672989101</v>
      </c>
      <c r="H35" s="196">
        <v>68.6417</v>
      </c>
      <c r="I35" s="170">
        <v>8.0790270286430002E-2</v>
      </c>
      <c r="J35" s="163">
        <v>63.316200000000002</v>
      </c>
      <c r="K35" s="164">
        <v>7.4522235193907702E-2</v>
      </c>
      <c r="L35" s="2"/>
      <c r="M35" s="2"/>
      <c r="N35" s="1"/>
      <c r="O35" s="1"/>
    </row>
    <row r="36" spans="1:15" ht="12" customHeight="1" thickBot="1" x14ac:dyDescent="0.25">
      <c r="A36" s="16" t="s">
        <v>37</v>
      </c>
      <c r="B36" s="318">
        <v>204.2413</v>
      </c>
      <c r="C36" s="269">
        <v>0.35252442403599199</v>
      </c>
      <c r="D36" s="208">
        <v>215.01509999999999</v>
      </c>
      <c r="E36" s="319">
        <v>0.37112021068481899</v>
      </c>
      <c r="F36" s="320">
        <v>106.40349999999999</v>
      </c>
      <c r="G36" s="319">
        <v>0.18365449374300699</v>
      </c>
      <c r="H36" s="208">
        <v>27.1509</v>
      </c>
      <c r="I36" s="269">
        <v>4.6862977196868702E-2</v>
      </c>
      <c r="J36" s="208">
        <v>26.556999999999999</v>
      </c>
      <c r="K36" s="273">
        <v>4.5837894339312603E-2</v>
      </c>
      <c r="L36" s="2"/>
      <c r="M36" s="2"/>
      <c r="N36" s="1"/>
      <c r="O36" s="1"/>
    </row>
    <row r="37" spans="1:15" ht="12" customHeight="1" x14ac:dyDescent="0.2">
      <c r="A37" s="88" t="s">
        <v>62</v>
      </c>
      <c r="B37" s="23"/>
      <c r="C37" s="23"/>
      <c r="D37" s="23"/>
      <c r="E37" s="18"/>
      <c r="F37" s="18"/>
      <c r="G37" s="18"/>
      <c r="H37" s="47"/>
      <c r="I37" s="47"/>
      <c r="J37" s="19"/>
      <c r="K37" s="21"/>
      <c r="L37" s="2"/>
      <c r="M37" s="2"/>
      <c r="N37" s="1"/>
      <c r="O37" s="1"/>
    </row>
    <row r="38" spans="1:15" ht="12" customHeight="1" x14ac:dyDescent="0.2">
      <c r="A38" s="17" t="s">
        <v>69</v>
      </c>
      <c r="B38" s="23"/>
      <c r="C38" s="23"/>
      <c r="D38" s="23"/>
      <c r="E38" s="18"/>
      <c r="F38" s="18"/>
      <c r="G38" s="18"/>
      <c r="H38" s="47"/>
      <c r="I38" s="47"/>
      <c r="J38" s="19"/>
      <c r="K38" s="21"/>
      <c r="L38" s="2"/>
      <c r="M38" s="2"/>
      <c r="N38" s="1"/>
      <c r="O38" s="1"/>
    </row>
    <row r="39" spans="1:15" ht="12" customHeight="1" x14ac:dyDescent="0.2">
      <c r="A39" s="17" t="s">
        <v>70</v>
      </c>
      <c r="B39" s="23"/>
      <c r="C39" s="95"/>
      <c r="D39" s="23"/>
      <c r="E39" s="96"/>
      <c r="F39" s="96"/>
      <c r="G39" s="96"/>
      <c r="H39" s="47"/>
      <c r="I39" s="97"/>
      <c r="J39" s="19"/>
      <c r="K39" s="98"/>
      <c r="L39" s="2"/>
      <c r="M39" s="2"/>
      <c r="N39" s="1"/>
      <c r="O39" s="1"/>
    </row>
    <row r="40" spans="1:15" ht="12" customHeight="1" x14ac:dyDescent="0.2">
      <c r="A40" s="10"/>
      <c r="B40" s="23"/>
      <c r="C40" s="23"/>
      <c r="D40" s="23"/>
      <c r="E40" s="18"/>
      <c r="F40" s="18"/>
      <c r="G40" s="18"/>
      <c r="H40" s="47"/>
      <c r="I40" s="47"/>
      <c r="J40" s="19"/>
      <c r="K40" s="21"/>
      <c r="L40" s="2"/>
      <c r="M40" s="2"/>
      <c r="N40" s="1"/>
      <c r="O40" s="1"/>
    </row>
    <row r="41" spans="1:15" ht="12" customHeight="1" x14ac:dyDescent="0.2">
      <c r="A41" s="10"/>
      <c r="B41" s="23"/>
      <c r="C41" s="23"/>
      <c r="D41" s="23"/>
      <c r="E41" s="18"/>
      <c r="F41" s="18"/>
      <c r="G41" s="18"/>
      <c r="H41" s="23"/>
      <c r="I41" s="23"/>
      <c r="J41" s="21"/>
      <c r="K41" s="21"/>
      <c r="L41" s="2"/>
      <c r="M41" s="2"/>
      <c r="N41" s="1"/>
      <c r="O41" s="1"/>
    </row>
    <row r="42" spans="1:15" ht="12" customHeight="1" x14ac:dyDescent="0.2">
      <c r="A42" s="10"/>
      <c r="B42" s="23"/>
      <c r="C42" s="23"/>
      <c r="D42" s="23"/>
      <c r="E42" s="22"/>
      <c r="F42" s="22"/>
      <c r="G42" s="22"/>
      <c r="H42" s="23"/>
      <c r="I42" s="23"/>
      <c r="J42" s="23"/>
      <c r="K42" s="21"/>
      <c r="L42" s="2"/>
      <c r="M42" s="2"/>
      <c r="N42" s="1"/>
      <c r="O42" s="1"/>
    </row>
    <row r="43" spans="1:15" x14ac:dyDescent="0.2">
      <c r="A43" s="24"/>
      <c r="B43" s="24"/>
      <c r="C43" s="24"/>
      <c r="D43" s="24"/>
      <c r="E43" s="25"/>
      <c r="F43" s="25"/>
      <c r="G43" s="25"/>
      <c r="H43" s="24"/>
      <c r="I43" s="24"/>
      <c r="J43" s="24"/>
      <c r="K43" s="89"/>
      <c r="L43" s="1"/>
      <c r="M43" s="1"/>
      <c r="N43" s="1"/>
      <c r="O43" s="1"/>
    </row>
    <row r="44" spans="1:15" x14ac:dyDescent="0.2">
      <c r="A44" s="26"/>
      <c r="B44" s="26"/>
      <c r="C44" s="26"/>
      <c r="D44" s="26"/>
      <c r="E44" s="25"/>
      <c r="F44" s="25"/>
      <c r="G44" s="25"/>
      <c r="H44" s="26"/>
      <c r="I44" s="26"/>
      <c r="J44" s="26"/>
      <c r="K44" s="89"/>
      <c r="L44" s="1"/>
      <c r="M44" s="1"/>
      <c r="N44" s="1"/>
      <c r="O44" s="1"/>
    </row>
    <row r="45" spans="1:15" x14ac:dyDescent="0.2">
      <c r="A45" s="27"/>
      <c r="B45" s="27"/>
      <c r="C45" s="27"/>
      <c r="D45" s="27"/>
      <c r="E45" s="28"/>
      <c r="F45" s="28"/>
      <c r="G45" s="28"/>
      <c r="H45" s="27"/>
      <c r="I45" s="27"/>
      <c r="J45" s="27"/>
      <c r="K45" s="99"/>
      <c r="L45" s="1"/>
      <c r="M45" s="1"/>
      <c r="N45" s="1"/>
      <c r="O45" s="1"/>
    </row>
    <row r="46" spans="1:15" x14ac:dyDescent="0.2">
      <c r="A46" s="1"/>
      <c r="B46" s="1"/>
      <c r="C46" s="1"/>
      <c r="D46" s="1"/>
      <c r="E46" s="28"/>
      <c r="F46" s="28"/>
      <c r="G46" s="28"/>
      <c r="H46" s="1"/>
      <c r="I46" s="1"/>
      <c r="J46" s="1"/>
      <c r="K46" s="99"/>
      <c r="L46" s="1"/>
      <c r="M46" s="1"/>
      <c r="N46" s="1"/>
      <c r="O46" s="1"/>
    </row>
    <row r="47" spans="1:15" x14ac:dyDescent="0.2">
      <c r="M47" s="54"/>
    </row>
    <row r="48" spans="1:15" x14ac:dyDescent="0.2">
      <c r="M48" s="54"/>
    </row>
    <row r="49" spans="1:13" x14ac:dyDescent="0.2">
      <c r="A49" s="66"/>
      <c r="M49" s="54"/>
    </row>
    <row r="50" spans="1:13" x14ac:dyDescent="0.2">
      <c r="M50" s="54"/>
    </row>
    <row r="51" spans="1:13" x14ac:dyDescent="0.2">
      <c r="M51" s="54"/>
    </row>
    <row r="52" spans="1:13" x14ac:dyDescent="0.2">
      <c r="M52" s="54"/>
    </row>
    <row r="53" spans="1:13" x14ac:dyDescent="0.2">
      <c r="M53" s="54"/>
    </row>
    <row r="54" spans="1:13" x14ac:dyDescent="0.2">
      <c r="M54" s="54"/>
    </row>
    <row r="55" spans="1:13" x14ac:dyDescent="0.2">
      <c r="M55" s="54"/>
    </row>
    <row r="61" spans="1:13" x14ac:dyDescent="0.2">
      <c r="J61" s="72"/>
    </row>
    <row r="62" spans="1:13" x14ac:dyDescent="0.2">
      <c r="J62" s="72"/>
    </row>
    <row r="63" spans="1:13" x14ac:dyDescent="0.2">
      <c r="J63" s="72"/>
    </row>
    <row r="64" spans="1:13" x14ac:dyDescent="0.2">
      <c r="A64" s="73"/>
      <c r="J64" s="74"/>
      <c r="K64" s="38"/>
    </row>
    <row r="65" spans="1:11" x14ac:dyDescent="0.2">
      <c r="A65" s="73"/>
      <c r="J65" s="74"/>
      <c r="K65" s="38"/>
    </row>
    <row r="66" spans="1:11" x14ac:dyDescent="0.2">
      <c r="A66" s="73"/>
      <c r="J66" s="74"/>
      <c r="K66" s="38"/>
    </row>
    <row r="67" spans="1:11" x14ac:dyDescent="0.2">
      <c r="J67" s="72"/>
      <c r="K67" s="38"/>
    </row>
    <row r="68" spans="1:11" x14ac:dyDescent="0.2">
      <c r="J68" s="72"/>
      <c r="K68" s="38"/>
    </row>
    <row r="69" spans="1:11" x14ac:dyDescent="0.2">
      <c r="A69" s="73"/>
      <c r="J69" s="72"/>
      <c r="K69" s="38"/>
    </row>
    <row r="70" spans="1:11" x14ac:dyDescent="0.2">
      <c r="A70" s="73"/>
      <c r="J70" s="72"/>
      <c r="K70" s="38"/>
    </row>
    <row r="71" spans="1:11" x14ac:dyDescent="0.2">
      <c r="A71" s="73"/>
      <c r="J71" s="72"/>
      <c r="K71" s="38"/>
    </row>
    <row r="72" spans="1:11" x14ac:dyDescent="0.2">
      <c r="A72" s="73"/>
      <c r="J72" s="72"/>
      <c r="K72" s="38"/>
    </row>
    <row r="73" spans="1:11" x14ac:dyDescent="0.2">
      <c r="J73" s="72"/>
      <c r="K73" s="38"/>
    </row>
    <row r="74" spans="1:11" x14ac:dyDescent="0.2">
      <c r="J74" s="72"/>
      <c r="K74" s="38"/>
    </row>
  </sheetData>
  <mergeCells count="7">
    <mergeCell ref="A1:K1"/>
    <mergeCell ref="A2:A4"/>
    <mergeCell ref="B2:C3"/>
    <mergeCell ref="D2:E3"/>
    <mergeCell ref="F2:G3"/>
    <mergeCell ref="H2:I3"/>
    <mergeCell ref="J2:K3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8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9"/>
  <sheetViews>
    <sheetView zoomScaleNormal="100" workbookViewId="0">
      <selection sqref="A1:K1"/>
    </sheetView>
  </sheetViews>
  <sheetFormatPr defaultColWidth="9.140625" defaultRowHeight="12" x14ac:dyDescent="0.2"/>
  <cols>
    <col min="1" max="1" width="43.7109375" style="38" customWidth="1"/>
    <col min="2" max="7" width="9.28515625" style="38" customWidth="1"/>
    <col min="8" max="8" width="9.28515625" style="67" customWidth="1"/>
    <col min="9" max="11" width="9.28515625" style="38" customWidth="1"/>
    <col min="12" max="12" width="5.7109375" style="38" customWidth="1"/>
    <col min="13" max="16384" width="9.140625" style="38"/>
  </cols>
  <sheetData>
    <row r="1" spans="1:13" ht="30" customHeight="1" thickBot="1" x14ac:dyDescent="0.3">
      <c r="A1" s="1519" t="s">
        <v>522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3" ht="15" customHeight="1" x14ac:dyDescent="0.2">
      <c r="A2" s="1365" t="s">
        <v>0</v>
      </c>
      <c r="B2" s="1469" t="s">
        <v>521</v>
      </c>
      <c r="C2" s="1465"/>
      <c r="D2" s="1465"/>
      <c r="E2" s="1470"/>
      <c r="F2" s="1413" t="s">
        <v>499</v>
      </c>
      <c r="G2" s="1416"/>
      <c r="H2" s="1416"/>
      <c r="I2" s="1416"/>
      <c r="J2" s="1416"/>
      <c r="K2" s="1416"/>
      <c r="L2" s="54"/>
      <c r="M2" s="54"/>
    </row>
    <row r="3" spans="1:13" ht="20.100000000000001" customHeight="1" x14ac:dyDescent="0.2">
      <c r="A3" s="1604"/>
      <c r="B3" s="1640"/>
      <c r="C3" s="1641"/>
      <c r="D3" s="1641"/>
      <c r="E3" s="1642"/>
      <c r="F3" s="1417" t="s">
        <v>500</v>
      </c>
      <c r="G3" s="1676"/>
      <c r="H3" s="1418"/>
      <c r="I3" s="1501" t="s">
        <v>501</v>
      </c>
      <c r="J3" s="1641"/>
      <c r="K3" s="1814"/>
      <c r="L3" s="54"/>
      <c r="M3" s="54"/>
    </row>
    <row r="4" spans="1:13" ht="20.100000000000001" customHeight="1" x14ac:dyDescent="0.2">
      <c r="A4" s="1604"/>
      <c r="B4" s="1471"/>
      <c r="C4" s="1467"/>
      <c r="D4" s="1467"/>
      <c r="E4" s="1472"/>
      <c r="F4" s="1419"/>
      <c r="G4" s="1427"/>
      <c r="H4" s="1420"/>
      <c r="I4" s="1432"/>
      <c r="J4" s="1427"/>
      <c r="K4" s="1436"/>
      <c r="L4" s="54"/>
      <c r="M4" s="54"/>
    </row>
    <row r="5" spans="1:13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61</v>
      </c>
      <c r="H5" s="518" t="s">
        <v>234</v>
      </c>
      <c r="I5" s="81" t="s">
        <v>10</v>
      </c>
      <c r="J5" s="91" t="s">
        <v>61</v>
      </c>
      <c r="K5" s="116" t="s">
        <v>234</v>
      </c>
      <c r="L5" s="54"/>
      <c r="M5" s="54"/>
    </row>
    <row r="6" spans="1:13" ht="12" customHeight="1" x14ac:dyDescent="0.2">
      <c r="A6" s="8" t="s">
        <v>40</v>
      </c>
      <c r="B6" s="766">
        <v>1631.5053</v>
      </c>
      <c r="C6" s="453">
        <v>0.14083542821216</v>
      </c>
      <c r="D6" s="453">
        <v>0.29222741369745597</v>
      </c>
      <c r="E6" s="277">
        <v>0.67507462519204797</v>
      </c>
      <c r="F6" s="334">
        <v>1140.2720999999999</v>
      </c>
      <c r="G6" s="1041">
        <v>0.204240076139726</v>
      </c>
      <c r="H6" s="453">
        <v>0.47181505357319398</v>
      </c>
      <c r="I6" s="342">
        <v>859.91589999999997</v>
      </c>
      <c r="J6" s="1041">
        <v>0.15402401662705001</v>
      </c>
      <c r="K6" s="335">
        <v>0.35581092129408498</v>
      </c>
      <c r="L6" s="54"/>
      <c r="M6" s="54"/>
    </row>
    <row r="7" spans="1:13" ht="12" customHeight="1" x14ac:dyDescent="0.2">
      <c r="A7" s="120" t="s">
        <v>12</v>
      </c>
      <c r="B7" s="764"/>
      <c r="C7" s="713"/>
      <c r="D7" s="713"/>
      <c r="E7" s="763"/>
      <c r="F7" s="762"/>
      <c r="G7" s="1094"/>
      <c r="H7" s="713"/>
      <c r="I7" s="1023"/>
      <c r="J7" s="1094"/>
      <c r="K7" s="680"/>
      <c r="L7" s="54"/>
      <c r="M7" s="54"/>
    </row>
    <row r="8" spans="1:13" ht="12" customHeight="1" x14ac:dyDescent="0.2">
      <c r="A8" s="121" t="s">
        <v>13</v>
      </c>
      <c r="B8" s="756">
        <v>1330.8032000000001</v>
      </c>
      <c r="C8" s="314">
        <v>0.14110291532893299</v>
      </c>
      <c r="D8" s="314">
        <v>0.30639774826285199</v>
      </c>
      <c r="E8" s="286">
        <v>0.690218939638922</v>
      </c>
      <c r="F8" s="165">
        <v>886.56600000000003</v>
      </c>
      <c r="G8" s="1048">
        <v>0.204118705219828</v>
      </c>
      <c r="H8" s="314">
        <v>0.45981603022890299</v>
      </c>
      <c r="I8" s="174">
        <v>776.91499999999996</v>
      </c>
      <c r="J8" s="1048">
        <v>0.17887318469901001</v>
      </c>
      <c r="K8" s="166">
        <v>0.40294571540673602</v>
      </c>
      <c r="L8" s="54"/>
      <c r="M8" s="54"/>
    </row>
    <row r="9" spans="1:13" ht="12" customHeight="1" x14ac:dyDescent="0.2">
      <c r="A9" s="121" t="s">
        <v>14</v>
      </c>
      <c r="B9" s="756">
        <v>300.70209999999997</v>
      </c>
      <c r="C9" s="314">
        <v>0.13966369755268801</v>
      </c>
      <c r="D9" s="314">
        <v>0.242577127209881</v>
      </c>
      <c r="E9" s="286">
        <v>0.61532380907947204</v>
      </c>
      <c r="F9" s="165">
        <v>253.70609999999999</v>
      </c>
      <c r="G9" s="1048">
        <v>0.20466533786635599</v>
      </c>
      <c r="H9" s="314">
        <v>0.51915634722437098</v>
      </c>
      <c r="I9" s="174">
        <v>83.000900000000001</v>
      </c>
      <c r="J9" s="1048">
        <v>6.6957031154204094E-2</v>
      </c>
      <c r="K9" s="166">
        <v>0.16984394171182801</v>
      </c>
      <c r="L9" s="54"/>
      <c r="M9" s="54"/>
    </row>
    <row r="10" spans="1:13" ht="12" customHeight="1" x14ac:dyDescent="0.2">
      <c r="A10" s="122" t="s">
        <v>15</v>
      </c>
      <c r="B10" s="754"/>
      <c r="C10" s="705"/>
      <c r="D10" s="705"/>
      <c r="E10" s="753"/>
      <c r="F10" s="752"/>
      <c r="G10" s="1049"/>
      <c r="H10" s="705"/>
      <c r="I10" s="1050"/>
      <c r="J10" s="1049"/>
      <c r="K10" s="673"/>
      <c r="L10" s="54"/>
      <c r="M10" s="54"/>
    </row>
    <row r="11" spans="1:13" ht="12" customHeight="1" x14ac:dyDescent="0.2">
      <c r="A11" s="12" t="s">
        <v>16</v>
      </c>
      <c r="B11" s="742">
        <v>646.00739999999996</v>
      </c>
      <c r="C11" s="310">
        <v>8.2388382779336702E-2</v>
      </c>
      <c r="D11" s="310">
        <v>0.20673872847601699</v>
      </c>
      <c r="E11" s="298">
        <v>0.63489751878798495</v>
      </c>
      <c r="F11" s="667">
        <v>365.78570000000002</v>
      </c>
      <c r="G11" s="1051">
        <v>0.117060687714583</v>
      </c>
      <c r="H11" s="310">
        <v>0.35949500476020302</v>
      </c>
      <c r="I11" s="1052">
        <v>404.39299999999997</v>
      </c>
      <c r="J11" s="1051">
        <v>0.12941600146469201</v>
      </c>
      <c r="K11" s="669">
        <v>0.39743834562147401</v>
      </c>
      <c r="L11" s="54"/>
      <c r="M11" s="54"/>
    </row>
    <row r="12" spans="1:13" ht="12" customHeight="1" x14ac:dyDescent="0.2">
      <c r="A12" s="10" t="s">
        <v>17</v>
      </c>
      <c r="B12" s="733">
        <v>661.71979999999996</v>
      </c>
      <c r="C12" s="312">
        <v>0.23014864716155201</v>
      </c>
      <c r="D12" s="312">
        <v>0.37795072759763698</v>
      </c>
      <c r="E12" s="302">
        <v>0.693430661523745</v>
      </c>
      <c r="F12" s="176">
        <v>484.45499999999998</v>
      </c>
      <c r="G12" s="1053">
        <v>0.27670340186029302</v>
      </c>
      <c r="H12" s="312">
        <v>0.50767099779768698</v>
      </c>
      <c r="I12" s="183">
        <v>351.8098</v>
      </c>
      <c r="J12" s="1053">
        <v>0.20094119880647199</v>
      </c>
      <c r="K12" s="177">
        <v>0.368669189503679</v>
      </c>
      <c r="L12" s="54"/>
      <c r="M12" s="54"/>
    </row>
    <row r="13" spans="1:13" ht="12" customHeight="1" x14ac:dyDescent="0.2">
      <c r="A13" s="10" t="s">
        <v>18</v>
      </c>
      <c r="B13" s="733">
        <v>323.77809999999999</v>
      </c>
      <c r="C13" s="312">
        <v>0.37288942746660397</v>
      </c>
      <c r="D13" s="312">
        <v>0.45767803296522502</v>
      </c>
      <c r="E13" s="302">
        <v>0.72757586693674303</v>
      </c>
      <c r="F13" s="176">
        <v>290.03140000000002</v>
      </c>
      <c r="G13" s="1053">
        <v>0.40997522886863003</v>
      </c>
      <c r="H13" s="312">
        <v>0.65174218791782801</v>
      </c>
      <c r="I13" s="183">
        <v>103.7131</v>
      </c>
      <c r="J13" s="1053">
        <v>0.14660413289449001</v>
      </c>
      <c r="K13" s="177">
        <v>0.23305822303978299</v>
      </c>
      <c r="L13" s="54"/>
      <c r="M13" s="54"/>
    </row>
    <row r="14" spans="1:13" ht="12" customHeight="1" x14ac:dyDescent="0.2">
      <c r="A14" s="123" t="s">
        <v>42</v>
      </c>
      <c r="B14" s="735"/>
      <c r="C14" s="386"/>
      <c r="D14" s="386"/>
      <c r="E14" s="309"/>
      <c r="F14" s="372"/>
      <c r="G14" s="1054"/>
      <c r="H14" s="386"/>
      <c r="I14" s="380"/>
      <c r="J14" s="1054"/>
      <c r="K14" s="373"/>
      <c r="L14" s="54"/>
      <c r="M14" s="54"/>
    </row>
    <row r="15" spans="1:13" ht="12" customHeight="1" x14ac:dyDescent="0.2">
      <c r="A15" s="15" t="s">
        <v>43</v>
      </c>
      <c r="B15" s="742">
        <v>183.05109999999999</v>
      </c>
      <c r="C15" s="310">
        <v>0.13124192110633401</v>
      </c>
      <c r="D15" s="310">
        <v>0.25621860011284497</v>
      </c>
      <c r="E15" s="298">
        <v>0.69384293431065802</v>
      </c>
      <c r="F15" s="667">
        <v>122.8463</v>
      </c>
      <c r="G15" s="1051">
        <v>0.17194929183732</v>
      </c>
      <c r="H15" s="310">
        <v>0.465640672256039</v>
      </c>
      <c r="I15" s="1055">
        <v>119.2859</v>
      </c>
      <c r="J15" s="1051">
        <v>0.166965761534352</v>
      </c>
      <c r="K15" s="255">
        <v>0.45214521452145201</v>
      </c>
      <c r="L15" s="54"/>
      <c r="M15" s="54"/>
    </row>
    <row r="16" spans="1:13" ht="12" customHeight="1" x14ac:dyDescent="0.2">
      <c r="A16" s="15" t="s">
        <v>44</v>
      </c>
      <c r="B16" s="733">
        <v>56.725200000000001</v>
      </c>
      <c r="C16" s="312">
        <v>9.5075882773735396E-2</v>
      </c>
      <c r="D16" s="312">
        <v>0.24326337579331</v>
      </c>
      <c r="E16" s="302">
        <v>0.73745422209741796</v>
      </c>
      <c r="F16" s="176">
        <v>40.357599999999998</v>
      </c>
      <c r="G16" s="1053">
        <v>0.173071686215581</v>
      </c>
      <c r="H16" s="312">
        <v>0.52466774050543197</v>
      </c>
      <c r="I16" s="383">
        <v>26.962800000000001</v>
      </c>
      <c r="J16" s="1053">
        <v>0.115628710852317</v>
      </c>
      <c r="K16" s="164">
        <v>0.35052905409885299</v>
      </c>
      <c r="L16" s="54"/>
      <c r="M16" s="54"/>
    </row>
    <row r="17" spans="1:13" ht="12" customHeight="1" x14ac:dyDescent="0.2">
      <c r="A17" s="15" t="s">
        <v>45</v>
      </c>
      <c r="B17" s="733">
        <v>65.178100000000001</v>
      </c>
      <c r="C17" s="312">
        <v>5.9461495597823502E-2</v>
      </c>
      <c r="D17" s="312">
        <v>0.16428992193858699</v>
      </c>
      <c r="E17" s="302">
        <v>0.55460764067048396</v>
      </c>
      <c r="F17" s="176">
        <v>35.390099999999997</v>
      </c>
      <c r="G17" s="1053">
        <v>8.9205373682245806E-2</v>
      </c>
      <c r="H17" s="312">
        <v>0.30113826368201102</v>
      </c>
      <c r="I17" s="383">
        <v>45.3718</v>
      </c>
      <c r="J17" s="1053">
        <v>0.11436555346371199</v>
      </c>
      <c r="K17" s="164">
        <v>0.38607364975310798</v>
      </c>
      <c r="L17" s="54"/>
      <c r="M17" s="54"/>
    </row>
    <row r="18" spans="1:13" ht="12" customHeight="1" x14ac:dyDescent="0.2">
      <c r="A18" s="15" t="s">
        <v>46</v>
      </c>
      <c r="B18" s="733">
        <v>73.521500000000003</v>
      </c>
      <c r="C18" s="312">
        <v>0.29131801276986602</v>
      </c>
      <c r="D18" s="312">
        <v>0.37140042685930102</v>
      </c>
      <c r="E18" s="302">
        <v>0.81461828842793604</v>
      </c>
      <c r="F18" s="176">
        <v>55.106299999999997</v>
      </c>
      <c r="G18" s="1053">
        <v>0.27837439854514201</v>
      </c>
      <c r="H18" s="312">
        <v>0.61057785528854003</v>
      </c>
      <c r="I18" s="383">
        <v>32.6449</v>
      </c>
      <c r="J18" s="1053">
        <v>0.16490862937751799</v>
      </c>
      <c r="K18" s="164">
        <v>0.36170552238326398</v>
      </c>
      <c r="L18" s="54"/>
      <c r="M18" s="54"/>
    </row>
    <row r="19" spans="1:13" ht="12" customHeight="1" x14ac:dyDescent="0.2">
      <c r="A19" s="15" t="s">
        <v>47</v>
      </c>
      <c r="B19" s="733">
        <v>19.880600000000001</v>
      </c>
      <c r="C19" s="312">
        <v>0.407224118083237</v>
      </c>
      <c r="D19" s="312">
        <v>0.45811423014706198</v>
      </c>
      <c r="E19" s="302">
        <v>0.78816519253565098</v>
      </c>
      <c r="F19" s="176">
        <v>18.880600000000001</v>
      </c>
      <c r="G19" s="1053">
        <v>0.43507095025877601</v>
      </c>
      <c r="H19" s="312">
        <v>0.74852025261755695</v>
      </c>
      <c r="I19" s="383">
        <v>9.4118999999999993</v>
      </c>
      <c r="J19" s="1053">
        <v>0.21688104598056099</v>
      </c>
      <c r="K19" s="164">
        <v>0.37313421001510499</v>
      </c>
      <c r="L19" s="54"/>
      <c r="M19" s="54"/>
    </row>
    <row r="20" spans="1:13" ht="12" customHeight="1" x14ac:dyDescent="0.2">
      <c r="A20" s="15" t="s">
        <v>48</v>
      </c>
      <c r="B20" s="733">
        <v>84.631699999999995</v>
      </c>
      <c r="C20" s="312">
        <v>9.7735555510902003E-2</v>
      </c>
      <c r="D20" s="312">
        <v>0.20191027185647301</v>
      </c>
      <c r="E20" s="302">
        <v>0.56563068927629101</v>
      </c>
      <c r="F20" s="176">
        <v>61.929499999999997</v>
      </c>
      <c r="G20" s="1053">
        <v>0.147748446278823</v>
      </c>
      <c r="H20" s="312">
        <v>0.41390195129645302</v>
      </c>
      <c r="I20" s="383">
        <v>29.898900000000001</v>
      </c>
      <c r="J20" s="1053">
        <v>7.1331369063950101E-2</v>
      </c>
      <c r="K20" s="164">
        <v>0.19982743364014799</v>
      </c>
      <c r="L20" s="54"/>
      <c r="M20" s="54"/>
    </row>
    <row r="21" spans="1:13" ht="12" customHeight="1" x14ac:dyDescent="0.2">
      <c r="A21" s="15" t="s">
        <v>49</v>
      </c>
      <c r="B21" s="733">
        <v>61.5869</v>
      </c>
      <c r="C21" s="312">
        <v>0.14409528221542101</v>
      </c>
      <c r="D21" s="312">
        <v>0.29622858319228201</v>
      </c>
      <c r="E21" s="302">
        <v>0.73312676029512203</v>
      </c>
      <c r="F21" s="176">
        <v>39.098700000000001</v>
      </c>
      <c r="G21" s="1053">
        <v>0.188061949954618</v>
      </c>
      <c r="H21" s="312">
        <v>0.46542857755059802</v>
      </c>
      <c r="I21" s="383">
        <v>29.686499999999999</v>
      </c>
      <c r="J21" s="1053">
        <v>0.142789941285203</v>
      </c>
      <c r="K21" s="164">
        <v>0.35338631380214203</v>
      </c>
      <c r="L21" s="54"/>
      <c r="M21" s="54"/>
    </row>
    <row r="22" spans="1:13" ht="12" customHeight="1" x14ac:dyDescent="0.2">
      <c r="A22" s="15" t="s">
        <v>50</v>
      </c>
      <c r="B22" s="733">
        <v>267.7987</v>
      </c>
      <c r="C22" s="312">
        <v>9.6037670187969396E-2</v>
      </c>
      <c r="D22" s="312">
        <v>0.231163273968049</v>
      </c>
      <c r="E22" s="302">
        <v>0.54283391897384003</v>
      </c>
      <c r="F22" s="176">
        <v>149.9076</v>
      </c>
      <c r="G22" s="1053">
        <v>0.12939992467735201</v>
      </c>
      <c r="H22" s="312">
        <v>0.30386603815463897</v>
      </c>
      <c r="I22" s="383">
        <v>201.548</v>
      </c>
      <c r="J22" s="1053">
        <v>0.17397580922428801</v>
      </c>
      <c r="K22" s="164">
        <v>0.40854227709596602</v>
      </c>
      <c r="L22" s="54"/>
      <c r="M22" s="54"/>
    </row>
    <row r="23" spans="1:13" ht="12" customHeight="1" x14ac:dyDescent="0.2">
      <c r="A23" s="15" t="s">
        <v>51</v>
      </c>
      <c r="B23" s="733">
        <v>137.07169999999999</v>
      </c>
      <c r="C23" s="312">
        <v>0.42096145211626701</v>
      </c>
      <c r="D23" s="312">
        <v>0.57516253479591595</v>
      </c>
      <c r="E23" s="302">
        <v>0.92713676095292297</v>
      </c>
      <c r="F23" s="176">
        <v>112.7954</v>
      </c>
      <c r="G23" s="1053">
        <v>0.47329746532157402</v>
      </c>
      <c r="H23" s="312">
        <v>0.762934740040353</v>
      </c>
      <c r="I23" s="383">
        <v>63.896599999999999</v>
      </c>
      <c r="J23" s="1053">
        <v>0.268114646720225</v>
      </c>
      <c r="K23" s="164">
        <v>0.43218904237639499</v>
      </c>
      <c r="L23" s="54"/>
      <c r="M23" s="54"/>
    </row>
    <row r="24" spans="1:13" ht="12" customHeight="1" x14ac:dyDescent="0.2">
      <c r="A24" s="15" t="s">
        <v>52</v>
      </c>
      <c r="B24" s="733">
        <v>120.52970000000001</v>
      </c>
      <c r="C24" s="312">
        <v>0.189901883520042</v>
      </c>
      <c r="D24" s="312">
        <v>0.34801729551803501</v>
      </c>
      <c r="E24" s="302">
        <v>0.78942173551391503</v>
      </c>
      <c r="F24" s="176">
        <v>81.510999999999996</v>
      </c>
      <c r="G24" s="1053">
        <v>0.235354753019136</v>
      </c>
      <c r="H24" s="312">
        <v>0.53386472449093203</v>
      </c>
      <c r="I24" s="383">
        <v>56.679299999999998</v>
      </c>
      <c r="J24" s="1053">
        <v>0.163655735456534</v>
      </c>
      <c r="K24" s="164">
        <v>0.371226937208952</v>
      </c>
      <c r="L24" s="54"/>
      <c r="M24" s="54"/>
    </row>
    <row r="25" spans="1:13" ht="12" customHeight="1" x14ac:dyDescent="0.2">
      <c r="A25" s="15" t="s">
        <v>53</v>
      </c>
      <c r="B25" s="733">
        <v>299.07479999999998</v>
      </c>
      <c r="C25" s="312">
        <v>0.27314266289866701</v>
      </c>
      <c r="D25" s="312">
        <v>0.443619462577449</v>
      </c>
      <c r="E25" s="302">
        <v>0.82364951820292098</v>
      </c>
      <c r="F25" s="176">
        <v>230.76329999999999</v>
      </c>
      <c r="G25" s="1053">
        <v>0.34229260080955898</v>
      </c>
      <c r="H25" s="312">
        <v>0.63552021388601199</v>
      </c>
      <c r="I25" s="383">
        <v>119.0132</v>
      </c>
      <c r="J25" s="1053">
        <v>0.176533000519009</v>
      </c>
      <c r="K25" s="164">
        <v>0.32776136551721502</v>
      </c>
      <c r="L25" s="54"/>
      <c r="M25" s="54"/>
    </row>
    <row r="26" spans="1:13" ht="12" customHeight="1" x14ac:dyDescent="0.2">
      <c r="A26" s="15" t="s">
        <v>54</v>
      </c>
      <c r="B26" s="733">
        <v>77.025700000000001</v>
      </c>
      <c r="C26" s="312">
        <v>0.168568668594274</v>
      </c>
      <c r="D26" s="312">
        <v>0.28160161037001102</v>
      </c>
      <c r="E26" s="302">
        <v>0.55368125501381604</v>
      </c>
      <c r="F26" s="176">
        <v>48.948599999999999</v>
      </c>
      <c r="G26" s="1053">
        <v>0.17895331798812</v>
      </c>
      <c r="H26" s="312">
        <v>0.35185557910112197</v>
      </c>
      <c r="I26" s="383">
        <v>43.936100000000003</v>
      </c>
      <c r="J26" s="1053">
        <v>0.160627900991199</v>
      </c>
      <c r="K26" s="164">
        <v>0.31582439352595998</v>
      </c>
      <c r="L26" s="54"/>
      <c r="M26" s="54"/>
    </row>
    <row r="27" spans="1:13" ht="12" customHeight="1" x14ac:dyDescent="0.2">
      <c r="A27" s="15" t="s">
        <v>55</v>
      </c>
      <c r="B27" s="733">
        <v>42.514200000000002</v>
      </c>
      <c r="C27" s="312">
        <v>0.29108568822879799</v>
      </c>
      <c r="D27" s="312">
        <v>0.46504978199184799</v>
      </c>
      <c r="E27" s="302">
        <v>0.81701514336228698</v>
      </c>
      <c r="F27" s="176">
        <v>34.974400000000003</v>
      </c>
      <c r="G27" s="1053">
        <v>0.38257422450136003</v>
      </c>
      <c r="H27" s="312">
        <v>0.67211930202167702</v>
      </c>
      <c r="I27" s="383">
        <v>19.8565</v>
      </c>
      <c r="J27" s="1053">
        <v>0.217204157578436</v>
      </c>
      <c r="K27" s="164">
        <v>0.38159159043738899</v>
      </c>
      <c r="L27" s="54"/>
      <c r="M27" s="54"/>
    </row>
    <row r="28" spans="1:13" ht="12" customHeight="1" x14ac:dyDescent="0.2">
      <c r="A28" s="15" t="s">
        <v>56</v>
      </c>
      <c r="B28" s="733">
        <v>142.91540000000001</v>
      </c>
      <c r="C28" s="312">
        <v>9.8176045785088095E-2</v>
      </c>
      <c r="D28" s="312">
        <v>0.24305604686853699</v>
      </c>
      <c r="E28" s="302">
        <v>0.54696566275412095</v>
      </c>
      <c r="F28" s="176">
        <v>107.7627</v>
      </c>
      <c r="G28" s="1053">
        <v>0.18327189275529501</v>
      </c>
      <c r="H28" s="312">
        <v>0.41242928771618398</v>
      </c>
      <c r="I28" s="383">
        <v>61.723500000000001</v>
      </c>
      <c r="J28" s="1053">
        <v>0.104973081339661</v>
      </c>
      <c r="K28" s="164">
        <v>0.23622811177104799</v>
      </c>
      <c r="L28" s="54"/>
      <c r="M28" s="54"/>
    </row>
    <row r="29" spans="1:13" ht="12" customHeight="1" x14ac:dyDescent="0.2">
      <c r="A29" s="123" t="s">
        <v>29</v>
      </c>
      <c r="B29" s="735"/>
      <c r="C29" s="386"/>
      <c r="D29" s="386"/>
      <c r="E29" s="309"/>
      <c r="F29" s="372"/>
      <c r="G29" s="1054"/>
      <c r="H29" s="386"/>
      <c r="I29" s="380"/>
      <c r="J29" s="1054"/>
      <c r="K29" s="373"/>
      <c r="L29" s="54"/>
      <c r="M29" s="54"/>
    </row>
    <row r="30" spans="1:13" ht="12" customHeight="1" x14ac:dyDescent="0.2">
      <c r="A30" s="121" t="s">
        <v>30</v>
      </c>
      <c r="B30" s="733">
        <v>179.3013</v>
      </c>
      <c r="C30" s="312">
        <v>0.16509005122818601</v>
      </c>
      <c r="D30" s="312">
        <v>0.33935480281036001</v>
      </c>
      <c r="E30" s="302">
        <v>0.86348926112246005</v>
      </c>
      <c r="F30" s="176">
        <v>137.98609999999999</v>
      </c>
      <c r="G30" s="1053">
        <v>0.26115954405277902</v>
      </c>
      <c r="H30" s="312">
        <v>0.66452120276969495</v>
      </c>
      <c r="I30" s="183">
        <v>92.940700000000007</v>
      </c>
      <c r="J30" s="1053">
        <v>0.175904318159192</v>
      </c>
      <c r="K30" s="177">
        <v>0.447589037955688</v>
      </c>
      <c r="L30" s="54"/>
      <c r="M30" s="54"/>
    </row>
    <row r="31" spans="1:13" ht="12" customHeight="1" x14ac:dyDescent="0.2">
      <c r="A31" s="121" t="s">
        <v>31</v>
      </c>
      <c r="B31" s="733">
        <v>200.66829999999999</v>
      </c>
      <c r="C31" s="312">
        <v>0.17934380186162699</v>
      </c>
      <c r="D31" s="312">
        <v>0.33793613193817401</v>
      </c>
      <c r="E31" s="302">
        <v>0.76595456374153303</v>
      </c>
      <c r="F31" s="176">
        <v>127.6245</v>
      </c>
      <c r="G31" s="1053">
        <v>0.21492647254470901</v>
      </c>
      <c r="H31" s="312">
        <v>0.48714504593018099</v>
      </c>
      <c r="I31" s="183">
        <v>118.819</v>
      </c>
      <c r="J31" s="1053">
        <v>0.20009754037265401</v>
      </c>
      <c r="K31" s="177">
        <v>0.45353429171027598</v>
      </c>
      <c r="L31" s="54"/>
      <c r="M31" s="54"/>
    </row>
    <row r="32" spans="1:13" ht="12" customHeight="1" x14ac:dyDescent="0.2">
      <c r="A32" s="121" t="s">
        <v>32</v>
      </c>
      <c r="B32" s="733">
        <v>184.61850000000001</v>
      </c>
      <c r="C32" s="312">
        <v>0.13102802476735101</v>
      </c>
      <c r="D32" s="312">
        <v>0.28161673911037199</v>
      </c>
      <c r="E32" s="302">
        <v>0.71870809010590697</v>
      </c>
      <c r="F32" s="176">
        <v>105.8308</v>
      </c>
      <c r="G32" s="1053">
        <v>0.16143411843039601</v>
      </c>
      <c r="H32" s="312">
        <v>0.41199258006310502</v>
      </c>
      <c r="I32" s="183">
        <v>115.71299999999999</v>
      </c>
      <c r="J32" s="1053">
        <v>0.17650840913927099</v>
      </c>
      <c r="K32" s="177">
        <v>0.45046335676232302</v>
      </c>
      <c r="L32" s="54"/>
      <c r="M32" s="54"/>
    </row>
    <row r="33" spans="1:13" ht="12" customHeight="1" x14ac:dyDescent="0.2">
      <c r="A33" s="121" t="s">
        <v>33</v>
      </c>
      <c r="B33" s="733">
        <v>104.95829999999999</v>
      </c>
      <c r="C33" s="312">
        <v>7.5954536247566595E-2</v>
      </c>
      <c r="D33" s="312">
        <v>0.20065650304115401</v>
      </c>
      <c r="E33" s="302">
        <v>0.49546095467468998</v>
      </c>
      <c r="F33" s="176">
        <v>65.7363</v>
      </c>
      <c r="G33" s="1053">
        <v>0.12567292039661601</v>
      </c>
      <c r="H33" s="312">
        <v>0.31031152328860001</v>
      </c>
      <c r="I33" s="183">
        <v>58.981099999999998</v>
      </c>
      <c r="J33" s="1053">
        <v>0.112758507631322</v>
      </c>
      <c r="K33" s="177">
        <v>0.27842326060695899</v>
      </c>
      <c r="L33" s="54"/>
      <c r="M33" s="54"/>
    </row>
    <row r="34" spans="1:13" ht="12" customHeight="1" x14ac:dyDescent="0.2">
      <c r="A34" s="121" t="s">
        <v>34</v>
      </c>
      <c r="B34" s="733">
        <v>242.10489999999999</v>
      </c>
      <c r="C34" s="312">
        <v>0.12640760715086</v>
      </c>
      <c r="D34" s="312">
        <v>0.26575076529402603</v>
      </c>
      <c r="E34" s="302">
        <v>0.66566996910374998</v>
      </c>
      <c r="F34" s="176">
        <v>195.32570000000001</v>
      </c>
      <c r="G34" s="1053">
        <v>0.214402741359598</v>
      </c>
      <c r="H34" s="312">
        <v>0.53705006666188204</v>
      </c>
      <c r="I34" s="183">
        <v>103.0104</v>
      </c>
      <c r="J34" s="1053">
        <v>0.11307120439629099</v>
      </c>
      <c r="K34" s="177">
        <v>0.28322817830355801</v>
      </c>
      <c r="L34" s="54"/>
      <c r="M34" s="54"/>
    </row>
    <row r="35" spans="1:13" ht="12" customHeight="1" x14ac:dyDescent="0.2">
      <c r="A35" s="121" t="s">
        <v>35</v>
      </c>
      <c r="B35" s="733">
        <v>319.4939</v>
      </c>
      <c r="C35" s="312">
        <v>0.16737982135124099</v>
      </c>
      <c r="D35" s="312">
        <v>0.33910268214646</v>
      </c>
      <c r="E35" s="302">
        <v>0.716235038079996</v>
      </c>
      <c r="F35" s="176">
        <v>242.76580000000001</v>
      </c>
      <c r="G35" s="1053">
        <v>0.25766543246500501</v>
      </c>
      <c r="H35" s="312">
        <v>0.54422751735642105</v>
      </c>
      <c r="I35" s="183">
        <v>150.93340000000001</v>
      </c>
      <c r="J35" s="1053">
        <v>0.16019686374445499</v>
      </c>
      <c r="K35" s="177">
        <v>0.33835947883994999</v>
      </c>
      <c r="L35" s="54"/>
      <c r="M35" s="54"/>
    </row>
    <row r="36" spans="1:13" ht="12" customHeight="1" x14ac:dyDescent="0.2">
      <c r="A36" s="121" t="s">
        <v>36</v>
      </c>
      <c r="B36" s="733">
        <v>247.8526</v>
      </c>
      <c r="C36" s="312">
        <v>0.15176645173023301</v>
      </c>
      <c r="D36" s="312">
        <v>0.29171886105959499</v>
      </c>
      <c r="E36" s="302">
        <v>0.632874719952363</v>
      </c>
      <c r="F36" s="176">
        <v>174.3895</v>
      </c>
      <c r="G36" s="1053">
        <v>0.20525387395876499</v>
      </c>
      <c r="H36" s="312">
        <v>0.44529170149973302</v>
      </c>
      <c r="I36" s="183">
        <v>126.5818</v>
      </c>
      <c r="J36" s="1053">
        <v>0.148984914932801</v>
      </c>
      <c r="K36" s="177">
        <v>0.32321799822178998</v>
      </c>
      <c r="L36" s="54"/>
      <c r="M36" s="54"/>
    </row>
    <row r="37" spans="1:13" ht="12" customHeight="1" thickBot="1" x14ac:dyDescent="0.25">
      <c r="A37" s="124" t="s">
        <v>37</v>
      </c>
      <c r="B37" s="731">
        <v>152.50749999999999</v>
      </c>
      <c r="C37" s="398">
        <v>0.13478906019171299</v>
      </c>
      <c r="D37" s="398">
        <v>0.26323088718427201</v>
      </c>
      <c r="E37" s="321">
        <v>0.55051791261093297</v>
      </c>
      <c r="F37" s="390">
        <v>90.613399999999999</v>
      </c>
      <c r="G37" s="1056">
        <v>0.156400476519406</v>
      </c>
      <c r="H37" s="398">
        <v>0.32709407617710301</v>
      </c>
      <c r="I37" s="399">
        <v>92.936499999999995</v>
      </c>
      <c r="J37" s="1056">
        <v>0.16041019193679701</v>
      </c>
      <c r="K37" s="273">
        <v>0.33547994679190202</v>
      </c>
      <c r="L37" s="54"/>
      <c r="M37" s="54"/>
    </row>
    <row r="38" spans="1:13" ht="12" customHeight="1" x14ac:dyDescent="0.2">
      <c r="A38" s="88" t="s">
        <v>215</v>
      </c>
      <c r="B38" s="112"/>
      <c r="C38" s="112"/>
      <c r="D38" s="112"/>
      <c r="E38" s="112"/>
      <c r="F38" s="112"/>
      <c r="G38" s="112"/>
      <c r="H38" s="28"/>
      <c r="I38" s="687"/>
      <c r="J38" s="687"/>
      <c r="K38" s="687"/>
      <c r="L38" s="54"/>
      <c r="M38" s="54"/>
    </row>
    <row r="39" spans="1:13" ht="12" customHeight="1" x14ac:dyDescent="0.2">
      <c r="A39" s="88" t="s">
        <v>214</v>
      </c>
      <c r="B39" s="112"/>
      <c r="C39" s="112"/>
      <c r="D39" s="112"/>
      <c r="E39" s="112"/>
      <c r="F39" s="112"/>
      <c r="G39" s="112"/>
      <c r="H39" s="28"/>
      <c r="I39" s="687"/>
      <c r="J39" s="687"/>
      <c r="K39" s="687"/>
      <c r="L39" s="54"/>
      <c r="M39" s="54"/>
    </row>
    <row r="40" spans="1:13" ht="12" customHeight="1" x14ac:dyDescent="0.2">
      <c r="A40" s="524" t="s">
        <v>502</v>
      </c>
      <c r="B40" s="112"/>
      <c r="C40" s="112"/>
      <c r="D40" s="112"/>
      <c r="E40" s="112"/>
      <c r="F40" s="112"/>
      <c r="G40" s="112"/>
      <c r="H40" s="28"/>
      <c r="I40" s="687"/>
      <c r="J40" s="687"/>
      <c r="K40" s="687"/>
      <c r="L40" s="54"/>
      <c r="M40" s="54"/>
    </row>
    <row r="41" spans="1:13" ht="12" customHeight="1" x14ac:dyDescent="0.2">
      <c r="A41" s="658"/>
      <c r="B41" s="112"/>
      <c r="C41" s="112"/>
      <c r="D41" s="112"/>
      <c r="E41" s="112"/>
      <c r="F41" s="112"/>
      <c r="G41" s="112"/>
      <c r="H41" s="28"/>
      <c r="I41" s="687"/>
      <c r="J41" s="687"/>
      <c r="K41" s="687"/>
      <c r="L41" s="54"/>
      <c r="M41" s="54"/>
    </row>
    <row r="42" spans="1:13" ht="12" customHeight="1" x14ac:dyDescent="0.2">
      <c r="A42" s="931"/>
      <c r="B42" s="112"/>
      <c r="C42" s="112"/>
      <c r="D42" s="112"/>
      <c r="E42" s="112"/>
      <c r="F42" s="112"/>
      <c r="G42" s="112"/>
      <c r="H42" s="28"/>
      <c r="I42" s="112"/>
      <c r="J42" s="112"/>
      <c r="K42" s="112"/>
    </row>
    <row r="43" spans="1:13" ht="12" customHeight="1" x14ac:dyDescent="0.2">
      <c r="A43" s="728"/>
      <c r="B43" s="327"/>
      <c r="C43" s="327"/>
      <c r="D43" s="327"/>
      <c r="E43" s="327"/>
      <c r="F43" s="327"/>
      <c r="G43" s="327"/>
      <c r="H43" s="686"/>
      <c r="I43" s="327"/>
      <c r="J43" s="327"/>
      <c r="K43" s="327"/>
    </row>
    <row r="44" spans="1:13" x14ac:dyDescent="0.2">
      <c r="A44" s="728"/>
    </row>
    <row r="45" spans="1:13" x14ac:dyDescent="0.2">
      <c r="A45" s="727"/>
      <c r="B45" s="66"/>
      <c r="C45" s="66"/>
      <c r="D45" s="66"/>
      <c r="E45" s="66"/>
      <c r="F45" s="66"/>
      <c r="G45" s="66"/>
      <c r="I45" s="66"/>
      <c r="J45" s="66"/>
      <c r="K45" s="66"/>
    </row>
    <row r="46" spans="1:13" x14ac:dyDescent="0.2">
      <c r="A46" s="727"/>
      <c r="B46" s="66"/>
      <c r="C46" s="66"/>
      <c r="D46" s="66"/>
      <c r="E46" s="66"/>
      <c r="F46" s="66"/>
      <c r="G46" s="66"/>
      <c r="I46" s="66"/>
      <c r="J46" s="66"/>
      <c r="K46" s="66"/>
    </row>
    <row r="47" spans="1:13" x14ac:dyDescent="0.2">
      <c r="A47" s="727"/>
    </row>
    <row r="48" spans="1:13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6">
    <mergeCell ref="A1:K1"/>
    <mergeCell ref="A2:A5"/>
    <mergeCell ref="B2:E4"/>
    <mergeCell ref="F2:K2"/>
    <mergeCell ref="F3:H4"/>
    <mergeCell ref="I3:K4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"/>
  <sheetViews>
    <sheetView zoomScaleNormal="100" workbookViewId="0">
      <selection sqref="A1:N1"/>
    </sheetView>
  </sheetViews>
  <sheetFormatPr defaultColWidth="9.140625" defaultRowHeight="12" x14ac:dyDescent="0.2"/>
  <cols>
    <col min="1" max="1" width="42.7109375" style="38" customWidth="1"/>
    <col min="2" max="5" width="7.28515625" style="38" customWidth="1"/>
    <col min="6" max="14" width="7.28515625" style="67" customWidth="1"/>
    <col min="15" max="15" width="5.7109375" style="38" customWidth="1"/>
    <col min="16" max="16384" width="9.140625" style="38"/>
  </cols>
  <sheetData>
    <row r="1" spans="1:16" ht="30" customHeight="1" thickBot="1" x14ac:dyDescent="0.3">
      <c r="A1" s="1519" t="s">
        <v>523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P1" s="139" t="s">
        <v>92</v>
      </c>
    </row>
    <row r="2" spans="1:16" ht="7.5" customHeight="1" x14ac:dyDescent="0.2">
      <c r="A2" s="1347" t="s">
        <v>0</v>
      </c>
      <c r="B2" s="1630" t="s">
        <v>524</v>
      </c>
      <c r="C2" s="1446"/>
      <c r="D2" s="1446"/>
      <c r="E2" s="1631"/>
      <c r="F2" s="1611" t="s">
        <v>506</v>
      </c>
      <c r="G2" s="1612"/>
      <c r="H2" s="1612"/>
      <c r="I2" s="1612"/>
      <c r="J2" s="1612"/>
      <c r="K2" s="1612"/>
      <c r="L2" s="1612"/>
      <c r="M2" s="1612"/>
      <c r="N2" s="1612"/>
      <c r="O2" s="54"/>
      <c r="P2" s="54"/>
    </row>
    <row r="3" spans="1:16" ht="7.5" customHeight="1" x14ac:dyDescent="0.2">
      <c r="A3" s="1598"/>
      <c r="B3" s="1632"/>
      <c r="C3" s="1633"/>
      <c r="D3" s="1633"/>
      <c r="E3" s="1634"/>
      <c r="F3" s="1617"/>
      <c r="G3" s="1658"/>
      <c r="H3" s="1658"/>
      <c r="I3" s="1658"/>
      <c r="J3" s="1658"/>
      <c r="K3" s="1658"/>
      <c r="L3" s="1658"/>
      <c r="M3" s="1658"/>
      <c r="N3" s="1658"/>
      <c r="O3" s="54"/>
      <c r="P3" s="54"/>
    </row>
    <row r="4" spans="1:16" ht="15" customHeight="1" x14ac:dyDescent="0.2">
      <c r="A4" s="1598"/>
      <c r="B4" s="1632"/>
      <c r="C4" s="1633"/>
      <c r="D4" s="1633"/>
      <c r="E4" s="1634"/>
      <c r="F4" s="1816" t="s">
        <v>507</v>
      </c>
      <c r="G4" s="1749"/>
      <c r="H4" s="1749"/>
      <c r="I4" s="1818" t="s">
        <v>508</v>
      </c>
      <c r="J4" s="1819"/>
      <c r="K4" s="1819"/>
      <c r="L4" s="1819"/>
      <c r="M4" s="1819"/>
      <c r="N4" s="1819"/>
      <c r="O4" s="54"/>
      <c r="P4" s="54"/>
    </row>
    <row r="5" spans="1:16" ht="24.95" customHeight="1" x14ac:dyDescent="0.2">
      <c r="A5" s="1598"/>
      <c r="B5" s="1635"/>
      <c r="C5" s="1636"/>
      <c r="D5" s="1636"/>
      <c r="E5" s="1637"/>
      <c r="F5" s="1817"/>
      <c r="G5" s="1739"/>
      <c r="H5" s="1739"/>
      <c r="I5" s="1529" t="s">
        <v>509</v>
      </c>
      <c r="J5" s="1529"/>
      <c r="K5" s="1529"/>
      <c r="L5" s="1526" t="s">
        <v>510</v>
      </c>
      <c r="M5" s="1524"/>
      <c r="N5" s="1524"/>
      <c r="O5" s="54"/>
      <c r="P5" s="54"/>
    </row>
    <row r="6" spans="1:16" ht="12" customHeight="1" thickBot="1" x14ac:dyDescent="0.25">
      <c r="A6" s="1599"/>
      <c r="B6" s="130" t="s">
        <v>10</v>
      </c>
      <c r="C6" s="125" t="s">
        <v>60</v>
      </c>
      <c r="D6" s="125" t="s">
        <v>61</v>
      </c>
      <c r="E6" s="131" t="s">
        <v>234</v>
      </c>
      <c r="F6" s="40" t="s">
        <v>10</v>
      </c>
      <c r="G6" s="125" t="s">
        <v>60</v>
      </c>
      <c r="H6" s="515" t="s">
        <v>234</v>
      </c>
      <c r="I6" s="39" t="s">
        <v>10</v>
      </c>
      <c r="J6" s="125" t="s">
        <v>60</v>
      </c>
      <c r="K6" s="515" t="s">
        <v>234</v>
      </c>
      <c r="L6" s="39" t="s">
        <v>10</v>
      </c>
      <c r="M6" s="125" t="s">
        <v>60</v>
      </c>
      <c r="N6" s="101" t="s">
        <v>234</v>
      </c>
      <c r="O6" s="54"/>
      <c r="P6" s="54"/>
    </row>
    <row r="7" spans="1:16" ht="12" customHeight="1" x14ac:dyDescent="0.2">
      <c r="A7" s="767" t="s">
        <v>11</v>
      </c>
      <c r="B7" s="766">
        <v>1764.7040999999999</v>
      </c>
      <c r="C7" s="453">
        <v>0.16791433026397001</v>
      </c>
      <c r="D7" s="453">
        <v>0.47641519443185898</v>
      </c>
      <c r="E7" s="1060">
        <v>0.65954646913980397</v>
      </c>
      <c r="F7" s="342">
        <v>142.3158</v>
      </c>
      <c r="G7" s="218">
        <v>1.3541568948007199E-2</v>
      </c>
      <c r="H7" s="214">
        <v>5.3189587644073902E-2</v>
      </c>
      <c r="I7" s="336">
        <v>1283.8434999999999</v>
      </c>
      <c r="J7" s="214">
        <v>0.122159698878838</v>
      </c>
      <c r="K7" s="214">
        <v>0.479828004793035</v>
      </c>
      <c r="L7" s="339">
        <v>797.19479999999999</v>
      </c>
      <c r="M7" s="1061">
        <v>7.5854320807618197E-2</v>
      </c>
      <c r="N7" s="335">
        <v>0.29794627640781901</v>
      </c>
      <c r="O7" s="54"/>
      <c r="P7" s="54"/>
    </row>
    <row r="8" spans="1:16" ht="12" customHeight="1" x14ac:dyDescent="0.2">
      <c r="A8" s="120" t="s">
        <v>12</v>
      </c>
      <c r="B8" s="764"/>
      <c r="C8" s="713"/>
      <c r="D8" s="713"/>
      <c r="E8" s="1062"/>
      <c r="F8" s="1023"/>
      <c r="G8" s="225"/>
      <c r="H8" s="282"/>
      <c r="I8" s="759"/>
      <c r="J8" s="1096"/>
      <c r="K8" s="282"/>
      <c r="L8" s="758"/>
      <c r="M8" s="1097"/>
      <c r="N8" s="680"/>
      <c r="O8" s="54"/>
      <c r="P8" s="54"/>
    </row>
    <row r="9" spans="1:16" ht="12" customHeight="1" x14ac:dyDescent="0.2">
      <c r="A9" s="121" t="s">
        <v>13</v>
      </c>
      <c r="B9" s="756">
        <v>1395.0171</v>
      </c>
      <c r="C9" s="314">
        <v>0.17196196183931001</v>
      </c>
      <c r="D9" s="314">
        <v>0.45585008774271402</v>
      </c>
      <c r="E9" s="1008">
        <v>0.65411142911842401</v>
      </c>
      <c r="F9" s="174">
        <v>132.84700000000001</v>
      </c>
      <c r="G9" s="162">
        <v>1.63758786501376E-2</v>
      </c>
      <c r="H9" s="170">
        <v>6.2290807061859799E-2</v>
      </c>
      <c r="I9" s="167">
        <v>1075.7111</v>
      </c>
      <c r="J9" s="170">
        <v>0.13260152232422301</v>
      </c>
      <c r="K9" s="170">
        <v>0.50439161279066203</v>
      </c>
      <c r="L9" s="171">
        <v>529.72879999999998</v>
      </c>
      <c r="M9" s="1069">
        <v>6.5298987152762195E-2</v>
      </c>
      <c r="N9" s="166">
        <v>0.24838524374589199</v>
      </c>
      <c r="O9" s="54"/>
      <c r="P9" s="54"/>
    </row>
    <row r="10" spans="1:16" ht="12" customHeight="1" x14ac:dyDescent="0.2">
      <c r="A10" s="121" t="s">
        <v>14</v>
      </c>
      <c r="B10" s="756">
        <v>369.68700000000001</v>
      </c>
      <c r="C10" s="314">
        <v>0.15421670281938701</v>
      </c>
      <c r="D10" s="314">
        <v>0.57415824307922403</v>
      </c>
      <c r="E10" s="1008">
        <v>0.68089543200162705</v>
      </c>
      <c r="F10" s="174">
        <v>9.4687999999999999</v>
      </c>
      <c r="G10" s="162">
        <v>3.9499552747491997E-3</v>
      </c>
      <c r="H10" s="170">
        <v>1.7439787351291799E-2</v>
      </c>
      <c r="I10" s="167">
        <v>208.13239999999999</v>
      </c>
      <c r="J10" s="170">
        <v>8.6823427596549693E-2</v>
      </c>
      <c r="K10" s="170">
        <v>0.38334158466901802</v>
      </c>
      <c r="L10" s="171">
        <v>267.46600000000001</v>
      </c>
      <c r="M10" s="1069">
        <v>0.111574723039463</v>
      </c>
      <c r="N10" s="166">
        <v>0.49262315855236199</v>
      </c>
      <c r="O10" s="54"/>
      <c r="P10" s="54"/>
    </row>
    <row r="11" spans="1:16" ht="12" customHeight="1" x14ac:dyDescent="0.2">
      <c r="A11" s="122" t="s">
        <v>15</v>
      </c>
      <c r="B11" s="754"/>
      <c r="C11" s="705"/>
      <c r="D11" s="705"/>
      <c r="E11" s="1070"/>
      <c r="F11" s="1050"/>
      <c r="G11" s="1071"/>
      <c r="H11" s="292"/>
      <c r="I11" s="749"/>
      <c r="J11" s="292"/>
      <c r="K11" s="292"/>
      <c r="L11" s="748"/>
      <c r="M11" s="1072"/>
      <c r="N11" s="673"/>
      <c r="O11" s="54"/>
      <c r="P11" s="54"/>
    </row>
    <row r="12" spans="1:16" ht="12" customHeight="1" x14ac:dyDescent="0.2">
      <c r="A12" s="12" t="s">
        <v>16</v>
      </c>
      <c r="B12" s="742">
        <v>717.11789999999996</v>
      </c>
      <c r="C12" s="310">
        <v>0.107794142707795</v>
      </c>
      <c r="D12" s="310">
        <v>0.39189886409001401</v>
      </c>
      <c r="E12" s="1073">
        <v>0.61908113938819498</v>
      </c>
      <c r="F12" s="1052">
        <v>80.448499999999996</v>
      </c>
      <c r="G12" s="1074">
        <v>1.20926797248097E-2</v>
      </c>
      <c r="H12" s="294">
        <v>6.9450433522955102E-2</v>
      </c>
      <c r="I12" s="746">
        <v>573.0806</v>
      </c>
      <c r="J12" s="294">
        <v>8.61430623604139E-2</v>
      </c>
      <c r="K12" s="294">
        <v>0.494735092805897</v>
      </c>
      <c r="L12" s="745">
        <v>231.47620000000001</v>
      </c>
      <c r="M12" s="1075">
        <v>3.4794527561309303E-2</v>
      </c>
      <c r="N12" s="669">
        <v>0.19983122668845599</v>
      </c>
      <c r="O12" s="54"/>
      <c r="P12" s="54"/>
    </row>
    <row r="13" spans="1:16" ht="12" customHeight="1" x14ac:dyDescent="0.2">
      <c r="A13" s="10" t="s">
        <v>17</v>
      </c>
      <c r="B13" s="733">
        <v>679.54160000000002</v>
      </c>
      <c r="C13" s="312">
        <v>0.235763546449375</v>
      </c>
      <c r="D13" s="312">
        <v>0.52389561739381196</v>
      </c>
      <c r="E13" s="1076">
        <v>0.68024054716220905</v>
      </c>
      <c r="F13" s="183">
        <v>40.719299999999997</v>
      </c>
      <c r="G13" s="1077">
        <v>1.4127356701835601E-2</v>
      </c>
      <c r="H13" s="158">
        <v>4.0761182114622797E-2</v>
      </c>
      <c r="I13" s="178">
        <v>473.95089999999999</v>
      </c>
      <c r="J13" s="158">
        <v>0.16443488526217301</v>
      </c>
      <c r="K13" s="158">
        <v>0.474438385441041</v>
      </c>
      <c r="L13" s="181">
        <v>323.7937</v>
      </c>
      <c r="M13" s="1078">
        <v>0.11233859859347101</v>
      </c>
      <c r="N13" s="177">
        <v>0.32412674022558202</v>
      </c>
      <c r="O13" s="54"/>
      <c r="P13" s="54"/>
    </row>
    <row r="14" spans="1:16" ht="12" customHeight="1" x14ac:dyDescent="0.2">
      <c r="A14" s="10" t="s">
        <v>18</v>
      </c>
      <c r="B14" s="733">
        <v>368.0446</v>
      </c>
      <c r="C14" s="312">
        <v>0.37764129614591901</v>
      </c>
      <c r="D14" s="312">
        <v>0.63765712965013099</v>
      </c>
      <c r="E14" s="1076">
        <v>0.71009722715553503</v>
      </c>
      <c r="F14" s="183">
        <v>21.148</v>
      </c>
      <c r="G14" s="1077">
        <v>2.1699430261696299E-2</v>
      </c>
      <c r="H14" s="158">
        <v>4.0802490132677602E-2</v>
      </c>
      <c r="I14" s="178">
        <v>236.81200000000001</v>
      </c>
      <c r="J14" s="158">
        <v>0.24298682991927401</v>
      </c>
      <c r="K14" s="158">
        <v>0.45689990984015699</v>
      </c>
      <c r="L14" s="181">
        <v>241.92490000000001</v>
      </c>
      <c r="M14" s="1078">
        <v>0.24823304785879699</v>
      </c>
      <c r="N14" s="177">
        <v>0.46676462762904303</v>
      </c>
      <c r="O14" s="54"/>
      <c r="P14" s="54"/>
    </row>
    <row r="15" spans="1:16" ht="12" customHeight="1" x14ac:dyDescent="0.2">
      <c r="A15" s="123" t="s">
        <v>19</v>
      </c>
      <c r="B15" s="735"/>
      <c r="C15" s="386"/>
      <c r="D15" s="386"/>
      <c r="E15" s="1079"/>
      <c r="F15" s="380"/>
      <c r="G15" s="1080"/>
      <c r="H15" s="377"/>
      <c r="I15" s="374"/>
      <c r="J15" s="377"/>
      <c r="K15" s="377"/>
      <c r="L15" s="378"/>
      <c r="M15" s="1081"/>
      <c r="N15" s="373"/>
      <c r="O15" s="54"/>
      <c r="P15" s="54"/>
    </row>
    <row r="16" spans="1:16" ht="12" customHeight="1" x14ac:dyDescent="0.2">
      <c r="A16" s="743" t="s">
        <v>20</v>
      </c>
      <c r="B16" s="742">
        <v>5.0236000000000001</v>
      </c>
      <c r="C16" s="310">
        <v>0.15564747254109201</v>
      </c>
      <c r="D16" s="310">
        <v>0.29918408671312002</v>
      </c>
      <c r="E16" s="1073">
        <v>0.403126404314053</v>
      </c>
      <c r="F16" s="1055" t="s">
        <v>149</v>
      </c>
      <c r="G16" s="1098" t="s">
        <v>149</v>
      </c>
      <c r="H16" s="740" t="s">
        <v>149</v>
      </c>
      <c r="I16" s="311" t="s">
        <v>148</v>
      </c>
      <c r="J16" s="310" t="s">
        <v>148</v>
      </c>
      <c r="K16" s="310" t="s">
        <v>148</v>
      </c>
      <c r="L16" s="739" t="s">
        <v>148</v>
      </c>
      <c r="M16" s="994" t="s">
        <v>148</v>
      </c>
      <c r="N16" s="255" t="s">
        <v>148</v>
      </c>
      <c r="O16" s="54"/>
      <c r="P16" s="54"/>
    </row>
    <row r="17" spans="1:16" ht="12" customHeight="1" x14ac:dyDescent="0.2">
      <c r="A17" s="736" t="s">
        <v>21</v>
      </c>
      <c r="B17" s="733">
        <v>1140.2720999999999</v>
      </c>
      <c r="C17" s="312">
        <v>0.204240076139726</v>
      </c>
      <c r="D17" s="312">
        <v>0.47181505357319398</v>
      </c>
      <c r="E17" s="1076">
        <v>0.66895266775675999</v>
      </c>
      <c r="F17" s="383">
        <v>104.5424</v>
      </c>
      <c r="G17" s="935">
        <v>1.87251338832457E-2</v>
      </c>
      <c r="H17" s="312">
        <v>6.1330902837747503E-2</v>
      </c>
      <c r="I17" s="313">
        <v>825.77560000000005</v>
      </c>
      <c r="J17" s="312">
        <v>0.14790896963832401</v>
      </c>
      <c r="K17" s="312">
        <v>0.48444997521945798</v>
      </c>
      <c r="L17" s="382">
        <v>524.21439999999996</v>
      </c>
      <c r="M17" s="990">
        <v>9.3894772107061902E-2</v>
      </c>
      <c r="N17" s="164">
        <v>0.30753591301278799</v>
      </c>
      <c r="O17" s="54"/>
      <c r="P17" s="54"/>
    </row>
    <row r="18" spans="1:16" ht="12" customHeight="1" x14ac:dyDescent="0.2">
      <c r="A18" s="736" t="s">
        <v>22</v>
      </c>
      <c r="B18" s="733">
        <v>17.773499999999999</v>
      </c>
      <c r="C18" s="312">
        <v>0.18837238879526899</v>
      </c>
      <c r="D18" s="312">
        <v>0.51266556673435504</v>
      </c>
      <c r="E18" s="1076">
        <v>0.58550397122140996</v>
      </c>
      <c r="F18" s="383" t="s">
        <v>149</v>
      </c>
      <c r="G18" s="935" t="s">
        <v>149</v>
      </c>
      <c r="H18" s="312" t="s">
        <v>149</v>
      </c>
      <c r="I18" s="313">
        <v>16.7103</v>
      </c>
      <c r="J18" s="312">
        <v>0.17710406664334999</v>
      </c>
      <c r="K18" s="312">
        <v>0.55047947845394096</v>
      </c>
      <c r="L18" s="299">
        <v>3.2526999999999999</v>
      </c>
      <c r="M18" s="164">
        <v>3.4473731624855598E-2</v>
      </c>
      <c r="N18" s="164">
        <v>0.10715215164103201</v>
      </c>
      <c r="O18" s="54"/>
      <c r="P18" s="54"/>
    </row>
    <row r="19" spans="1:16" ht="12" customHeight="1" x14ac:dyDescent="0.2">
      <c r="A19" s="736" t="s">
        <v>23</v>
      </c>
      <c r="B19" s="733">
        <v>15.8878</v>
      </c>
      <c r="C19" s="312">
        <v>0.12145419686560401</v>
      </c>
      <c r="D19" s="312">
        <v>0.31352900199510197</v>
      </c>
      <c r="E19" s="1076">
        <v>0.37074252111821498</v>
      </c>
      <c r="F19" s="383" t="s">
        <v>148</v>
      </c>
      <c r="G19" s="935" t="s">
        <v>148</v>
      </c>
      <c r="H19" s="312" t="s">
        <v>148</v>
      </c>
      <c r="I19" s="313">
        <v>16.133099999999999</v>
      </c>
      <c r="J19" s="312">
        <v>0.123329391322429</v>
      </c>
      <c r="K19" s="312">
        <v>0.37646660755122002</v>
      </c>
      <c r="L19" s="299" t="s">
        <v>148</v>
      </c>
      <c r="M19" s="164" t="s">
        <v>148</v>
      </c>
      <c r="N19" s="164" t="s">
        <v>148</v>
      </c>
      <c r="O19" s="54"/>
      <c r="P19" s="54"/>
    </row>
    <row r="20" spans="1:16" ht="12" customHeight="1" x14ac:dyDescent="0.2">
      <c r="A20" s="736" t="s">
        <v>24</v>
      </c>
      <c r="B20" s="733">
        <v>18.892399999999999</v>
      </c>
      <c r="C20" s="312">
        <v>1.17184321104541E-2</v>
      </c>
      <c r="D20" s="312">
        <v>9.1043235465051803E-2</v>
      </c>
      <c r="E20" s="1076">
        <v>0.150230007991635</v>
      </c>
      <c r="F20" s="383">
        <v>4.9420999999999999</v>
      </c>
      <c r="G20" s="935">
        <v>3.0654476579511001E-3</v>
      </c>
      <c r="H20" s="312">
        <v>3.92989626778735E-2</v>
      </c>
      <c r="I20" s="313">
        <v>16.757200000000001</v>
      </c>
      <c r="J20" s="312">
        <v>1.0394026728277101E-2</v>
      </c>
      <c r="K20" s="312">
        <v>0.13325116395573999</v>
      </c>
      <c r="L20" s="382">
        <v>5.3201000000000001</v>
      </c>
      <c r="M20" s="990">
        <v>3.29991058154745E-3</v>
      </c>
      <c r="N20" s="164">
        <v>4.2304771522744401E-2</v>
      </c>
      <c r="O20" s="54"/>
      <c r="P20" s="54"/>
    </row>
    <row r="21" spans="1:16" ht="12" customHeight="1" x14ac:dyDescent="0.2">
      <c r="A21" s="736" t="s">
        <v>25</v>
      </c>
      <c r="B21" s="733">
        <v>40.904699999999998</v>
      </c>
      <c r="C21" s="312">
        <v>5.0152506178532501E-2</v>
      </c>
      <c r="D21" s="312">
        <v>0.22554621125903199</v>
      </c>
      <c r="E21" s="1076">
        <v>0.275848930382111</v>
      </c>
      <c r="F21" s="383">
        <v>10.977399999999999</v>
      </c>
      <c r="G21" s="935">
        <v>1.34591898076315E-2</v>
      </c>
      <c r="H21" s="312">
        <v>7.4028266883184299E-2</v>
      </c>
      <c r="I21" s="313">
        <v>44.6434</v>
      </c>
      <c r="J21" s="312">
        <v>5.4736458019022202E-2</v>
      </c>
      <c r="K21" s="312">
        <v>0.30106159288836598</v>
      </c>
      <c r="L21" s="382" t="s">
        <v>148</v>
      </c>
      <c r="M21" s="990" t="s">
        <v>148</v>
      </c>
      <c r="N21" s="164" t="s">
        <v>148</v>
      </c>
      <c r="O21" s="54"/>
      <c r="P21" s="54"/>
    </row>
    <row r="22" spans="1:16" ht="12" customHeight="1" x14ac:dyDescent="0.2">
      <c r="A22" s="736" t="s">
        <v>26</v>
      </c>
      <c r="B22" s="733">
        <v>273.1105</v>
      </c>
      <c r="C22" s="312">
        <v>0.22661704461412699</v>
      </c>
      <c r="D22" s="312">
        <v>0.638249865098656</v>
      </c>
      <c r="E22" s="1076">
        <v>0.87014750520045303</v>
      </c>
      <c r="F22" s="383" t="s">
        <v>148</v>
      </c>
      <c r="G22" s="935" t="s">
        <v>148</v>
      </c>
      <c r="H22" s="312" t="s">
        <v>148</v>
      </c>
      <c r="I22" s="313">
        <v>164.49600000000001</v>
      </c>
      <c r="J22" s="312">
        <v>0.13649272866054399</v>
      </c>
      <c r="K22" s="312">
        <v>0.52409476755911499</v>
      </c>
      <c r="L22" s="382">
        <v>156.29599999999999</v>
      </c>
      <c r="M22" s="990">
        <v>0.129688670355075</v>
      </c>
      <c r="N22" s="164">
        <v>0.49796904356591898</v>
      </c>
      <c r="O22" s="54"/>
      <c r="P22" s="54"/>
    </row>
    <row r="23" spans="1:16" ht="12" customHeight="1" x14ac:dyDescent="0.2">
      <c r="A23" s="736" t="s">
        <v>27</v>
      </c>
      <c r="B23" s="733">
        <v>22.997800000000002</v>
      </c>
      <c r="C23" s="312">
        <v>0.12127600894153399</v>
      </c>
      <c r="D23" s="312">
        <v>0.88168225732249705</v>
      </c>
      <c r="E23" s="1076">
        <v>0.88168225732249705</v>
      </c>
      <c r="F23" s="383" t="s">
        <v>149</v>
      </c>
      <c r="G23" s="1099" t="s">
        <v>149</v>
      </c>
      <c r="H23" s="315" t="s">
        <v>149</v>
      </c>
      <c r="I23" s="313" t="s">
        <v>148</v>
      </c>
      <c r="J23" s="312" t="s">
        <v>148</v>
      </c>
      <c r="K23" s="312" t="s">
        <v>148</v>
      </c>
      <c r="L23" s="382">
        <v>21.807400000000001</v>
      </c>
      <c r="M23" s="990">
        <v>0.114998584098983</v>
      </c>
      <c r="N23" s="164">
        <v>0.83604508510964604</v>
      </c>
      <c r="O23" s="54"/>
      <c r="P23" s="54"/>
    </row>
    <row r="24" spans="1:16" ht="12" customHeight="1" x14ac:dyDescent="0.2">
      <c r="A24" s="736" t="s">
        <v>28</v>
      </c>
      <c r="B24" s="733">
        <v>229.8417</v>
      </c>
      <c r="C24" s="312">
        <v>0.271515725563234</v>
      </c>
      <c r="D24" s="312">
        <v>0.67134291833973003</v>
      </c>
      <c r="E24" s="1076">
        <v>0.84686187381173506</v>
      </c>
      <c r="F24" s="383">
        <v>17.2471</v>
      </c>
      <c r="G24" s="935">
        <v>2.0374278776921901E-2</v>
      </c>
      <c r="H24" s="312">
        <v>6.35477001075887E-2</v>
      </c>
      <c r="I24" s="313">
        <v>191.977</v>
      </c>
      <c r="J24" s="312">
        <v>0.22678554172916801</v>
      </c>
      <c r="K24" s="312">
        <v>0.7073477177934</v>
      </c>
      <c r="L24" s="382">
        <v>80.201300000000003</v>
      </c>
      <c r="M24" s="990">
        <v>9.47430956202229E-2</v>
      </c>
      <c r="N24" s="164">
        <v>0.29550522468349799</v>
      </c>
      <c r="O24" s="54"/>
      <c r="P24" s="54"/>
    </row>
    <row r="25" spans="1:16" ht="12" customHeight="1" x14ac:dyDescent="0.2">
      <c r="A25" s="123" t="s">
        <v>29</v>
      </c>
      <c r="B25" s="735"/>
      <c r="C25" s="386"/>
      <c r="D25" s="386"/>
      <c r="E25" s="1079"/>
      <c r="F25" s="380"/>
      <c r="G25" s="1080"/>
      <c r="H25" s="377"/>
      <c r="I25" s="374"/>
      <c r="J25" s="377"/>
      <c r="K25" s="377"/>
      <c r="L25" s="378"/>
      <c r="M25" s="1081"/>
      <c r="N25" s="373"/>
      <c r="O25" s="54"/>
      <c r="P25" s="54"/>
    </row>
    <row r="26" spans="1:16" ht="12" customHeight="1" x14ac:dyDescent="0.2">
      <c r="A26" s="121" t="s">
        <v>30</v>
      </c>
      <c r="B26" s="733">
        <v>321.46850000000001</v>
      </c>
      <c r="C26" s="312">
        <v>0.15313335349270699</v>
      </c>
      <c r="D26" s="312">
        <v>0.552910269951568</v>
      </c>
      <c r="E26" s="1076">
        <v>0.72206718780393198</v>
      </c>
      <c r="F26" s="183">
        <v>20.446400000000001</v>
      </c>
      <c r="G26" s="1077">
        <v>9.7397592574491095E-3</v>
      </c>
      <c r="H26" s="158">
        <v>4.5925726933476602E-2</v>
      </c>
      <c r="I26" s="178">
        <v>192.83340000000001</v>
      </c>
      <c r="J26" s="158">
        <v>9.1857289928563804E-2</v>
      </c>
      <c r="K26" s="158">
        <v>0.43313317122104</v>
      </c>
      <c r="L26" s="181">
        <v>173.14699999999999</v>
      </c>
      <c r="M26" s="1078">
        <v>8.2479561005826998E-2</v>
      </c>
      <c r="N26" s="177">
        <v>0.38891451998154603</v>
      </c>
      <c r="O26" s="54"/>
      <c r="P26" s="54"/>
    </row>
    <row r="27" spans="1:16" ht="12" customHeight="1" x14ac:dyDescent="0.2">
      <c r="A27" s="121" t="s">
        <v>31</v>
      </c>
      <c r="B27" s="733">
        <v>173.68780000000001</v>
      </c>
      <c r="C27" s="312">
        <v>0.16776513703762</v>
      </c>
      <c r="D27" s="312">
        <v>0.47451184272966501</v>
      </c>
      <c r="E27" s="1076">
        <v>0.64447828471391999</v>
      </c>
      <c r="F27" s="183">
        <v>25.943100000000001</v>
      </c>
      <c r="G27" s="1077">
        <v>2.5058453884963E-2</v>
      </c>
      <c r="H27" s="158">
        <v>9.6263321823189002E-2</v>
      </c>
      <c r="I27" s="178">
        <v>90.538399999999996</v>
      </c>
      <c r="J27" s="158">
        <v>8.7451088004838806E-2</v>
      </c>
      <c r="K27" s="158">
        <v>0.33594779099477801</v>
      </c>
      <c r="L27" s="181">
        <v>95.096500000000006</v>
      </c>
      <c r="M27" s="1078">
        <v>9.1853759183419995E-2</v>
      </c>
      <c r="N27" s="177">
        <v>0.352860875676342</v>
      </c>
      <c r="O27" s="54"/>
      <c r="P27" s="54"/>
    </row>
    <row r="28" spans="1:16" ht="12" customHeight="1" x14ac:dyDescent="0.2">
      <c r="A28" s="121" t="s">
        <v>32</v>
      </c>
      <c r="B28" s="733">
        <v>156.2801</v>
      </c>
      <c r="C28" s="312">
        <v>0.12736716716465399</v>
      </c>
      <c r="D28" s="312">
        <v>0.44166196828842003</v>
      </c>
      <c r="E28" s="1076">
        <v>0.68463129027594605</v>
      </c>
      <c r="F28" s="183">
        <v>13.754300000000001</v>
      </c>
      <c r="G28" s="1077">
        <v>1.1209656426715901E-2</v>
      </c>
      <c r="H28" s="158">
        <v>6.0254787115201797E-2</v>
      </c>
      <c r="I28" s="178">
        <v>109.7474</v>
      </c>
      <c r="J28" s="158">
        <v>8.9443348460144304E-2</v>
      </c>
      <c r="K28" s="158">
        <v>0.48078100837170201</v>
      </c>
      <c r="L28" s="181">
        <v>68.012600000000006</v>
      </c>
      <c r="M28" s="1078">
        <v>5.5429784044819401E-2</v>
      </c>
      <c r="N28" s="177">
        <v>0.297949349232703</v>
      </c>
      <c r="O28" s="54"/>
      <c r="P28" s="54"/>
    </row>
    <row r="29" spans="1:16" ht="12" customHeight="1" x14ac:dyDescent="0.2">
      <c r="A29" s="121" t="s">
        <v>33</v>
      </c>
      <c r="B29" s="733">
        <v>93.204400000000007</v>
      </c>
      <c r="C29" s="312">
        <v>0.103584948039375</v>
      </c>
      <c r="D29" s="312">
        <v>0.30670056447351002</v>
      </c>
      <c r="E29" s="1076">
        <v>0.46715836271730998</v>
      </c>
      <c r="F29" s="183">
        <v>17.9801</v>
      </c>
      <c r="G29" s="1077">
        <v>1.99826158876917E-2</v>
      </c>
      <c r="H29" s="158">
        <v>9.0119716209679998E-2</v>
      </c>
      <c r="I29" s="178">
        <v>89.433300000000003</v>
      </c>
      <c r="J29" s="158">
        <v>9.9393845499674296E-2</v>
      </c>
      <c r="K29" s="158">
        <v>0.44825688487245202</v>
      </c>
      <c r="L29" s="181">
        <v>27.858499999999999</v>
      </c>
      <c r="M29" s="1078">
        <v>3.09612129358156E-2</v>
      </c>
      <c r="N29" s="177">
        <v>0.139632155217567</v>
      </c>
      <c r="O29" s="54"/>
      <c r="P29" s="54"/>
    </row>
    <row r="30" spans="1:16" ht="12" customHeight="1" x14ac:dyDescent="0.2">
      <c r="A30" s="121" t="s">
        <v>34</v>
      </c>
      <c r="B30" s="733">
        <v>236.78139999999999</v>
      </c>
      <c r="C30" s="312">
        <v>0.18653671095291999</v>
      </c>
      <c r="D30" s="312">
        <v>0.50067897232643299</v>
      </c>
      <c r="E30" s="1076">
        <v>0.63593235597605802</v>
      </c>
      <c r="F30" s="183">
        <v>27.025200000000002</v>
      </c>
      <c r="G30" s="1077">
        <v>2.12904895437094E-2</v>
      </c>
      <c r="H30" s="158">
        <v>7.2582555499393797E-2</v>
      </c>
      <c r="I30" s="178">
        <v>171.27090000000001</v>
      </c>
      <c r="J30" s="158">
        <v>0.13492744940247201</v>
      </c>
      <c r="K30" s="158">
        <v>0.45998844059178601</v>
      </c>
      <c r="L30" s="181">
        <v>112.0793</v>
      </c>
      <c r="M30" s="1078">
        <v>8.8296225919374E-2</v>
      </c>
      <c r="N30" s="177">
        <v>0.30101542310818102</v>
      </c>
      <c r="O30" s="54"/>
      <c r="P30" s="54"/>
    </row>
    <row r="31" spans="1:16" ht="12" customHeight="1" x14ac:dyDescent="0.2">
      <c r="A31" s="121" t="s">
        <v>35</v>
      </c>
      <c r="B31" s="733">
        <v>364.774</v>
      </c>
      <c r="C31" s="312">
        <v>0.22291757200283299</v>
      </c>
      <c r="D31" s="312">
        <v>0.56323079115633701</v>
      </c>
      <c r="E31" s="1076">
        <v>0.72441321425472005</v>
      </c>
      <c r="F31" s="183">
        <v>24.832899999999999</v>
      </c>
      <c r="G31" s="1077">
        <v>1.51756697949666E-2</v>
      </c>
      <c r="H31" s="158">
        <v>4.9316236651367799E-2</v>
      </c>
      <c r="I31" s="178">
        <v>281.72219999999999</v>
      </c>
      <c r="J31" s="158">
        <v>0.172163665182542</v>
      </c>
      <c r="K31" s="158">
        <v>0.55947870305699099</v>
      </c>
      <c r="L31" s="181">
        <v>143.42070000000001</v>
      </c>
      <c r="M31" s="1078">
        <v>8.7646033486341396E-2</v>
      </c>
      <c r="N31" s="177">
        <v>0.28482252100660099</v>
      </c>
      <c r="O31" s="54"/>
      <c r="P31" s="54"/>
    </row>
    <row r="32" spans="1:16" ht="12" customHeight="1" x14ac:dyDescent="0.2">
      <c r="A32" s="121" t="s">
        <v>36</v>
      </c>
      <c r="B32" s="733">
        <v>259.83859999999999</v>
      </c>
      <c r="C32" s="312">
        <v>0.19576730778344201</v>
      </c>
      <c r="D32" s="312">
        <v>0.48194549446049001</v>
      </c>
      <c r="E32" s="1076">
        <v>0.66829867123998299</v>
      </c>
      <c r="F32" s="183">
        <v>6.8958000000000004</v>
      </c>
      <c r="G32" s="1077">
        <v>5.1954259336875397E-3</v>
      </c>
      <c r="H32" s="158">
        <v>1.7735832848301498E-2</v>
      </c>
      <c r="I32" s="178">
        <v>238.2124</v>
      </c>
      <c r="J32" s="158">
        <v>0.17947372033497899</v>
      </c>
      <c r="K32" s="158">
        <v>0.61267660152451298</v>
      </c>
      <c r="L32" s="181">
        <v>100.05800000000001</v>
      </c>
      <c r="M32" s="1078">
        <v>7.5385586599510904E-2</v>
      </c>
      <c r="N32" s="177">
        <v>0.257346785454241</v>
      </c>
      <c r="O32" s="54"/>
      <c r="P32" s="54"/>
    </row>
    <row r="33" spans="1:16" ht="12" customHeight="1" thickBot="1" x14ac:dyDescent="0.25">
      <c r="A33" s="124" t="s">
        <v>37</v>
      </c>
      <c r="B33" s="731">
        <v>158.66929999999999</v>
      </c>
      <c r="C33" s="398">
        <v>0.156296315559388</v>
      </c>
      <c r="D33" s="398">
        <v>0.36124142653996699</v>
      </c>
      <c r="E33" s="1082">
        <v>0.59104529094963298</v>
      </c>
      <c r="F33" s="1000">
        <v>5.4379999999999997</v>
      </c>
      <c r="G33" s="272">
        <v>5.3566717948081502E-3</v>
      </c>
      <c r="H33" s="269">
        <v>2.02566236328269E-2</v>
      </c>
      <c r="I33" s="392">
        <v>110.0855</v>
      </c>
      <c r="J33" s="269">
        <v>0.108439112333092</v>
      </c>
      <c r="K33" s="269">
        <v>0.41006997810437001</v>
      </c>
      <c r="L33" s="395">
        <v>77.522199999999998</v>
      </c>
      <c r="M33" s="1083">
        <v>7.6362813941058497E-2</v>
      </c>
      <c r="N33" s="273">
        <v>0.28877124468347398</v>
      </c>
      <c r="O33" s="54"/>
      <c r="P33" s="54"/>
    </row>
    <row r="34" spans="1:16" ht="12" customHeight="1" x14ac:dyDescent="0.2">
      <c r="A34" s="88" t="s">
        <v>62</v>
      </c>
      <c r="B34" s="112"/>
      <c r="C34" s="112"/>
      <c r="D34" s="112"/>
      <c r="E34" s="112"/>
      <c r="F34" s="28"/>
      <c r="G34" s="28"/>
      <c r="H34" s="28"/>
      <c r="I34" s="28"/>
      <c r="J34" s="28"/>
      <c r="K34" s="28"/>
      <c r="L34" s="28"/>
      <c r="M34" s="28"/>
      <c r="N34" s="28"/>
      <c r="O34" s="54"/>
      <c r="P34" s="54"/>
    </row>
    <row r="35" spans="1:16" ht="12" customHeight="1" x14ac:dyDescent="0.2">
      <c r="A35" s="88" t="s">
        <v>525</v>
      </c>
      <c r="B35" s="112"/>
      <c r="C35" s="112"/>
      <c r="D35" s="112"/>
      <c r="E35" s="112"/>
      <c r="F35" s="28"/>
      <c r="G35" s="28"/>
      <c r="H35" s="28"/>
      <c r="I35" s="1084"/>
      <c r="J35" s="1084"/>
      <c r="K35" s="28"/>
      <c r="L35" s="28"/>
      <c r="M35" s="28"/>
      <c r="N35" s="28"/>
    </row>
    <row r="36" spans="1:16" ht="12" customHeight="1" x14ac:dyDescent="0.2">
      <c r="A36" s="524" t="s">
        <v>526</v>
      </c>
      <c r="B36" s="112"/>
      <c r="C36" s="112"/>
      <c r="D36" s="112"/>
      <c r="E36" s="112"/>
      <c r="F36" s="28"/>
      <c r="G36" s="28"/>
      <c r="H36" s="28"/>
      <c r="I36" s="28"/>
      <c r="J36" s="28"/>
      <c r="K36" s="884"/>
      <c r="L36" s="28"/>
      <c r="M36" s="28"/>
      <c r="N36" s="28"/>
    </row>
    <row r="37" spans="1:16" ht="12" customHeight="1" x14ac:dyDescent="0.2">
      <c r="A37" s="658"/>
      <c r="B37" s="112"/>
      <c r="C37" s="112"/>
      <c r="D37" s="112"/>
      <c r="E37" s="112"/>
      <c r="F37" s="28"/>
      <c r="G37" s="28"/>
      <c r="H37" s="28"/>
      <c r="I37" s="28"/>
      <c r="J37" s="28"/>
      <c r="K37" s="28"/>
      <c r="L37" s="28"/>
      <c r="M37" s="28"/>
      <c r="N37" s="28"/>
    </row>
    <row r="38" spans="1:16" ht="12" customHeight="1" x14ac:dyDescent="0.2">
      <c r="A38" s="88"/>
      <c r="B38" s="112"/>
      <c r="C38" s="112"/>
      <c r="D38" s="112"/>
      <c r="E38" s="112"/>
      <c r="F38" s="28"/>
      <c r="G38" s="28"/>
      <c r="H38" s="28"/>
      <c r="I38" s="28"/>
      <c r="J38" s="28"/>
      <c r="K38" s="28"/>
      <c r="L38" s="28"/>
      <c r="M38" s="28"/>
      <c r="N38" s="28"/>
    </row>
    <row r="39" spans="1:16" ht="12" customHeight="1" x14ac:dyDescent="0.2">
      <c r="A39" s="88"/>
      <c r="B39" s="327"/>
      <c r="C39" s="327"/>
      <c r="D39" s="327"/>
      <c r="E39" s="327"/>
      <c r="F39" s="686"/>
      <c r="G39" s="686"/>
      <c r="H39" s="686"/>
      <c r="I39" s="686"/>
      <c r="J39" s="686"/>
      <c r="K39" s="686"/>
      <c r="L39" s="686"/>
      <c r="M39" s="686"/>
      <c r="N39" s="686"/>
    </row>
    <row r="40" spans="1:16" x14ac:dyDescent="0.2">
      <c r="A40" s="524"/>
    </row>
    <row r="41" spans="1:16" x14ac:dyDescent="0.2">
      <c r="A41" s="727"/>
      <c r="B41" s="66"/>
      <c r="C41" s="66"/>
      <c r="D41" s="66"/>
      <c r="E41" s="66"/>
    </row>
    <row r="42" spans="1:16" x14ac:dyDescent="0.2">
      <c r="A42" s="727"/>
      <c r="B42" s="66"/>
      <c r="C42" s="66"/>
      <c r="D42" s="66"/>
      <c r="E42" s="66"/>
    </row>
    <row r="43" spans="1:16" x14ac:dyDescent="0.2">
      <c r="A43" s="727"/>
    </row>
    <row r="44" spans="1:16" x14ac:dyDescent="0.2">
      <c r="A44" s="727"/>
    </row>
    <row r="45" spans="1:16" x14ac:dyDescent="0.2">
      <c r="A45" s="727"/>
    </row>
    <row r="51" spans="1:1" x14ac:dyDescent="0.2">
      <c r="A51" s="728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</sheetData>
  <mergeCells count="8">
    <mergeCell ref="A1:N1"/>
    <mergeCell ref="A2:A6"/>
    <mergeCell ref="B2:E5"/>
    <mergeCell ref="F2:N3"/>
    <mergeCell ref="F4:H5"/>
    <mergeCell ref="I4:N4"/>
    <mergeCell ref="I5:K5"/>
    <mergeCell ref="L5:N5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0"/>
  <sheetViews>
    <sheetView zoomScaleNormal="100" workbookViewId="0">
      <selection sqref="A1:N1"/>
    </sheetView>
  </sheetViews>
  <sheetFormatPr defaultColWidth="9.140625" defaultRowHeight="12" x14ac:dyDescent="0.2"/>
  <cols>
    <col min="1" max="1" width="43.7109375" style="38" customWidth="1"/>
    <col min="2" max="5" width="7.28515625" style="38" customWidth="1"/>
    <col min="6" max="14" width="7.28515625" style="67" customWidth="1"/>
    <col min="15" max="15" width="5.7109375" style="38" customWidth="1"/>
    <col min="16" max="16384" width="9.140625" style="38"/>
  </cols>
  <sheetData>
    <row r="1" spans="1:16" ht="30" customHeight="1" thickBot="1" x14ac:dyDescent="0.25">
      <c r="A1" s="1519" t="s">
        <v>527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P1" s="139" t="s">
        <v>92</v>
      </c>
    </row>
    <row r="2" spans="1:16" ht="7.5" customHeight="1" x14ac:dyDescent="0.2">
      <c r="A2" s="1365" t="s">
        <v>0</v>
      </c>
      <c r="B2" s="1469" t="s">
        <v>524</v>
      </c>
      <c r="C2" s="1465"/>
      <c r="D2" s="1465"/>
      <c r="E2" s="1470"/>
      <c r="F2" s="1622" t="s">
        <v>506</v>
      </c>
      <c r="G2" s="1820"/>
      <c r="H2" s="1820"/>
      <c r="I2" s="1820"/>
      <c r="J2" s="1820"/>
      <c r="K2" s="1820"/>
      <c r="L2" s="1820"/>
      <c r="M2" s="1820"/>
      <c r="N2" s="1820"/>
      <c r="O2" s="54"/>
      <c r="P2" s="54"/>
    </row>
    <row r="3" spans="1:16" ht="7.5" customHeight="1" x14ac:dyDescent="0.2">
      <c r="A3" s="1604"/>
      <c r="B3" s="1640"/>
      <c r="C3" s="1641"/>
      <c r="D3" s="1641"/>
      <c r="E3" s="1642"/>
      <c r="F3" s="1739"/>
      <c r="G3" s="1739"/>
      <c r="H3" s="1739"/>
      <c r="I3" s="1739"/>
      <c r="J3" s="1739"/>
      <c r="K3" s="1739"/>
      <c r="L3" s="1739"/>
      <c r="M3" s="1739"/>
      <c r="N3" s="1739"/>
      <c r="O3" s="54"/>
      <c r="P3" s="54"/>
    </row>
    <row r="4" spans="1:16" ht="15" customHeight="1" x14ac:dyDescent="0.2">
      <c r="A4" s="1604"/>
      <c r="B4" s="1640"/>
      <c r="C4" s="1641"/>
      <c r="D4" s="1641"/>
      <c r="E4" s="1642"/>
      <c r="F4" s="1821" t="s">
        <v>507</v>
      </c>
      <c r="G4" s="1749"/>
      <c r="H4" s="1749"/>
      <c r="I4" s="1822" t="s">
        <v>508</v>
      </c>
      <c r="J4" s="1823"/>
      <c r="K4" s="1823"/>
      <c r="L4" s="1823"/>
      <c r="M4" s="1823"/>
      <c r="N4" s="1823"/>
      <c r="O4" s="54"/>
      <c r="P4" s="54"/>
    </row>
    <row r="5" spans="1:16" ht="24.95" customHeight="1" x14ac:dyDescent="0.2">
      <c r="A5" s="1604"/>
      <c r="B5" s="1471"/>
      <c r="C5" s="1467"/>
      <c r="D5" s="1467"/>
      <c r="E5" s="1472"/>
      <c r="F5" s="1817"/>
      <c r="G5" s="1739"/>
      <c r="H5" s="1739"/>
      <c r="I5" s="1452" t="s">
        <v>509</v>
      </c>
      <c r="J5" s="1452"/>
      <c r="K5" s="1452"/>
      <c r="L5" s="1541" t="s">
        <v>510</v>
      </c>
      <c r="M5" s="1540"/>
      <c r="N5" s="1540"/>
      <c r="O5" s="54"/>
      <c r="P5" s="54"/>
    </row>
    <row r="6" spans="1:16" ht="12" customHeight="1" thickBot="1" x14ac:dyDescent="0.25">
      <c r="A6" s="1605"/>
      <c r="B6" s="770" t="s">
        <v>10</v>
      </c>
      <c r="C6" s="91" t="s">
        <v>60</v>
      </c>
      <c r="D6" s="91" t="s">
        <v>61</v>
      </c>
      <c r="E6" s="132" t="s">
        <v>234</v>
      </c>
      <c r="F6" s="81" t="s">
        <v>10</v>
      </c>
      <c r="G6" s="91" t="s">
        <v>60</v>
      </c>
      <c r="H6" s="518" t="s">
        <v>234</v>
      </c>
      <c r="I6" s="80" t="s">
        <v>10</v>
      </c>
      <c r="J6" s="91" t="s">
        <v>60</v>
      </c>
      <c r="K6" s="518" t="s">
        <v>234</v>
      </c>
      <c r="L6" s="80" t="s">
        <v>10</v>
      </c>
      <c r="M6" s="91" t="s">
        <v>60</v>
      </c>
      <c r="N6" s="116" t="s">
        <v>234</v>
      </c>
      <c r="O6" s="54"/>
      <c r="P6" s="54"/>
    </row>
    <row r="7" spans="1:16" ht="12" customHeight="1" x14ac:dyDescent="0.2">
      <c r="A7" s="8" t="s">
        <v>40</v>
      </c>
      <c r="B7" s="766">
        <v>1140.2720999999999</v>
      </c>
      <c r="C7" s="453">
        <v>0.204240076139726</v>
      </c>
      <c r="D7" s="453">
        <v>0.47181505357319398</v>
      </c>
      <c r="E7" s="1060">
        <v>0.66895266775675999</v>
      </c>
      <c r="F7" s="342">
        <v>104.5424</v>
      </c>
      <c r="G7" s="453">
        <v>1.87251338832457E-2</v>
      </c>
      <c r="H7" s="214">
        <v>6.1330902837747503E-2</v>
      </c>
      <c r="I7" s="336">
        <v>825.77560000000005</v>
      </c>
      <c r="J7" s="453">
        <v>0.14790896963832401</v>
      </c>
      <c r="K7" s="214">
        <v>0.48444997521945798</v>
      </c>
      <c r="L7" s="339">
        <v>524.21439999999996</v>
      </c>
      <c r="M7" s="453">
        <v>9.3894772107061902E-2</v>
      </c>
      <c r="N7" s="335">
        <v>0.30753591301278799</v>
      </c>
      <c r="O7" s="54"/>
      <c r="P7" s="54"/>
    </row>
    <row r="8" spans="1:16" ht="12" customHeight="1" x14ac:dyDescent="0.2">
      <c r="A8" s="120" t="s">
        <v>12</v>
      </c>
      <c r="B8" s="764"/>
      <c r="C8" s="713"/>
      <c r="D8" s="713"/>
      <c r="E8" s="1062"/>
      <c r="F8" s="1023"/>
      <c r="G8" s="713"/>
      <c r="H8" s="282"/>
      <c r="I8" s="759"/>
      <c r="J8" s="713"/>
      <c r="K8" s="282"/>
      <c r="L8" s="758"/>
      <c r="M8" s="713"/>
      <c r="N8" s="680"/>
      <c r="O8" s="54"/>
      <c r="P8" s="54"/>
    </row>
    <row r="9" spans="1:16" ht="12" customHeight="1" x14ac:dyDescent="0.2">
      <c r="A9" s="121" t="s">
        <v>13</v>
      </c>
      <c r="B9" s="756">
        <v>886.56600000000003</v>
      </c>
      <c r="C9" s="314">
        <v>0.204118705219828</v>
      </c>
      <c r="D9" s="314">
        <v>0.45981603022890299</v>
      </c>
      <c r="E9" s="1008">
        <v>0.67950457878412795</v>
      </c>
      <c r="F9" s="174">
        <v>97.073599999999999</v>
      </c>
      <c r="G9" s="314">
        <v>2.23497602468711E-2</v>
      </c>
      <c r="H9" s="170">
        <v>7.4401630199058905E-2</v>
      </c>
      <c r="I9" s="167">
        <v>670.45420000000001</v>
      </c>
      <c r="J9" s="314">
        <v>0.154362160530852</v>
      </c>
      <c r="K9" s="170">
        <v>0.51386664812890304</v>
      </c>
      <c r="L9" s="171">
        <v>347.56790000000001</v>
      </c>
      <c r="M9" s="314">
        <v>8.0022366889746205E-2</v>
      </c>
      <c r="N9" s="166">
        <v>0.26639187549306398</v>
      </c>
      <c r="O9" s="54"/>
      <c r="P9" s="54"/>
    </row>
    <row r="10" spans="1:16" ht="12" customHeight="1" x14ac:dyDescent="0.2">
      <c r="A10" s="121" t="s">
        <v>14</v>
      </c>
      <c r="B10" s="756">
        <v>253.70609999999999</v>
      </c>
      <c r="C10" s="314">
        <v>0.20466533786635599</v>
      </c>
      <c r="D10" s="314">
        <v>0.51915634722437098</v>
      </c>
      <c r="E10" s="1008">
        <v>0.63452048586543897</v>
      </c>
      <c r="F10" s="174">
        <v>7.4687999999999999</v>
      </c>
      <c r="G10" s="314">
        <v>6.0250994180125698E-3</v>
      </c>
      <c r="H10" s="170">
        <v>1.8679513834439901E-2</v>
      </c>
      <c r="I10" s="167">
        <v>155.32140000000001</v>
      </c>
      <c r="J10" s="314">
        <v>0.12529815723341101</v>
      </c>
      <c r="K10" s="170">
        <v>0.38845975793762999</v>
      </c>
      <c r="L10" s="171">
        <v>176.6465</v>
      </c>
      <c r="M10" s="314">
        <v>0.14250116810517899</v>
      </c>
      <c r="N10" s="166">
        <v>0.44179396162106199</v>
      </c>
      <c r="O10" s="54"/>
      <c r="P10" s="54"/>
    </row>
    <row r="11" spans="1:16" ht="12" customHeight="1" x14ac:dyDescent="0.2">
      <c r="A11" s="122" t="s">
        <v>15</v>
      </c>
      <c r="B11" s="754"/>
      <c r="C11" s="705"/>
      <c r="D11" s="705"/>
      <c r="E11" s="1070"/>
      <c r="F11" s="1050"/>
      <c r="G11" s="705"/>
      <c r="H11" s="292"/>
      <c r="I11" s="749"/>
      <c r="J11" s="705"/>
      <c r="K11" s="292"/>
      <c r="L11" s="748"/>
      <c r="M11" s="705"/>
      <c r="N11" s="673"/>
      <c r="O11" s="54"/>
      <c r="P11" s="54"/>
    </row>
    <row r="12" spans="1:16" ht="12" customHeight="1" x14ac:dyDescent="0.2">
      <c r="A12" s="12" t="s">
        <v>16</v>
      </c>
      <c r="B12" s="742">
        <v>365.78570000000002</v>
      </c>
      <c r="C12" s="310">
        <v>0.117060687714583</v>
      </c>
      <c r="D12" s="310">
        <v>0.35949500476020302</v>
      </c>
      <c r="E12" s="1073">
        <v>0.61230687851058596</v>
      </c>
      <c r="F12" s="1052">
        <v>60.506500000000003</v>
      </c>
      <c r="G12" s="310">
        <v>1.9363612358827598E-2</v>
      </c>
      <c r="H12" s="294">
        <v>0.101284840125245</v>
      </c>
      <c r="I12" s="746">
        <v>291.11950000000002</v>
      </c>
      <c r="J12" s="310">
        <v>9.3165612753930899E-2</v>
      </c>
      <c r="K12" s="294">
        <v>0.48731941220928698</v>
      </c>
      <c r="L12" s="745">
        <v>116.1446</v>
      </c>
      <c r="M12" s="310">
        <v>3.7169213422873403E-2</v>
      </c>
      <c r="N12" s="669">
        <v>0.194420223321635</v>
      </c>
      <c r="O12" s="54"/>
      <c r="P12" s="54"/>
    </row>
    <row r="13" spans="1:16" ht="12" customHeight="1" x14ac:dyDescent="0.2">
      <c r="A13" s="10" t="s">
        <v>17</v>
      </c>
      <c r="B13" s="733">
        <v>484.45499999999998</v>
      </c>
      <c r="C13" s="312">
        <v>0.27670340186029302</v>
      </c>
      <c r="D13" s="312">
        <v>0.50767099779768698</v>
      </c>
      <c r="E13" s="1076">
        <v>0.69082196627192305</v>
      </c>
      <c r="F13" s="183">
        <v>32.022300000000001</v>
      </c>
      <c r="G13" s="312">
        <v>1.8289994623630401E-2</v>
      </c>
      <c r="H13" s="158">
        <v>4.5663081711509602E-2</v>
      </c>
      <c r="I13" s="178">
        <v>343.06709999999998</v>
      </c>
      <c r="J13" s="312">
        <v>0.19594768066455201</v>
      </c>
      <c r="K13" s="158">
        <v>0.48920599144442001</v>
      </c>
      <c r="L13" s="181">
        <v>211.5821</v>
      </c>
      <c r="M13" s="312">
        <v>0.120848142433755</v>
      </c>
      <c r="N13" s="177">
        <v>0.30171132994796701</v>
      </c>
      <c r="O13" s="54"/>
      <c r="P13" s="54"/>
    </row>
    <row r="14" spans="1:16" ht="12" customHeight="1" x14ac:dyDescent="0.2">
      <c r="A14" s="10" t="s">
        <v>18</v>
      </c>
      <c r="B14" s="733">
        <v>290.03140000000002</v>
      </c>
      <c r="C14" s="312">
        <v>0.40997522886863003</v>
      </c>
      <c r="D14" s="312">
        <v>0.65174218791782801</v>
      </c>
      <c r="E14" s="1076">
        <v>0.71453834487475298</v>
      </c>
      <c r="F14" s="183">
        <v>12.0136</v>
      </c>
      <c r="G14" s="312">
        <v>1.6981879925884499E-2</v>
      </c>
      <c r="H14" s="158">
        <v>2.9597408625367201E-2</v>
      </c>
      <c r="I14" s="178">
        <v>191.589</v>
      </c>
      <c r="J14" s="312">
        <v>0.27082151837253499</v>
      </c>
      <c r="K14" s="158">
        <v>0.47200988222726598</v>
      </c>
      <c r="L14" s="181">
        <v>196.48769999999999</v>
      </c>
      <c r="M14" s="312">
        <v>0.27774609844786002</v>
      </c>
      <c r="N14" s="177">
        <v>0.48407860647587397</v>
      </c>
      <c r="O14" s="54"/>
      <c r="P14" s="54"/>
    </row>
    <row r="15" spans="1:16" ht="12" customHeight="1" x14ac:dyDescent="0.2">
      <c r="A15" s="123" t="s">
        <v>42</v>
      </c>
      <c r="B15" s="735"/>
      <c r="C15" s="386"/>
      <c r="D15" s="386"/>
      <c r="E15" s="1079"/>
      <c r="F15" s="380"/>
      <c r="G15" s="386"/>
      <c r="H15" s="377"/>
      <c r="I15" s="374"/>
      <c r="J15" s="386"/>
      <c r="K15" s="377"/>
      <c r="L15" s="378"/>
      <c r="M15" s="386"/>
      <c r="N15" s="373"/>
      <c r="O15" s="54"/>
      <c r="P15" s="54"/>
    </row>
    <row r="16" spans="1:16" ht="12" customHeight="1" x14ac:dyDescent="0.2">
      <c r="A16" s="15" t="s">
        <v>43</v>
      </c>
      <c r="B16" s="742">
        <v>122.8463</v>
      </c>
      <c r="C16" s="310">
        <v>0.17194929183732</v>
      </c>
      <c r="D16" s="310">
        <v>0.465640672256039</v>
      </c>
      <c r="E16" s="1073">
        <v>0.66116780228415195</v>
      </c>
      <c r="F16" s="1055" t="s">
        <v>149</v>
      </c>
      <c r="G16" s="740" t="s">
        <v>149</v>
      </c>
      <c r="H16" s="740" t="s">
        <v>149</v>
      </c>
      <c r="I16" s="311">
        <v>116.0909</v>
      </c>
      <c r="J16" s="310">
        <v>0.16249368555469099</v>
      </c>
      <c r="K16" s="310">
        <v>0.624809743705665</v>
      </c>
      <c r="L16" s="739">
        <v>16.322199999999999</v>
      </c>
      <c r="M16" s="310">
        <v>2.2846359485203201E-2</v>
      </c>
      <c r="N16" s="255">
        <v>8.7847278285486705E-2</v>
      </c>
      <c r="O16" s="54"/>
      <c r="P16" s="54"/>
    </row>
    <row r="17" spans="1:16" ht="12" customHeight="1" x14ac:dyDescent="0.2">
      <c r="A17" s="15" t="s">
        <v>44</v>
      </c>
      <c r="B17" s="733">
        <v>40.357599999999998</v>
      </c>
      <c r="C17" s="312">
        <v>0.173071686215581</v>
      </c>
      <c r="D17" s="312">
        <v>0.52466774050543197</v>
      </c>
      <c r="E17" s="1076">
        <v>0.64776231038262899</v>
      </c>
      <c r="F17" s="383">
        <v>9.3569999999999993</v>
      </c>
      <c r="G17" s="312">
        <v>4.0127058296806399E-2</v>
      </c>
      <c r="H17" s="312">
        <v>0.15018514327537499</v>
      </c>
      <c r="I17" s="313">
        <v>26.6829</v>
      </c>
      <c r="J17" s="312">
        <v>0.114428372750652</v>
      </c>
      <c r="K17" s="312">
        <v>0.42827563957491699</v>
      </c>
      <c r="L17" s="382">
        <v>16.324000000000002</v>
      </c>
      <c r="M17" s="312">
        <v>7.0004713010267006E-2</v>
      </c>
      <c r="N17" s="164">
        <v>0.26200943452252001</v>
      </c>
      <c r="O17" s="54"/>
      <c r="P17" s="54"/>
    </row>
    <row r="18" spans="1:16" ht="12" customHeight="1" x14ac:dyDescent="0.2">
      <c r="A18" s="15" t="s">
        <v>45</v>
      </c>
      <c r="B18" s="733">
        <v>35.390099999999997</v>
      </c>
      <c r="C18" s="312">
        <v>8.9205373682245806E-2</v>
      </c>
      <c r="D18" s="312">
        <v>0.30113826368201102</v>
      </c>
      <c r="E18" s="1076">
        <v>0.43893336640724301</v>
      </c>
      <c r="F18" s="383">
        <v>9.9288000000000007</v>
      </c>
      <c r="G18" s="312">
        <v>2.5026838415723101E-2</v>
      </c>
      <c r="H18" s="312">
        <v>0.12314408855539399</v>
      </c>
      <c r="I18" s="313">
        <v>32.68</v>
      </c>
      <c r="J18" s="312">
        <v>8.2374212334404007E-2</v>
      </c>
      <c r="K18" s="312">
        <v>0.40532076524758898</v>
      </c>
      <c r="L18" s="299">
        <v>6.8658000000000001</v>
      </c>
      <c r="M18" s="312">
        <v>1.7306146482422E-2</v>
      </c>
      <c r="N18" s="164">
        <v>8.5154568850578302E-2</v>
      </c>
      <c r="O18" s="54"/>
      <c r="P18" s="54"/>
    </row>
    <row r="19" spans="1:16" ht="12" customHeight="1" x14ac:dyDescent="0.2">
      <c r="A19" s="15" t="s">
        <v>46</v>
      </c>
      <c r="B19" s="733">
        <v>55.106299999999997</v>
      </c>
      <c r="C19" s="312">
        <v>0.27837439854514201</v>
      </c>
      <c r="D19" s="312">
        <v>0.61057785528854003</v>
      </c>
      <c r="E19" s="1076">
        <v>0.80702573985987802</v>
      </c>
      <c r="F19" s="383">
        <v>4.0983999999999998</v>
      </c>
      <c r="G19" s="312">
        <v>2.0703433817864901E-2</v>
      </c>
      <c r="H19" s="312">
        <v>6.0020620006092297E-2</v>
      </c>
      <c r="I19" s="313">
        <v>39.219200000000001</v>
      </c>
      <c r="J19" s="312">
        <v>0.19811929328264899</v>
      </c>
      <c r="K19" s="312">
        <v>0.57436089697026504</v>
      </c>
      <c r="L19" s="299">
        <v>29.6921</v>
      </c>
      <c r="M19" s="312">
        <v>0.14999229632623201</v>
      </c>
      <c r="N19" s="164">
        <v>0.43483755887246001</v>
      </c>
      <c r="O19" s="54"/>
      <c r="P19" s="54"/>
    </row>
    <row r="20" spans="1:16" ht="12" customHeight="1" x14ac:dyDescent="0.2">
      <c r="A20" s="15" t="s">
        <v>47</v>
      </c>
      <c r="B20" s="733">
        <v>18.880600000000001</v>
      </c>
      <c r="C20" s="312">
        <v>0.43507095025877601</v>
      </c>
      <c r="D20" s="312">
        <v>0.74852025261755695</v>
      </c>
      <c r="E20" s="1076">
        <v>0.85219338036496906</v>
      </c>
      <c r="F20" s="383" t="s">
        <v>149</v>
      </c>
      <c r="G20" s="315" t="s">
        <v>149</v>
      </c>
      <c r="H20" s="315" t="s">
        <v>149</v>
      </c>
      <c r="I20" s="313">
        <v>14.8691</v>
      </c>
      <c r="J20" s="312">
        <v>0.34263283298691599</v>
      </c>
      <c r="K20" s="312">
        <v>0.67113060983150696</v>
      </c>
      <c r="L20" s="382">
        <v>11.396100000000001</v>
      </c>
      <c r="M20" s="312">
        <v>0.262603521934898</v>
      </c>
      <c r="N20" s="164">
        <v>0.51437353590337298</v>
      </c>
      <c r="O20" s="54"/>
      <c r="P20" s="54"/>
    </row>
    <row r="21" spans="1:16" ht="12" customHeight="1" x14ac:dyDescent="0.2">
      <c r="A21" s="15" t="s">
        <v>48</v>
      </c>
      <c r="B21" s="733">
        <v>61.929499999999997</v>
      </c>
      <c r="C21" s="312">
        <v>0.147748446278823</v>
      </c>
      <c r="D21" s="312">
        <v>0.41390195129645302</v>
      </c>
      <c r="E21" s="1076">
        <v>0.58598414527755205</v>
      </c>
      <c r="F21" s="383">
        <v>5.7531999999999996</v>
      </c>
      <c r="G21" s="312">
        <v>1.37257100595245E-2</v>
      </c>
      <c r="H21" s="312">
        <v>5.44374487862943E-2</v>
      </c>
      <c r="I21" s="313">
        <v>52.1173</v>
      </c>
      <c r="J21" s="312">
        <v>0.12433896768498499</v>
      </c>
      <c r="K21" s="312">
        <v>0.49313996552004702</v>
      </c>
      <c r="L21" s="382">
        <v>22.683199999999999</v>
      </c>
      <c r="M21" s="312">
        <v>5.4116496284190803E-2</v>
      </c>
      <c r="N21" s="164">
        <v>0.214631081538843</v>
      </c>
      <c r="O21" s="54"/>
      <c r="P21" s="54"/>
    </row>
    <row r="22" spans="1:16" ht="12" customHeight="1" x14ac:dyDescent="0.2">
      <c r="A22" s="15" t="s">
        <v>49</v>
      </c>
      <c r="B22" s="733">
        <v>39.098700000000001</v>
      </c>
      <c r="C22" s="312">
        <v>0.188061949954618</v>
      </c>
      <c r="D22" s="312">
        <v>0.46542857755059802</v>
      </c>
      <c r="E22" s="1076">
        <v>0.63620225070130998</v>
      </c>
      <c r="F22" s="383">
        <v>4.3951000000000002</v>
      </c>
      <c r="G22" s="312">
        <v>2.1140116583046101E-2</v>
      </c>
      <c r="H22" s="312">
        <v>7.15157412409448E-2</v>
      </c>
      <c r="I22" s="313">
        <v>34.924999999999997</v>
      </c>
      <c r="J22" s="312">
        <v>0.16798675153304399</v>
      </c>
      <c r="K22" s="312">
        <v>0.56828906346613195</v>
      </c>
      <c r="L22" s="382">
        <v>14.867000000000001</v>
      </c>
      <c r="M22" s="312">
        <v>7.1509206443572601E-2</v>
      </c>
      <c r="N22" s="164">
        <v>0.24191133877025001</v>
      </c>
      <c r="O22" s="54"/>
      <c r="P22" s="54"/>
    </row>
    <row r="23" spans="1:16" ht="12" customHeight="1" x14ac:dyDescent="0.2">
      <c r="A23" s="15" t="s">
        <v>50</v>
      </c>
      <c r="B23" s="733">
        <v>149.9076</v>
      </c>
      <c r="C23" s="312">
        <v>0.12939992467735201</v>
      </c>
      <c r="D23" s="312">
        <v>0.30386603815463897</v>
      </c>
      <c r="E23" s="1076">
        <v>0.51291231491698497</v>
      </c>
      <c r="F23" s="383">
        <v>33.6053</v>
      </c>
      <c r="G23" s="312">
        <v>2.9008024201306701E-2</v>
      </c>
      <c r="H23" s="312">
        <v>0.114981309930115</v>
      </c>
      <c r="I23" s="313">
        <v>111.96810000000001</v>
      </c>
      <c r="J23" s="312">
        <v>9.6650628162055705E-2</v>
      </c>
      <c r="K23" s="312">
        <v>0.38310143960584098</v>
      </c>
      <c r="L23" s="382">
        <v>54.762099999999997</v>
      </c>
      <c r="M23" s="312">
        <v>4.7270529413942997E-2</v>
      </c>
      <c r="N23" s="164">
        <v>0.18736978966186801</v>
      </c>
      <c r="O23" s="54"/>
      <c r="P23" s="54"/>
    </row>
    <row r="24" spans="1:16" ht="12" customHeight="1" x14ac:dyDescent="0.2">
      <c r="A24" s="15" t="s">
        <v>51</v>
      </c>
      <c r="B24" s="733">
        <v>112.7954</v>
      </c>
      <c r="C24" s="312">
        <v>0.47329746532157402</v>
      </c>
      <c r="D24" s="312">
        <v>0.762934740040353</v>
      </c>
      <c r="E24" s="1076">
        <v>0.93151361444499603</v>
      </c>
      <c r="F24" s="383">
        <v>4.4059999999999997</v>
      </c>
      <c r="G24" s="312">
        <v>1.8487887202907699E-2</v>
      </c>
      <c r="H24" s="312">
        <v>3.6386669892962402E-2</v>
      </c>
      <c r="I24" s="313">
        <v>77.029499999999999</v>
      </c>
      <c r="J24" s="312">
        <v>0.32322122271819798</v>
      </c>
      <c r="K24" s="312">
        <v>0.63614321119381501</v>
      </c>
      <c r="L24" s="382">
        <v>71.419799999999995</v>
      </c>
      <c r="M24" s="312">
        <v>0.29968252529601203</v>
      </c>
      <c r="N24" s="164">
        <v>0.58981586164806998</v>
      </c>
      <c r="O24" s="54"/>
      <c r="P24" s="54"/>
    </row>
    <row r="25" spans="1:16" ht="12" customHeight="1" x14ac:dyDescent="0.2">
      <c r="A25" s="15" t="s">
        <v>52</v>
      </c>
      <c r="B25" s="733">
        <v>81.510999999999996</v>
      </c>
      <c r="C25" s="312">
        <v>0.235354753019136</v>
      </c>
      <c r="D25" s="312">
        <v>0.53386472449093203</v>
      </c>
      <c r="E25" s="1076">
        <v>0.72197967569329502</v>
      </c>
      <c r="F25" s="383" t="s">
        <v>149</v>
      </c>
      <c r="G25" s="312" t="s">
        <v>149</v>
      </c>
      <c r="H25" s="312" t="s">
        <v>149</v>
      </c>
      <c r="I25" s="313">
        <v>52.100099999999998</v>
      </c>
      <c r="J25" s="312">
        <v>0.150433759465254</v>
      </c>
      <c r="K25" s="312">
        <v>0.461474074684254</v>
      </c>
      <c r="L25" s="382">
        <v>46.388100000000001</v>
      </c>
      <c r="M25" s="312">
        <v>0.13394093826019801</v>
      </c>
      <c r="N25" s="164">
        <v>0.41088031546696901</v>
      </c>
      <c r="O25" s="54"/>
      <c r="P25" s="54"/>
    </row>
    <row r="26" spans="1:16" ht="12" customHeight="1" x14ac:dyDescent="0.2">
      <c r="A26" s="15" t="s">
        <v>53</v>
      </c>
      <c r="B26" s="733">
        <v>230.76329999999999</v>
      </c>
      <c r="C26" s="312">
        <v>0.34229260080955898</v>
      </c>
      <c r="D26" s="312">
        <v>0.63552021388601199</v>
      </c>
      <c r="E26" s="1076">
        <v>0.84483870826023399</v>
      </c>
      <c r="F26" s="383">
        <v>15.32</v>
      </c>
      <c r="G26" s="312">
        <v>2.2724248805604901E-2</v>
      </c>
      <c r="H26" s="312">
        <v>5.6087467160275399E-2</v>
      </c>
      <c r="I26" s="313">
        <v>121.52970000000001</v>
      </c>
      <c r="J26" s="312">
        <v>0.18026574021347999</v>
      </c>
      <c r="K26" s="312">
        <v>0.44492774528382001</v>
      </c>
      <c r="L26" s="382">
        <v>137.78649999999999</v>
      </c>
      <c r="M26" s="312">
        <v>0.204379550134039</v>
      </c>
      <c r="N26" s="164">
        <v>0.50444489516183399</v>
      </c>
      <c r="O26" s="54"/>
      <c r="P26" s="54"/>
    </row>
    <row r="27" spans="1:16" ht="12" customHeight="1" x14ac:dyDescent="0.2">
      <c r="A27" s="15" t="s">
        <v>54</v>
      </c>
      <c r="B27" s="733">
        <v>48.948599999999999</v>
      </c>
      <c r="C27" s="312">
        <v>0.17895331798812</v>
      </c>
      <c r="D27" s="312">
        <v>0.35185557910112197</v>
      </c>
      <c r="E27" s="1076">
        <v>0.53207660383019095</v>
      </c>
      <c r="F27" s="383" t="s">
        <v>148</v>
      </c>
      <c r="G27" s="312" t="s">
        <v>148</v>
      </c>
      <c r="H27" s="312" t="s">
        <v>148</v>
      </c>
      <c r="I27" s="313">
        <v>37.402999999999999</v>
      </c>
      <c r="J27" s="312">
        <v>0.13674325624654499</v>
      </c>
      <c r="K27" s="312">
        <v>0.40657467655991503</v>
      </c>
      <c r="L27" s="382">
        <v>25.2151</v>
      </c>
      <c r="M27" s="312">
        <v>9.2184981968886498E-2</v>
      </c>
      <c r="N27" s="164">
        <v>0.274090878456966</v>
      </c>
      <c r="O27" s="54"/>
      <c r="P27" s="54"/>
    </row>
    <row r="28" spans="1:16" ht="12" customHeight="1" x14ac:dyDescent="0.2">
      <c r="A28" s="15" t="s">
        <v>55</v>
      </c>
      <c r="B28" s="733">
        <v>34.974400000000003</v>
      </c>
      <c r="C28" s="312">
        <v>0.38257422450136003</v>
      </c>
      <c r="D28" s="312">
        <v>0.67211930202167702</v>
      </c>
      <c r="E28" s="1076">
        <v>0.86781881567683605</v>
      </c>
      <c r="F28" s="383" t="s">
        <v>148</v>
      </c>
      <c r="G28" s="312" t="s">
        <v>148</v>
      </c>
      <c r="H28" s="312" t="s">
        <v>148</v>
      </c>
      <c r="I28" s="313">
        <v>22.238399999999999</v>
      </c>
      <c r="J28" s="312">
        <v>0.24325903043800701</v>
      </c>
      <c r="K28" s="312">
        <v>0.55180080145900301</v>
      </c>
      <c r="L28" s="382">
        <v>20.900400000000001</v>
      </c>
      <c r="M28" s="312">
        <v>0.22862305920239401</v>
      </c>
      <c r="N28" s="164">
        <v>0.51860104462612999</v>
      </c>
      <c r="O28" s="54"/>
      <c r="P28" s="54"/>
    </row>
    <row r="29" spans="1:16" ht="12" customHeight="1" x14ac:dyDescent="0.2">
      <c r="A29" s="15" t="s">
        <v>56</v>
      </c>
      <c r="B29" s="733">
        <v>107.7627</v>
      </c>
      <c r="C29" s="312">
        <v>0.18327189275529501</v>
      </c>
      <c r="D29" s="312">
        <v>0.41242928771618398</v>
      </c>
      <c r="E29" s="1076">
        <v>0.57764790197813698</v>
      </c>
      <c r="F29" s="383">
        <v>12.791499999999999</v>
      </c>
      <c r="G29" s="312">
        <v>2.1754488484228399E-2</v>
      </c>
      <c r="H29" s="312">
        <v>6.8567167843357105E-2</v>
      </c>
      <c r="I29" s="313">
        <v>86.922399999999996</v>
      </c>
      <c r="J29" s="312">
        <v>0.14782881990552299</v>
      </c>
      <c r="K29" s="312">
        <v>0.46593619123225799</v>
      </c>
      <c r="L29" s="382">
        <v>49.591999999999999</v>
      </c>
      <c r="M29" s="312">
        <v>8.4341054052289005E-2</v>
      </c>
      <c r="N29" s="164">
        <v>0.26583144961011401</v>
      </c>
      <c r="O29" s="54"/>
      <c r="P29" s="54"/>
    </row>
    <row r="30" spans="1:16" ht="12" customHeight="1" x14ac:dyDescent="0.2">
      <c r="A30" s="123" t="s">
        <v>29</v>
      </c>
      <c r="B30" s="735"/>
      <c r="C30" s="386"/>
      <c r="D30" s="386"/>
      <c r="E30" s="1079"/>
      <c r="F30" s="380"/>
      <c r="G30" s="386"/>
      <c r="H30" s="377"/>
      <c r="I30" s="374"/>
      <c r="J30" s="386"/>
      <c r="K30" s="377"/>
      <c r="L30" s="378"/>
      <c r="M30" s="386"/>
      <c r="N30" s="373"/>
      <c r="O30" s="54"/>
      <c r="P30" s="54"/>
    </row>
    <row r="31" spans="1:16" ht="12" customHeight="1" x14ac:dyDescent="0.2">
      <c r="A31" s="121" t="s">
        <v>30</v>
      </c>
      <c r="B31" s="733">
        <v>137.98609999999999</v>
      </c>
      <c r="C31" s="312">
        <v>0.26115954405277902</v>
      </c>
      <c r="D31" s="312">
        <v>0.66452120276969495</v>
      </c>
      <c r="E31" s="1076">
        <v>0.87964874254932601</v>
      </c>
      <c r="F31" s="183">
        <v>13.832100000000001</v>
      </c>
      <c r="G31" s="312">
        <v>2.6179339290641899E-2</v>
      </c>
      <c r="H31" s="158">
        <v>8.8178369935932199E-2</v>
      </c>
      <c r="I31" s="178">
        <v>81.93</v>
      </c>
      <c r="J31" s="312">
        <v>0.15506490468419801</v>
      </c>
      <c r="K31" s="158">
        <v>0.52229624199152103</v>
      </c>
      <c r="L31" s="181">
        <v>76.545199999999994</v>
      </c>
      <c r="M31" s="312">
        <v>0.14487335703689599</v>
      </c>
      <c r="N31" s="177">
        <v>0.487968635450865</v>
      </c>
      <c r="O31" s="54"/>
      <c r="P31" s="54"/>
    </row>
    <row r="32" spans="1:16" ht="12" customHeight="1" x14ac:dyDescent="0.2">
      <c r="A32" s="121" t="s">
        <v>31</v>
      </c>
      <c r="B32" s="733">
        <v>127.6245</v>
      </c>
      <c r="C32" s="312">
        <v>0.21492647254470901</v>
      </c>
      <c r="D32" s="312">
        <v>0.48714504593018099</v>
      </c>
      <c r="E32" s="1076">
        <v>0.72616863109920005</v>
      </c>
      <c r="F32" s="183">
        <v>24.909400000000002</v>
      </c>
      <c r="G32" s="312">
        <v>4.1948759644152803E-2</v>
      </c>
      <c r="H32" s="158">
        <v>0.141731602470548</v>
      </c>
      <c r="I32" s="178">
        <v>70.748000000000005</v>
      </c>
      <c r="J32" s="312">
        <v>0.11914340960860199</v>
      </c>
      <c r="K32" s="158">
        <v>0.40254793016236101</v>
      </c>
      <c r="L32" s="181">
        <v>57.813400000000001</v>
      </c>
      <c r="M32" s="312">
        <v>9.7360852562135697E-2</v>
      </c>
      <c r="N32" s="177">
        <v>0.32895155348064398</v>
      </c>
      <c r="O32" s="54"/>
      <c r="P32" s="54"/>
    </row>
    <row r="33" spans="1:16" ht="12" customHeight="1" x14ac:dyDescent="0.2">
      <c r="A33" s="121" t="s">
        <v>32</v>
      </c>
      <c r="B33" s="733">
        <v>105.8308</v>
      </c>
      <c r="C33" s="312">
        <v>0.16143411843039601</v>
      </c>
      <c r="D33" s="312">
        <v>0.41199258006310502</v>
      </c>
      <c r="E33" s="1076">
        <v>0.64588593361028801</v>
      </c>
      <c r="F33" s="183">
        <v>9.7263000000000002</v>
      </c>
      <c r="G33" s="312">
        <v>1.48364811197644E-2</v>
      </c>
      <c r="H33" s="158">
        <v>5.9359660477609003E-2</v>
      </c>
      <c r="I33" s="178">
        <v>77.879800000000003</v>
      </c>
      <c r="J33" s="312">
        <v>0.118797711597527</v>
      </c>
      <c r="K33" s="158">
        <v>0.47530083238889298</v>
      </c>
      <c r="L33" s="181">
        <v>47.813000000000002</v>
      </c>
      <c r="M33" s="312">
        <v>7.2933867121032003E-2</v>
      </c>
      <c r="N33" s="177">
        <v>0.29180299254761999</v>
      </c>
      <c r="O33" s="54"/>
      <c r="P33" s="54"/>
    </row>
    <row r="34" spans="1:16" ht="12" customHeight="1" x14ac:dyDescent="0.2">
      <c r="A34" s="121" t="s">
        <v>33</v>
      </c>
      <c r="B34" s="733">
        <v>65.7363</v>
      </c>
      <c r="C34" s="312">
        <v>0.12567292039661601</v>
      </c>
      <c r="D34" s="312">
        <v>0.31031152328860001</v>
      </c>
      <c r="E34" s="1076">
        <v>0.49522264803086302</v>
      </c>
      <c r="F34" s="183">
        <v>12.366</v>
      </c>
      <c r="G34" s="312">
        <v>2.3640991866359401E-2</v>
      </c>
      <c r="H34" s="158">
        <v>9.3158928408651698E-2</v>
      </c>
      <c r="I34" s="178">
        <v>63.268700000000003</v>
      </c>
      <c r="J34" s="312">
        <v>0.120955427955291</v>
      </c>
      <c r="K34" s="158">
        <v>0.47663304979851701</v>
      </c>
      <c r="L34" s="181">
        <v>24.686399999999999</v>
      </c>
      <c r="M34" s="312">
        <v>4.7194806858296502E-2</v>
      </c>
      <c r="N34" s="177">
        <v>0.18597433044374401</v>
      </c>
      <c r="O34" s="54"/>
      <c r="P34" s="54"/>
    </row>
    <row r="35" spans="1:16" ht="12" customHeight="1" x14ac:dyDescent="0.2">
      <c r="A35" s="121" t="s">
        <v>34</v>
      </c>
      <c r="B35" s="733">
        <v>195.32570000000001</v>
      </c>
      <c r="C35" s="312">
        <v>0.214402741359598</v>
      </c>
      <c r="D35" s="312">
        <v>0.53705006666188204</v>
      </c>
      <c r="E35" s="1076">
        <v>0.64462970021897403</v>
      </c>
      <c r="F35" s="183">
        <v>21.941199999999998</v>
      </c>
      <c r="G35" s="312">
        <v>2.4084149851858701E-2</v>
      </c>
      <c r="H35" s="158">
        <v>7.2412125892519705E-2</v>
      </c>
      <c r="I35" s="178">
        <v>125.2148</v>
      </c>
      <c r="J35" s="312">
        <v>0.13744426042652699</v>
      </c>
      <c r="K35" s="158">
        <v>0.41324402772896102</v>
      </c>
      <c r="L35" s="181">
        <v>94.085999999999999</v>
      </c>
      <c r="M35" s="312">
        <v>0.103275177427031</v>
      </c>
      <c r="N35" s="177">
        <v>0.310510239946931</v>
      </c>
      <c r="O35" s="54"/>
      <c r="P35" s="54"/>
    </row>
    <row r="36" spans="1:16" ht="12" customHeight="1" x14ac:dyDescent="0.2">
      <c r="A36" s="121" t="s">
        <v>35</v>
      </c>
      <c r="B36" s="733">
        <v>242.76580000000001</v>
      </c>
      <c r="C36" s="312">
        <v>0.25766543246500501</v>
      </c>
      <c r="D36" s="312">
        <v>0.54422751735642105</v>
      </c>
      <c r="E36" s="1076">
        <v>0.68749608839477405</v>
      </c>
      <c r="F36" s="183">
        <v>19.285799999999998</v>
      </c>
      <c r="G36" s="312">
        <v>2.0469456560329301E-2</v>
      </c>
      <c r="H36" s="158">
        <v>5.4616062318349298E-2</v>
      </c>
      <c r="I36" s="178">
        <v>182.15729999999999</v>
      </c>
      <c r="J36" s="312">
        <v>0.19333711536451001</v>
      </c>
      <c r="K36" s="158">
        <v>0.51585697500452399</v>
      </c>
      <c r="L36" s="181">
        <v>94.180599999999998</v>
      </c>
      <c r="M36" s="312">
        <v>9.9960888349238899E-2</v>
      </c>
      <c r="N36" s="177">
        <v>0.26671299706413698</v>
      </c>
      <c r="O36" s="54"/>
      <c r="P36" s="54"/>
    </row>
    <row r="37" spans="1:16" ht="12" customHeight="1" x14ac:dyDescent="0.2">
      <c r="A37" s="121" t="s">
        <v>36</v>
      </c>
      <c r="B37" s="733">
        <v>174.3895</v>
      </c>
      <c r="C37" s="312">
        <v>0.20525387395876499</v>
      </c>
      <c r="D37" s="312">
        <v>0.44529170149973302</v>
      </c>
      <c r="E37" s="1076">
        <v>0.63889445553499402</v>
      </c>
      <c r="F37" s="183" t="s">
        <v>148</v>
      </c>
      <c r="G37" s="312" t="s">
        <v>148</v>
      </c>
      <c r="H37" s="158" t="s">
        <v>148</v>
      </c>
      <c r="I37" s="178">
        <v>156.5291</v>
      </c>
      <c r="J37" s="312">
        <v>0.18423244611790801</v>
      </c>
      <c r="K37" s="158">
        <v>0.57346098314338101</v>
      </c>
      <c r="L37" s="181">
        <v>84.821200000000005</v>
      </c>
      <c r="M37" s="312">
        <v>9.9833303575222201E-2</v>
      </c>
      <c r="N37" s="177">
        <v>0.31075147524263103</v>
      </c>
      <c r="O37" s="54"/>
      <c r="P37" s="54"/>
    </row>
    <row r="38" spans="1:16" ht="12" customHeight="1" thickBot="1" x14ac:dyDescent="0.25">
      <c r="A38" s="124" t="s">
        <v>37</v>
      </c>
      <c r="B38" s="731">
        <v>90.613399999999999</v>
      </c>
      <c r="C38" s="398">
        <v>0.156400476519406</v>
      </c>
      <c r="D38" s="398">
        <v>0.32709407617710301</v>
      </c>
      <c r="E38" s="1082">
        <v>0.61946189983975697</v>
      </c>
      <c r="F38" s="1000" t="s">
        <v>148</v>
      </c>
      <c r="G38" s="398" t="s">
        <v>148</v>
      </c>
      <c r="H38" s="269" t="s">
        <v>148</v>
      </c>
      <c r="I38" s="392">
        <v>68.047899999999998</v>
      </c>
      <c r="J38" s="398">
        <v>0.11745198818436201</v>
      </c>
      <c r="K38" s="269">
        <v>0.46519699530208303</v>
      </c>
      <c r="L38" s="395">
        <v>44.268599999999999</v>
      </c>
      <c r="M38" s="398">
        <v>7.6408457632612697E-2</v>
      </c>
      <c r="N38" s="273">
        <v>0.302634169551592</v>
      </c>
      <c r="O38" s="54"/>
      <c r="P38" s="54"/>
    </row>
    <row r="39" spans="1:16" ht="12" customHeight="1" x14ac:dyDescent="0.2">
      <c r="A39" s="88" t="s">
        <v>62</v>
      </c>
      <c r="B39" s="112"/>
      <c r="C39" s="112"/>
      <c r="D39" s="112"/>
      <c r="E39" s="112"/>
      <c r="F39" s="28"/>
      <c r="G39" s="28"/>
      <c r="H39" s="28"/>
      <c r="I39" s="28"/>
      <c r="J39" s="28"/>
      <c r="K39" s="28"/>
      <c r="L39" s="28"/>
      <c r="M39" s="28"/>
      <c r="N39" s="28"/>
    </row>
    <row r="40" spans="1:16" ht="12" customHeight="1" x14ac:dyDescent="0.2">
      <c r="A40" s="88" t="s">
        <v>525</v>
      </c>
      <c r="B40" s="112"/>
      <c r="C40" s="112"/>
      <c r="D40" s="112"/>
      <c r="E40" s="112"/>
      <c r="F40" s="28"/>
      <c r="G40" s="28"/>
      <c r="H40" s="28"/>
      <c r="I40" s="1084"/>
      <c r="J40" s="1084"/>
      <c r="K40" s="28"/>
      <c r="L40" s="28"/>
      <c r="M40" s="28"/>
      <c r="N40" s="28"/>
    </row>
    <row r="41" spans="1:16" ht="12" customHeight="1" x14ac:dyDescent="0.2">
      <c r="A41" s="524" t="s">
        <v>526</v>
      </c>
      <c r="B41" s="112"/>
      <c r="C41" s="112"/>
      <c r="D41" s="112"/>
      <c r="E41" s="112"/>
      <c r="F41" s="28"/>
      <c r="G41" s="28"/>
      <c r="H41" s="28"/>
      <c r="I41" s="28"/>
      <c r="J41" s="28"/>
      <c r="K41" s="28"/>
      <c r="L41" s="28"/>
      <c r="M41" s="28"/>
      <c r="N41" s="28"/>
    </row>
    <row r="42" spans="1:16" ht="12" customHeight="1" x14ac:dyDescent="0.2">
      <c r="A42" s="658"/>
      <c r="B42" s="112"/>
      <c r="C42" s="112"/>
      <c r="D42" s="112"/>
      <c r="E42" s="112"/>
      <c r="F42" s="28"/>
      <c r="G42" s="28"/>
      <c r="H42" s="28"/>
      <c r="I42" s="28"/>
      <c r="J42" s="28"/>
      <c r="K42" s="28"/>
      <c r="L42" s="28"/>
      <c r="M42" s="28"/>
      <c r="N42" s="28"/>
    </row>
    <row r="43" spans="1:16" ht="12" customHeight="1" x14ac:dyDescent="0.2">
      <c r="A43" s="931"/>
      <c r="B43" s="112"/>
      <c r="C43" s="112"/>
      <c r="D43" s="112"/>
      <c r="E43" s="112"/>
      <c r="F43" s="28"/>
      <c r="G43" s="28"/>
      <c r="H43" s="28"/>
      <c r="I43" s="28"/>
      <c r="J43" s="28"/>
      <c r="K43" s="28"/>
      <c r="L43" s="28"/>
      <c r="M43" s="28"/>
      <c r="N43" s="28"/>
    </row>
    <row r="44" spans="1:16" ht="12" customHeight="1" x14ac:dyDescent="0.2">
      <c r="A44" s="728"/>
      <c r="B44" s="327"/>
      <c r="C44" s="327"/>
      <c r="D44" s="327"/>
      <c r="E44" s="327"/>
      <c r="F44" s="686"/>
      <c r="G44" s="686"/>
      <c r="H44" s="686"/>
      <c r="I44" s="686"/>
      <c r="J44" s="686"/>
      <c r="K44" s="686"/>
      <c r="L44" s="686"/>
      <c r="M44" s="686"/>
      <c r="N44" s="686"/>
    </row>
    <row r="45" spans="1:16" x14ac:dyDescent="0.2">
      <c r="A45" s="728"/>
    </row>
    <row r="46" spans="1:16" x14ac:dyDescent="0.2">
      <c r="A46" s="727"/>
      <c r="B46" s="66"/>
      <c r="C46" s="66"/>
      <c r="D46" s="66"/>
      <c r="E46" s="66"/>
    </row>
    <row r="47" spans="1:16" x14ac:dyDescent="0.2">
      <c r="A47" s="727"/>
      <c r="B47" s="66"/>
      <c r="C47" s="66"/>
      <c r="D47" s="66"/>
      <c r="E47" s="66"/>
    </row>
    <row r="48" spans="1:16" x14ac:dyDescent="0.2">
      <c r="A48" s="727"/>
    </row>
    <row r="49" spans="1:1" x14ac:dyDescent="0.2">
      <c r="A49" s="727"/>
    </row>
    <row r="50" spans="1:1" x14ac:dyDescent="0.2">
      <c r="A50" s="727"/>
    </row>
    <row r="56" spans="1:1" x14ac:dyDescent="0.2">
      <c r="A56" s="728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  <row r="80" spans="1:1" x14ac:dyDescent="0.2">
      <c r="A80" s="727"/>
    </row>
  </sheetData>
  <mergeCells count="8">
    <mergeCell ref="A1:N1"/>
    <mergeCell ref="A2:A6"/>
    <mergeCell ref="B2:E5"/>
    <mergeCell ref="F2:N3"/>
    <mergeCell ref="F4:H5"/>
    <mergeCell ref="I4:N4"/>
    <mergeCell ref="I5:K5"/>
    <mergeCell ref="L5:N5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3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4"/>
  <sheetViews>
    <sheetView zoomScaleNormal="100" workbookViewId="0">
      <selection sqref="A1:N1"/>
    </sheetView>
  </sheetViews>
  <sheetFormatPr defaultColWidth="9.140625" defaultRowHeight="12" x14ac:dyDescent="0.2"/>
  <cols>
    <col min="1" max="1" width="42.7109375" style="38" customWidth="1"/>
    <col min="2" max="14" width="7.28515625" style="38" customWidth="1"/>
    <col min="15" max="15" width="5.7109375" style="38" customWidth="1"/>
    <col min="16" max="16384" width="9.140625" style="38"/>
  </cols>
  <sheetData>
    <row r="1" spans="1:16" ht="30" customHeight="1" thickBot="1" x14ac:dyDescent="0.3">
      <c r="A1" s="1519" t="s">
        <v>528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P1" s="139" t="s">
        <v>92</v>
      </c>
    </row>
    <row r="2" spans="1:16" ht="7.5" customHeight="1" x14ac:dyDescent="0.2">
      <c r="A2" s="1347" t="s">
        <v>0</v>
      </c>
      <c r="B2" s="1630" t="s">
        <v>529</v>
      </c>
      <c r="C2" s="1446"/>
      <c r="D2" s="1446"/>
      <c r="E2" s="1631"/>
      <c r="F2" s="1630" t="s">
        <v>515</v>
      </c>
      <c r="G2" s="1791"/>
      <c r="H2" s="1791"/>
      <c r="I2" s="1791"/>
      <c r="J2" s="1791"/>
      <c r="K2" s="1791"/>
      <c r="L2" s="1791"/>
      <c r="M2" s="1791"/>
      <c r="N2" s="1791"/>
    </row>
    <row r="3" spans="1:16" ht="7.5" customHeight="1" x14ac:dyDescent="0.2">
      <c r="A3" s="1598"/>
      <c r="B3" s="1632"/>
      <c r="C3" s="1633"/>
      <c r="D3" s="1633"/>
      <c r="E3" s="1634"/>
      <c r="F3" s="1824"/>
      <c r="G3" s="1825"/>
      <c r="H3" s="1825"/>
      <c r="I3" s="1825"/>
      <c r="J3" s="1825"/>
      <c r="K3" s="1825"/>
      <c r="L3" s="1825"/>
      <c r="M3" s="1825"/>
      <c r="N3" s="1825"/>
    </row>
    <row r="4" spans="1:16" ht="32.25" customHeight="1" x14ac:dyDescent="0.2">
      <c r="A4" s="1598"/>
      <c r="B4" s="1635"/>
      <c r="C4" s="1636"/>
      <c r="D4" s="1636"/>
      <c r="E4" s="1637"/>
      <c r="F4" s="1826" t="s">
        <v>516</v>
      </c>
      <c r="G4" s="1661"/>
      <c r="H4" s="1827"/>
      <c r="I4" s="1554" t="s">
        <v>517</v>
      </c>
      <c r="J4" s="1661"/>
      <c r="K4" s="1828"/>
      <c r="L4" s="1661" t="s">
        <v>518</v>
      </c>
      <c r="M4" s="1661"/>
      <c r="N4" s="1827"/>
    </row>
    <row r="5" spans="1:16" ht="12" customHeight="1" thickBot="1" x14ac:dyDescent="0.25">
      <c r="A5" s="1599"/>
      <c r="B5" s="130" t="s">
        <v>10</v>
      </c>
      <c r="C5" s="125" t="s">
        <v>60</v>
      </c>
      <c r="D5" s="125" t="s">
        <v>61</v>
      </c>
      <c r="E5" s="768" t="s">
        <v>234</v>
      </c>
      <c r="F5" s="516" t="s">
        <v>10</v>
      </c>
      <c r="G5" s="125" t="s">
        <v>60</v>
      </c>
      <c r="H5" s="101" t="s">
        <v>234</v>
      </c>
      <c r="I5" s="39" t="s">
        <v>10</v>
      </c>
      <c r="J5" s="125" t="s">
        <v>60</v>
      </c>
      <c r="K5" s="515" t="s">
        <v>234</v>
      </c>
      <c r="L5" s="40" t="s">
        <v>10</v>
      </c>
      <c r="M5" s="125" t="s">
        <v>60</v>
      </c>
      <c r="N5" s="101" t="s">
        <v>234</v>
      </c>
    </row>
    <row r="6" spans="1:16" ht="12" customHeight="1" x14ac:dyDescent="0.2">
      <c r="A6" s="767" t="s">
        <v>11</v>
      </c>
      <c r="B6" s="766">
        <v>1297.7908</v>
      </c>
      <c r="C6" s="453">
        <v>0.123486806091028</v>
      </c>
      <c r="D6" s="453">
        <v>0.35036313244462802</v>
      </c>
      <c r="E6" s="277">
        <v>0.50317739117771598</v>
      </c>
      <c r="F6" s="338">
        <v>1219.8425</v>
      </c>
      <c r="G6" s="453">
        <v>0.116069904532452</v>
      </c>
      <c r="H6" s="335">
        <v>0.47295539989781299</v>
      </c>
      <c r="I6" s="336">
        <v>80.245099999999994</v>
      </c>
      <c r="J6" s="453">
        <v>7.6354456384304104E-3</v>
      </c>
      <c r="K6" s="214">
        <v>3.1112502934059101E-2</v>
      </c>
      <c r="L6" s="342">
        <v>239.01169999999999</v>
      </c>
      <c r="M6" s="453">
        <v>2.2742333703850301E-2</v>
      </c>
      <c r="N6" s="335">
        <v>9.2669237343145597E-2</v>
      </c>
    </row>
    <row r="7" spans="1:16" ht="12" customHeight="1" x14ac:dyDescent="0.2">
      <c r="A7" s="120" t="s">
        <v>12</v>
      </c>
      <c r="B7" s="764"/>
      <c r="C7" s="713"/>
      <c r="D7" s="713"/>
      <c r="E7" s="763"/>
      <c r="F7" s="757"/>
      <c r="G7" s="713"/>
      <c r="H7" s="680"/>
      <c r="I7" s="759"/>
      <c r="J7" s="713"/>
      <c r="K7" s="282"/>
      <c r="L7" s="1023"/>
      <c r="M7" s="713"/>
      <c r="N7" s="680"/>
    </row>
    <row r="8" spans="1:16" ht="12" customHeight="1" x14ac:dyDescent="0.2">
      <c r="A8" s="121" t="s">
        <v>13</v>
      </c>
      <c r="B8" s="756">
        <v>1196.2739999999999</v>
      </c>
      <c r="C8" s="314">
        <v>0.147463155783079</v>
      </c>
      <c r="D8" s="314">
        <v>0.39090675509592498</v>
      </c>
      <c r="E8" s="286">
        <v>0.51587487086676598</v>
      </c>
      <c r="F8" s="169">
        <v>1119.8206</v>
      </c>
      <c r="G8" s="314">
        <v>0.138038843598457</v>
      </c>
      <c r="H8" s="166">
        <v>0.48290551112783903</v>
      </c>
      <c r="I8" s="167">
        <v>65.576499999999996</v>
      </c>
      <c r="J8" s="314">
        <v>8.0835307255771507E-3</v>
      </c>
      <c r="K8" s="170">
        <v>2.8278862927217801E-2</v>
      </c>
      <c r="L8" s="174">
        <v>211.90530000000001</v>
      </c>
      <c r="M8" s="314">
        <v>2.6121293503963201E-2</v>
      </c>
      <c r="N8" s="166">
        <v>9.1380920486011902E-2</v>
      </c>
    </row>
    <row r="9" spans="1:16" ht="12" customHeight="1" x14ac:dyDescent="0.2">
      <c r="A9" s="121" t="s">
        <v>14</v>
      </c>
      <c r="B9" s="756">
        <v>101.5168</v>
      </c>
      <c r="C9" s="314">
        <v>4.2348219376864997E-2</v>
      </c>
      <c r="D9" s="314">
        <v>0.15766501805858699</v>
      </c>
      <c r="E9" s="286">
        <v>0.39004628295537802</v>
      </c>
      <c r="F9" s="169">
        <v>100.0219</v>
      </c>
      <c r="G9" s="314">
        <v>4.1724614681420802E-2</v>
      </c>
      <c r="H9" s="166">
        <v>0.38430260123580001</v>
      </c>
      <c r="I9" s="167">
        <v>14.6686</v>
      </c>
      <c r="J9" s="314">
        <v>6.1190767513503398E-3</v>
      </c>
      <c r="K9" s="170">
        <v>5.6359468641242201E-2</v>
      </c>
      <c r="L9" s="174">
        <v>27.106400000000001</v>
      </c>
      <c r="M9" s="314">
        <v>1.1307564597357799E-2</v>
      </c>
      <c r="N9" s="166">
        <v>0.104147791934947</v>
      </c>
    </row>
    <row r="10" spans="1:16" ht="12" customHeight="1" x14ac:dyDescent="0.2">
      <c r="A10" s="122" t="s">
        <v>15</v>
      </c>
      <c r="B10" s="754"/>
      <c r="C10" s="705"/>
      <c r="D10" s="705"/>
      <c r="E10" s="753"/>
      <c r="F10" s="747"/>
      <c r="G10" s="705"/>
      <c r="H10" s="673"/>
      <c r="I10" s="749"/>
      <c r="J10" s="705"/>
      <c r="K10" s="292"/>
      <c r="L10" s="1050"/>
      <c r="M10" s="705"/>
      <c r="N10" s="673"/>
    </row>
    <row r="11" spans="1:16" ht="12" customHeight="1" x14ac:dyDescent="0.2">
      <c r="A11" s="12" t="s">
        <v>16</v>
      </c>
      <c r="B11" s="742">
        <v>728.5136</v>
      </c>
      <c r="C11" s="310">
        <v>0.109507096340741</v>
      </c>
      <c r="D11" s="310">
        <v>0.398126517709468</v>
      </c>
      <c r="E11" s="298">
        <v>0.498891912239942</v>
      </c>
      <c r="F11" s="744">
        <v>661.09270000000004</v>
      </c>
      <c r="G11" s="310">
        <v>9.9372670584407199E-2</v>
      </c>
      <c r="H11" s="669">
        <v>0.45272154325034802</v>
      </c>
      <c r="I11" s="746">
        <v>21.5032</v>
      </c>
      <c r="J11" s="310">
        <v>3.2322704669263901E-3</v>
      </c>
      <c r="K11" s="294">
        <v>1.4725562525226599E-2</v>
      </c>
      <c r="L11" s="1052">
        <v>128.7261</v>
      </c>
      <c r="M11" s="310">
        <v>1.9349565243899199E-2</v>
      </c>
      <c r="N11" s="669">
        <v>8.8152657938286999E-2</v>
      </c>
    </row>
    <row r="12" spans="1:16" ht="12" customHeight="1" x14ac:dyDescent="0.2">
      <c r="A12" s="10" t="s">
        <v>17</v>
      </c>
      <c r="B12" s="733">
        <v>436.76949999999999</v>
      </c>
      <c r="C12" s="312">
        <v>0.15153498520314401</v>
      </c>
      <c r="D12" s="312">
        <v>0.33672938766557697</v>
      </c>
      <c r="E12" s="302">
        <v>0.51154511936886304</v>
      </c>
      <c r="F12" s="180">
        <v>434.42809999999997</v>
      </c>
      <c r="G12" s="312">
        <v>0.15072264822825299</v>
      </c>
      <c r="H12" s="177">
        <v>0.50880286803837804</v>
      </c>
      <c r="I12" s="178">
        <v>35.287100000000002</v>
      </c>
      <c r="J12" s="312">
        <v>1.2242682184451599E-2</v>
      </c>
      <c r="K12" s="158">
        <v>4.1328306536241699E-2</v>
      </c>
      <c r="L12" s="183">
        <v>86.635900000000007</v>
      </c>
      <c r="M12" s="312">
        <v>3.0057890545381501E-2</v>
      </c>
      <c r="N12" s="177">
        <v>0.10146810115433599</v>
      </c>
    </row>
    <row r="13" spans="1:16" ht="12" customHeight="1" x14ac:dyDescent="0.2">
      <c r="A13" s="10" t="s">
        <v>18</v>
      </c>
      <c r="B13" s="733">
        <v>132.5077</v>
      </c>
      <c r="C13" s="312">
        <v>0.135962814227718</v>
      </c>
      <c r="D13" s="312">
        <v>0.22957674053237201</v>
      </c>
      <c r="E13" s="302">
        <v>0.49983289576920797</v>
      </c>
      <c r="F13" s="180">
        <v>124.32170000000001</v>
      </c>
      <c r="G13" s="312">
        <v>0.12756336576345401</v>
      </c>
      <c r="H13" s="177">
        <v>0.468954448065665</v>
      </c>
      <c r="I13" s="178">
        <v>23.454799999999999</v>
      </c>
      <c r="J13" s="312">
        <v>2.4066379653018399E-2</v>
      </c>
      <c r="K13" s="158">
        <v>8.8473957390307195E-2</v>
      </c>
      <c r="L13" s="183">
        <v>23.649699999999999</v>
      </c>
      <c r="M13" s="312">
        <v>2.42663616351446E-2</v>
      </c>
      <c r="N13" s="177">
        <v>8.9209140563703299E-2</v>
      </c>
    </row>
    <row r="14" spans="1:16" ht="12" customHeight="1" x14ac:dyDescent="0.2">
      <c r="A14" s="123" t="s">
        <v>19</v>
      </c>
      <c r="B14" s="735"/>
      <c r="C14" s="386"/>
      <c r="D14" s="386"/>
      <c r="E14" s="309"/>
      <c r="F14" s="376"/>
      <c r="G14" s="386"/>
      <c r="H14" s="373"/>
      <c r="I14" s="374"/>
      <c r="J14" s="386"/>
      <c r="K14" s="377"/>
      <c r="L14" s="380"/>
      <c r="M14" s="386"/>
      <c r="N14" s="373"/>
    </row>
    <row r="15" spans="1:16" ht="12" customHeight="1" x14ac:dyDescent="0.2">
      <c r="A15" s="743" t="s">
        <v>20</v>
      </c>
      <c r="B15" s="742">
        <v>6.3411999999999997</v>
      </c>
      <c r="C15" s="310">
        <v>0.19647100742048901</v>
      </c>
      <c r="D15" s="310">
        <v>0.37765469596807799</v>
      </c>
      <c r="E15" s="298">
        <v>0.54313881679814302</v>
      </c>
      <c r="F15" s="737">
        <v>4.3411999999999997</v>
      </c>
      <c r="G15" s="310">
        <v>0.13450450031757799</v>
      </c>
      <c r="H15" s="255">
        <v>0.3718340742263449</v>
      </c>
      <c r="I15" s="311" t="s">
        <v>148</v>
      </c>
      <c r="J15" s="310" t="s">
        <v>148</v>
      </c>
      <c r="K15" s="310" t="s">
        <v>148</v>
      </c>
      <c r="L15" s="1055" t="s">
        <v>148</v>
      </c>
      <c r="M15" s="310" t="s">
        <v>148</v>
      </c>
      <c r="N15" s="255" t="s">
        <v>148</v>
      </c>
    </row>
    <row r="16" spans="1:16" ht="12" customHeight="1" x14ac:dyDescent="0.2">
      <c r="A16" s="736" t="s">
        <v>21</v>
      </c>
      <c r="B16" s="733">
        <v>859.91589999999997</v>
      </c>
      <c r="C16" s="312">
        <v>0.15402401662705001</v>
      </c>
      <c r="D16" s="312">
        <v>0.35581092129408498</v>
      </c>
      <c r="E16" s="302">
        <v>0.53205272217678445</v>
      </c>
      <c r="F16" s="381">
        <v>823.3175</v>
      </c>
      <c r="G16" s="312">
        <v>0.14746868654171999</v>
      </c>
      <c r="H16" s="164">
        <v>0.50940832364046829</v>
      </c>
      <c r="I16" s="313">
        <v>27.817599999999999</v>
      </c>
      <c r="J16" s="312">
        <v>4.9825552532807302E-3</v>
      </c>
      <c r="K16" s="312">
        <v>1.7211485221316308E-2</v>
      </c>
      <c r="L16" s="383">
        <v>188.19059999999999</v>
      </c>
      <c r="M16" s="312">
        <v>3.3707798755034699E-2</v>
      </c>
      <c r="N16" s="164">
        <v>0.1164385040654351</v>
      </c>
    </row>
    <row r="17" spans="1:14" ht="12" customHeight="1" x14ac:dyDescent="0.2">
      <c r="A17" s="736" t="s">
        <v>22</v>
      </c>
      <c r="B17" s="733">
        <v>3.0097999999999998</v>
      </c>
      <c r="C17" s="312">
        <v>3.1899356671223997E-2</v>
      </c>
      <c r="D17" s="312">
        <v>8.6815811334687104E-2</v>
      </c>
      <c r="E17" s="302">
        <v>0.10468687501086939</v>
      </c>
      <c r="F17" s="381">
        <v>3.2128000000000001</v>
      </c>
      <c r="G17" s="312">
        <v>3.4050851589244598E-2</v>
      </c>
      <c r="H17" s="164">
        <v>0.11174762178049076</v>
      </c>
      <c r="I17" s="313">
        <v>3.0097999999999998</v>
      </c>
      <c r="J17" s="312">
        <v>3.1899356671223997E-2</v>
      </c>
      <c r="K17" s="312">
        <v>0.10468687501086939</v>
      </c>
      <c r="L17" s="383" t="s">
        <v>149</v>
      </c>
      <c r="M17" s="315" t="s">
        <v>149</v>
      </c>
      <c r="N17" s="502" t="s">
        <v>149</v>
      </c>
    </row>
    <row r="18" spans="1:14" ht="12" customHeight="1" x14ac:dyDescent="0.2">
      <c r="A18" s="736" t="s">
        <v>23</v>
      </c>
      <c r="B18" s="733">
        <v>7.3113999999999999</v>
      </c>
      <c r="C18" s="312">
        <v>5.58919557750715E-2</v>
      </c>
      <c r="D18" s="312">
        <v>0.144282779565893</v>
      </c>
      <c r="E18" s="298">
        <v>0.13836316119154993</v>
      </c>
      <c r="F18" s="381">
        <v>5.5567000000000002</v>
      </c>
      <c r="G18" s="312">
        <v>4.24781615908498E-2</v>
      </c>
      <c r="H18" s="164">
        <v>0.1051566837805462</v>
      </c>
      <c r="I18" s="313">
        <v>3</v>
      </c>
      <c r="J18" s="312">
        <v>2.2933482961568798E-2</v>
      </c>
      <c r="K18" s="312">
        <v>5.6772914021206572E-2</v>
      </c>
      <c r="L18" s="383">
        <v>5.0279999999999996</v>
      </c>
      <c r="M18" s="312">
        <v>3.8436517443589398E-2</v>
      </c>
      <c r="N18" s="164">
        <v>9.5151403899542228E-2</v>
      </c>
    </row>
    <row r="19" spans="1:14" ht="12" customHeight="1" x14ac:dyDescent="0.2">
      <c r="A19" s="736" t="s">
        <v>24</v>
      </c>
      <c r="B19" s="733">
        <v>92.714100000000002</v>
      </c>
      <c r="C19" s="312">
        <v>5.7507986625937098E-2</v>
      </c>
      <c r="D19" s="312">
        <v>0.44679297692354403</v>
      </c>
      <c r="E19" s="302">
        <v>0.33511455596483675</v>
      </c>
      <c r="F19" s="381">
        <v>90.786900000000003</v>
      </c>
      <c r="G19" s="312">
        <v>5.6312597878966503E-2</v>
      </c>
      <c r="H19" s="164">
        <v>0.32814870317377876</v>
      </c>
      <c r="I19" s="313" t="s">
        <v>148</v>
      </c>
      <c r="J19" s="312" t="s">
        <v>148</v>
      </c>
      <c r="K19" s="312" t="s">
        <v>148</v>
      </c>
      <c r="L19" s="383" t="s">
        <v>148</v>
      </c>
      <c r="M19" s="312" t="s">
        <v>148</v>
      </c>
      <c r="N19" s="164" t="s">
        <v>148</v>
      </c>
    </row>
    <row r="20" spans="1:14" ht="12" customHeight="1" x14ac:dyDescent="0.2">
      <c r="A20" s="736" t="s">
        <v>25</v>
      </c>
      <c r="B20" s="733">
        <v>17.996200000000002</v>
      </c>
      <c r="C20" s="312">
        <v>2.2064812397844399E-2</v>
      </c>
      <c r="D20" s="312">
        <v>9.9230032907215798E-2</v>
      </c>
      <c r="E20" s="302">
        <v>0.12309386521111636</v>
      </c>
      <c r="F20" s="381">
        <v>8.0794999999999995</v>
      </c>
      <c r="G20" s="312">
        <v>9.9061275029386098E-3</v>
      </c>
      <c r="H20" s="164">
        <v>5.5263715894089557E-2</v>
      </c>
      <c r="I20" s="313" t="s">
        <v>148</v>
      </c>
      <c r="J20" s="312" t="s">
        <v>148</v>
      </c>
      <c r="K20" s="312" t="s">
        <v>148</v>
      </c>
      <c r="L20" s="383">
        <v>13.9801</v>
      </c>
      <c r="M20" s="312">
        <v>1.7140745479773799E-2</v>
      </c>
      <c r="N20" s="164">
        <v>9.5623773076423224E-2</v>
      </c>
    </row>
    <row r="21" spans="1:14" ht="12" customHeight="1" x14ac:dyDescent="0.2">
      <c r="A21" s="736" t="s">
        <v>26</v>
      </c>
      <c r="B21" s="733">
        <v>176.42</v>
      </c>
      <c r="C21" s="312">
        <v>0.146386825152546</v>
      </c>
      <c r="D21" s="312">
        <v>0.41228748510476498</v>
      </c>
      <c r="E21" s="298">
        <v>0.7336365409382245</v>
      </c>
      <c r="F21" s="381">
        <v>156.98480000000001</v>
      </c>
      <c r="G21" s="312">
        <v>0.13026021125273399</v>
      </c>
      <c r="H21" s="164">
        <v>0.65281592592607973</v>
      </c>
      <c r="I21" s="313">
        <v>16.6708</v>
      </c>
      <c r="J21" s="312">
        <v>1.38328164876605E-2</v>
      </c>
      <c r="K21" s="312">
        <v>6.9324952084077504E-2</v>
      </c>
      <c r="L21" s="383">
        <v>12.4124</v>
      </c>
      <c r="M21" s="312">
        <v>1.02993528427812E-2</v>
      </c>
      <c r="N21" s="164">
        <v>5.1616541212683463E-2</v>
      </c>
    </row>
    <row r="22" spans="1:14" ht="12" customHeight="1" x14ac:dyDescent="0.2">
      <c r="A22" s="736" t="s">
        <v>27</v>
      </c>
      <c r="B22" s="733" t="s">
        <v>149</v>
      </c>
      <c r="C22" s="315" t="s">
        <v>149</v>
      </c>
      <c r="D22" s="315" t="s">
        <v>149</v>
      </c>
      <c r="E22" s="317" t="s">
        <v>149</v>
      </c>
      <c r="F22" s="381" t="s">
        <v>149</v>
      </c>
      <c r="G22" s="315" t="s">
        <v>149</v>
      </c>
      <c r="H22" s="502" t="s">
        <v>149</v>
      </c>
      <c r="I22" s="313" t="s">
        <v>149</v>
      </c>
      <c r="J22" s="315" t="s">
        <v>149</v>
      </c>
      <c r="K22" s="315" t="s">
        <v>149</v>
      </c>
      <c r="L22" s="383" t="s">
        <v>149</v>
      </c>
      <c r="M22" s="315" t="s">
        <v>149</v>
      </c>
      <c r="N22" s="502" t="s">
        <v>149</v>
      </c>
    </row>
    <row r="23" spans="1:14" ht="12" customHeight="1" x14ac:dyDescent="0.2">
      <c r="A23" s="736" t="s">
        <v>28</v>
      </c>
      <c r="B23" s="733">
        <v>134.0822</v>
      </c>
      <c r="C23" s="312">
        <v>0.15839347611036</v>
      </c>
      <c r="D23" s="312">
        <v>0.39163970439398599</v>
      </c>
      <c r="E23" s="302">
        <v>0.64973512873344486</v>
      </c>
      <c r="F23" s="381">
        <v>127.56310000000001</v>
      </c>
      <c r="G23" s="312">
        <v>0.15069235761654801</v>
      </c>
      <c r="H23" s="164">
        <v>0.618144893208325</v>
      </c>
      <c r="I23" s="313">
        <v>26.629799999999999</v>
      </c>
      <c r="J23" s="312">
        <v>3.1458214364946897E-2</v>
      </c>
      <c r="K23" s="312">
        <v>0.12904260618595076</v>
      </c>
      <c r="L23" s="383">
        <v>16.400600000000001</v>
      </c>
      <c r="M23" s="312">
        <v>1.9374294606559098E-2</v>
      </c>
      <c r="N23" s="164">
        <v>7.9473979039020343E-2</v>
      </c>
    </row>
    <row r="24" spans="1:14" ht="12" customHeight="1" x14ac:dyDescent="0.2">
      <c r="A24" s="123" t="s">
        <v>29</v>
      </c>
      <c r="B24" s="735"/>
      <c r="C24" s="386"/>
      <c r="D24" s="386"/>
      <c r="E24" s="309"/>
      <c r="F24" s="376"/>
      <c r="G24" s="386"/>
      <c r="H24" s="373"/>
      <c r="I24" s="374"/>
      <c r="J24" s="386"/>
      <c r="K24" s="377"/>
      <c r="L24" s="380"/>
      <c r="M24" s="386"/>
      <c r="N24" s="373"/>
    </row>
    <row r="25" spans="1:14" ht="12" customHeight="1" x14ac:dyDescent="0.2">
      <c r="A25" s="121" t="s">
        <v>30</v>
      </c>
      <c r="B25" s="733">
        <v>211.99180000000001</v>
      </c>
      <c r="C25" s="312">
        <v>0.100983503039816</v>
      </c>
      <c r="D25" s="312">
        <v>0.364615641549697</v>
      </c>
      <c r="E25" s="302">
        <v>0.587537623262955</v>
      </c>
      <c r="F25" s="180">
        <v>196.5599</v>
      </c>
      <c r="G25" s="312">
        <v>9.3632429457912905E-2</v>
      </c>
      <c r="H25" s="177">
        <v>0.54476794137699802</v>
      </c>
      <c r="I25" s="178">
        <v>15.972200000000001</v>
      </c>
      <c r="J25" s="312">
        <v>7.6084485685415804E-3</v>
      </c>
      <c r="K25" s="158">
        <v>4.4267129324250198E-2</v>
      </c>
      <c r="L25" s="183">
        <v>32.780299999999997</v>
      </c>
      <c r="M25" s="312">
        <v>1.56150828696963E-2</v>
      </c>
      <c r="N25" s="177">
        <v>9.0850964763008094E-2</v>
      </c>
    </row>
    <row r="26" spans="1:14" ht="12" customHeight="1" x14ac:dyDescent="0.2">
      <c r="A26" s="121" t="s">
        <v>31</v>
      </c>
      <c r="B26" s="733">
        <v>135.03819999999999</v>
      </c>
      <c r="C26" s="312">
        <v>0.130433468144069</v>
      </c>
      <c r="D26" s="312">
        <v>0.36892185358382701</v>
      </c>
      <c r="E26" s="302">
        <v>0.55869869131858196</v>
      </c>
      <c r="F26" s="180">
        <v>144.4417</v>
      </c>
      <c r="G26" s="312">
        <v>0.13951631372178599</v>
      </c>
      <c r="H26" s="177">
        <v>0.59760415024660596</v>
      </c>
      <c r="I26" s="178" t="s">
        <v>148</v>
      </c>
      <c r="J26" s="312" t="s">
        <v>148</v>
      </c>
      <c r="K26" s="158" t="s">
        <v>148</v>
      </c>
      <c r="L26" s="183">
        <v>21.0321</v>
      </c>
      <c r="M26" s="312">
        <v>2.0314916411451601E-2</v>
      </c>
      <c r="N26" s="177">
        <v>8.7016908887126404E-2</v>
      </c>
    </row>
    <row r="27" spans="1:14" ht="12" customHeight="1" x14ac:dyDescent="0.2">
      <c r="A27" s="121" t="s">
        <v>32</v>
      </c>
      <c r="B27" s="733">
        <v>165.32050000000001</v>
      </c>
      <c r="C27" s="312">
        <v>0.13473502870323401</v>
      </c>
      <c r="D27" s="312">
        <v>0.46721097202027401</v>
      </c>
      <c r="E27" s="302">
        <v>0.65020024706905399</v>
      </c>
      <c r="F27" s="180">
        <v>138.93960000000001</v>
      </c>
      <c r="G27" s="312">
        <v>0.113234783308881</v>
      </c>
      <c r="H27" s="177">
        <v>0.54644500983045396</v>
      </c>
      <c r="I27" s="178">
        <v>5.6367000000000003</v>
      </c>
      <c r="J27" s="312">
        <v>4.5938703082286699E-3</v>
      </c>
      <c r="K27" s="158">
        <v>2.21689610946866E-2</v>
      </c>
      <c r="L27" s="183">
        <v>30.802099999999999</v>
      </c>
      <c r="M27" s="312">
        <v>2.5103491869549601E-2</v>
      </c>
      <c r="N27" s="177">
        <v>0.121143675649697</v>
      </c>
    </row>
    <row r="28" spans="1:14" ht="12" customHeight="1" x14ac:dyDescent="0.2">
      <c r="A28" s="121" t="s">
        <v>33</v>
      </c>
      <c r="B28" s="733">
        <v>77.224000000000004</v>
      </c>
      <c r="C28" s="312">
        <v>8.5824746765095897E-2</v>
      </c>
      <c r="D28" s="312">
        <v>0.25411508888960599</v>
      </c>
      <c r="E28" s="302">
        <v>0.306062473619233</v>
      </c>
      <c r="F28" s="180">
        <v>62.553699999999999</v>
      </c>
      <c r="G28" s="312">
        <v>6.9520556584996604E-2</v>
      </c>
      <c r="H28" s="177">
        <v>0.24791956070697499</v>
      </c>
      <c r="I28" s="178">
        <v>11.429399999999999</v>
      </c>
      <c r="J28" s="312">
        <v>1.27023381419894E-2</v>
      </c>
      <c r="K28" s="158">
        <v>4.5298228995955397E-2</v>
      </c>
      <c r="L28" s="183">
        <v>22.9344</v>
      </c>
      <c r="M28" s="312">
        <v>2.5488696159346999E-2</v>
      </c>
      <c r="N28" s="177">
        <v>9.0896084053829596E-2</v>
      </c>
    </row>
    <row r="29" spans="1:14" ht="12" customHeight="1" x14ac:dyDescent="0.2">
      <c r="A29" s="121" t="s">
        <v>34</v>
      </c>
      <c r="B29" s="733">
        <v>157.40020000000001</v>
      </c>
      <c r="C29" s="312">
        <v>0.124000092960561</v>
      </c>
      <c r="D29" s="312">
        <v>0.332825848567392</v>
      </c>
      <c r="E29" s="302">
        <v>0.60175080972464801</v>
      </c>
      <c r="F29" s="180">
        <v>139.7893</v>
      </c>
      <c r="G29" s="312">
        <v>0.11012620184022499</v>
      </c>
      <c r="H29" s="177">
        <v>0.53442323749170395</v>
      </c>
      <c r="I29" s="178">
        <v>13.2601</v>
      </c>
      <c r="J29" s="312">
        <v>1.0446324926311E-2</v>
      </c>
      <c r="K29" s="158">
        <v>5.0694191697531497E-2</v>
      </c>
      <c r="L29" s="183">
        <v>27.255199999999999</v>
      </c>
      <c r="M29" s="312">
        <v>2.1471683858462001E-2</v>
      </c>
      <c r="N29" s="177">
        <v>0.10419833436810901</v>
      </c>
    </row>
    <row r="30" spans="1:14" ht="12" customHeight="1" x14ac:dyDescent="0.2">
      <c r="A30" s="121" t="s">
        <v>35</v>
      </c>
      <c r="B30" s="733">
        <v>234.90190000000001</v>
      </c>
      <c r="C30" s="312">
        <v>0.143551243254322</v>
      </c>
      <c r="D30" s="312">
        <v>0.36270124236137102</v>
      </c>
      <c r="E30" s="302">
        <v>0.53815077859409799</v>
      </c>
      <c r="F30" s="180">
        <v>201.1241</v>
      </c>
      <c r="G30" s="312">
        <v>0.122909242553622</v>
      </c>
      <c r="H30" s="177">
        <v>0.46076720115519298</v>
      </c>
      <c r="I30" s="178">
        <v>23.467099999999999</v>
      </c>
      <c r="J30" s="312">
        <v>1.43410137618023E-2</v>
      </c>
      <c r="K30" s="158">
        <v>5.3762179600699497E-2</v>
      </c>
      <c r="L30" s="183">
        <v>46.8996</v>
      </c>
      <c r="M30" s="312">
        <v>2.86608830670609E-2</v>
      </c>
      <c r="N30" s="177">
        <v>0.107445091996922</v>
      </c>
    </row>
    <row r="31" spans="1:14" ht="12" customHeight="1" x14ac:dyDescent="0.2">
      <c r="A31" s="121" t="s">
        <v>36</v>
      </c>
      <c r="B31" s="733">
        <v>154.91669999999999</v>
      </c>
      <c r="C31" s="312">
        <v>0.116717167078699</v>
      </c>
      <c r="D31" s="312">
        <v>0.28733762259220702</v>
      </c>
      <c r="E31" s="302">
        <v>0.39822870310199299</v>
      </c>
      <c r="F31" s="180">
        <v>185.92699999999999</v>
      </c>
      <c r="G31" s="312">
        <v>0.14008091266752601</v>
      </c>
      <c r="H31" s="177">
        <v>0.47794374706951698</v>
      </c>
      <c r="I31" s="178">
        <v>5.3067000000000002</v>
      </c>
      <c r="J31" s="312">
        <v>3.99816798664399E-3</v>
      </c>
      <c r="K31" s="158">
        <v>1.36413973364482E-2</v>
      </c>
      <c r="L31" s="183">
        <v>23.688199999999998</v>
      </c>
      <c r="M31" s="312">
        <v>1.7847137185297901E-2</v>
      </c>
      <c r="N31" s="177">
        <v>6.08928615495982E-2</v>
      </c>
    </row>
    <row r="32" spans="1:14" ht="12" customHeight="1" thickBot="1" x14ac:dyDescent="0.25">
      <c r="A32" s="124" t="s">
        <v>37</v>
      </c>
      <c r="B32" s="731">
        <v>160.9975</v>
      </c>
      <c r="C32" s="398">
        <v>0.158589696080291</v>
      </c>
      <c r="D32" s="398">
        <v>0.36654202526492702</v>
      </c>
      <c r="E32" s="321">
        <v>0.42033969196193599</v>
      </c>
      <c r="F32" s="397">
        <v>150.50720000000001</v>
      </c>
      <c r="G32" s="398">
        <v>0.14825628414041001</v>
      </c>
      <c r="H32" s="273">
        <v>0.39295113331606701</v>
      </c>
      <c r="I32" s="1091" t="s">
        <v>148</v>
      </c>
      <c r="J32" s="398" t="s">
        <v>148</v>
      </c>
      <c r="K32" s="398" t="s">
        <v>148</v>
      </c>
      <c r="L32" s="399">
        <v>33.619799999999998</v>
      </c>
      <c r="M32" s="398">
        <v>3.3116997868166798E-2</v>
      </c>
      <c r="N32" s="273">
        <v>8.7776123081550306E-2</v>
      </c>
    </row>
    <row r="33" spans="1:5" ht="12" customHeight="1" x14ac:dyDescent="0.2">
      <c r="A33" s="88" t="s">
        <v>62</v>
      </c>
      <c r="B33" s="112"/>
      <c r="C33" s="112"/>
      <c r="D33" s="112"/>
      <c r="E33" s="112"/>
    </row>
    <row r="34" spans="1:5" ht="12" customHeight="1" x14ac:dyDescent="0.2">
      <c r="A34" s="88" t="s">
        <v>525</v>
      </c>
      <c r="B34" s="112"/>
      <c r="C34" s="112"/>
      <c r="D34" s="112"/>
      <c r="E34" s="112"/>
    </row>
    <row r="35" spans="1:5" ht="12" customHeight="1" x14ac:dyDescent="0.2">
      <c r="A35" s="524" t="s">
        <v>530</v>
      </c>
      <c r="B35" s="112"/>
      <c r="C35" s="112"/>
      <c r="D35" s="112"/>
      <c r="E35" s="112"/>
    </row>
    <row r="36" spans="1:5" ht="12" customHeight="1" x14ac:dyDescent="0.2">
      <c r="A36" s="658"/>
      <c r="B36" s="112"/>
      <c r="C36" s="112"/>
      <c r="D36" s="112"/>
      <c r="E36" s="112"/>
    </row>
    <row r="37" spans="1:5" ht="12" customHeight="1" x14ac:dyDescent="0.2">
      <c r="A37" s="931"/>
      <c r="B37" s="112"/>
      <c r="C37" s="112"/>
      <c r="D37" s="112"/>
      <c r="E37" s="112"/>
    </row>
    <row r="38" spans="1:5" ht="12" customHeight="1" x14ac:dyDescent="0.2">
      <c r="A38" s="728"/>
      <c r="B38" s="327"/>
      <c r="C38" s="327"/>
      <c r="D38" s="327"/>
      <c r="E38" s="327"/>
    </row>
    <row r="39" spans="1:5" x14ac:dyDescent="0.2">
      <c r="A39" s="728"/>
    </row>
    <row r="40" spans="1:5" x14ac:dyDescent="0.2">
      <c r="A40" s="727"/>
      <c r="B40" s="66"/>
      <c r="C40" s="66"/>
      <c r="D40" s="66"/>
      <c r="E40" s="66"/>
    </row>
    <row r="41" spans="1:5" x14ac:dyDescent="0.2">
      <c r="A41" s="727"/>
      <c r="B41" s="66"/>
      <c r="C41" s="66"/>
      <c r="D41" s="66"/>
      <c r="E41" s="66"/>
    </row>
    <row r="42" spans="1:5" x14ac:dyDescent="0.2">
      <c r="A42" s="727"/>
    </row>
    <row r="43" spans="1:5" x14ac:dyDescent="0.2">
      <c r="A43" s="727"/>
    </row>
    <row r="44" spans="1:5" x14ac:dyDescent="0.2">
      <c r="A44" s="727"/>
    </row>
    <row r="50" spans="1:1" x14ac:dyDescent="0.2">
      <c r="A50" s="728"/>
    </row>
    <row r="51" spans="1:1" x14ac:dyDescent="0.2">
      <c r="A51" s="727"/>
    </row>
    <row r="52" spans="1:1" x14ac:dyDescent="0.2">
      <c r="A52" s="727"/>
    </row>
    <row r="53" spans="1:1" x14ac:dyDescent="0.2">
      <c r="A53" s="727"/>
    </row>
    <row r="54" spans="1:1" x14ac:dyDescent="0.2">
      <c r="A54" s="727"/>
    </row>
    <row r="55" spans="1:1" x14ac:dyDescent="0.2">
      <c r="A55" s="727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</sheetData>
  <mergeCells count="7">
    <mergeCell ref="A1:N1"/>
    <mergeCell ref="A2:A5"/>
    <mergeCell ref="B2:E4"/>
    <mergeCell ref="F2:N3"/>
    <mergeCell ref="F4:H4"/>
    <mergeCell ref="I4:K4"/>
    <mergeCell ref="L4:N4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4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zoomScaleNormal="100" workbookViewId="0">
      <selection sqref="A1:N1"/>
    </sheetView>
  </sheetViews>
  <sheetFormatPr defaultColWidth="9.140625" defaultRowHeight="12" x14ac:dyDescent="0.2"/>
  <cols>
    <col min="1" max="1" width="43.7109375" style="38" customWidth="1"/>
    <col min="2" max="5" width="7.28515625" style="38" customWidth="1"/>
    <col min="6" max="14" width="7.7109375" style="38" customWidth="1"/>
    <col min="15" max="15" width="5.7109375" style="38" customWidth="1"/>
    <col min="16" max="16384" width="9.140625" style="38"/>
  </cols>
  <sheetData>
    <row r="1" spans="1:16" s="951" customFormat="1" ht="30" customHeight="1" thickBot="1" x14ac:dyDescent="0.25">
      <c r="A1" s="1519" t="s">
        <v>531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P1" s="139" t="s">
        <v>92</v>
      </c>
    </row>
    <row r="2" spans="1:16" ht="7.5" customHeight="1" x14ac:dyDescent="0.2">
      <c r="A2" s="1365" t="s">
        <v>0</v>
      </c>
      <c r="B2" s="1469" t="s">
        <v>529</v>
      </c>
      <c r="C2" s="1465"/>
      <c r="D2" s="1465"/>
      <c r="E2" s="1470"/>
      <c r="F2" s="1469" t="s">
        <v>515</v>
      </c>
      <c r="G2" s="1791"/>
      <c r="H2" s="1791"/>
      <c r="I2" s="1791"/>
      <c r="J2" s="1791"/>
      <c r="K2" s="1791"/>
      <c r="L2" s="1791"/>
      <c r="M2" s="1791"/>
      <c r="N2" s="1791"/>
    </row>
    <row r="3" spans="1:16" ht="7.5" customHeight="1" x14ac:dyDescent="0.2">
      <c r="A3" s="1604"/>
      <c r="B3" s="1640"/>
      <c r="C3" s="1641"/>
      <c r="D3" s="1641"/>
      <c r="E3" s="1642"/>
      <c r="F3" s="1824"/>
      <c r="G3" s="1825"/>
      <c r="H3" s="1825"/>
      <c r="I3" s="1825"/>
      <c r="J3" s="1825"/>
      <c r="K3" s="1825"/>
      <c r="L3" s="1825"/>
      <c r="M3" s="1825"/>
      <c r="N3" s="1825"/>
    </row>
    <row r="4" spans="1:16" ht="32.25" customHeight="1" x14ac:dyDescent="0.2">
      <c r="A4" s="1604"/>
      <c r="B4" s="1471"/>
      <c r="C4" s="1467"/>
      <c r="D4" s="1467"/>
      <c r="E4" s="1472"/>
      <c r="F4" s="1829" t="s">
        <v>516</v>
      </c>
      <c r="G4" s="1674"/>
      <c r="H4" s="1830"/>
      <c r="I4" s="1456" t="s">
        <v>517</v>
      </c>
      <c r="J4" s="1674"/>
      <c r="K4" s="1831"/>
      <c r="L4" s="1674" t="s">
        <v>518</v>
      </c>
      <c r="M4" s="1674"/>
      <c r="N4" s="1830"/>
    </row>
    <row r="5" spans="1:16" ht="12" customHeight="1" thickBot="1" x14ac:dyDescent="0.25">
      <c r="A5" s="1605"/>
      <c r="B5" s="770" t="s">
        <v>10</v>
      </c>
      <c r="C5" s="91" t="s">
        <v>60</v>
      </c>
      <c r="D5" s="91" t="s">
        <v>61</v>
      </c>
      <c r="E5" s="769" t="s">
        <v>234</v>
      </c>
      <c r="F5" s="517" t="s">
        <v>10</v>
      </c>
      <c r="G5" s="91" t="s">
        <v>60</v>
      </c>
      <c r="H5" s="116" t="s">
        <v>234</v>
      </c>
      <c r="I5" s="80" t="s">
        <v>10</v>
      </c>
      <c r="J5" s="91" t="s">
        <v>60</v>
      </c>
      <c r="K5" s="518" t="s">
        <v>234</v>
      </c>
      <c r="L5" s="81" t="s">
        <v>10</v>
      </c>
      <c r="M5" s="91" t="s">
        <v>60</v>
      </c>
      <c r="N5" s="116" t="s">
        <v>234</v>
      </c>
    </row>
    <row r="6" spans="1:16" ht="12" customHeight="1" x14ac:dyDescent="0.2">
      <c r="A6" s="8" t="s">
        <v>40</v>
      </c>
      <c r="B6" s="766">
        <v>859.91589999999997</v>
      </c>
      <c r="C6" s="453">
        <v>0.15402401662705001</v>
      </c>
      <c r="D6" s="453">
        <v>0.35581092129408498</v>
      </c>
      <c r="E6" s="277">
        <v>0.53205272217678401</v>
      </c>
      <c r="F6" s="338">
        <v>823.3175</v>
      </c>
      <c r="G6" s="453">
        <v>0.14746868654171999</v>
      </c>
      <c r="H6" s="335">
        <v>0.50940832364046795</v>
      </c>
      <c r="I6" s="336">
        <v>27.817599999999999</v>
      </c>
      <c r="J6" s="453">
        <v>4.9825552532807302E-3</v>
      </c>
      <c r="K6" s="214">
        <v>1.7211485221316301E-2</v>
      </c>
      <c r="L6" s="342">
        <v>188.19059999999999</v>
      </c>
      <c r="M6" s="453">
        <v>3.3707798755034699E-2</v>
      </c>
      <c r="N6" s="335">
        <v>0.116438504065435</v>
      </c>
    </row>
    <row r="7" spans="1:16" ht="12" customHeight="1" x14ac:dyDescent="0.2">
      <c r="A7" s="120" t="s">
        <v>12</v>
      </c>
      <c r="B7" s="764"/>
      <c r="C7" s="713"/>
      <c r="D7" s="713"/>
      <c r="E7" s="763"/>
      <c r="F7" s="757"/>
      <c r="G7" s="713"/>
      <c r="H7" s="680"/>
      <c r="I7" s="759"/>
      <c r="J7" s="713"/>
      <c r="K7" s="282"/>
      <c r="L7" s="1023"/>
      <c r="M7" s="713"/>
      <c r="N7" s="680"/>
    </row>
    <row r="8" spans="1:16" ht="12" customHeight="1" x14ac:dyDescent="0.2">
      <c r="A8" s="121" t="s">
        <v>13</v>
      </c>
      <c r="B8" s="756">
        <v>776.91499999999996</v>
      </c>
      <c r="C8" s="314">
        <v>0.17887318469901001</v>
      </c>
      <c r="D8" s="314">
        <v>0.40294571540673602</v>
      </c>
      <c r="E8" s="286">
        <v>0.55345417051259704</v>
      </c>
      <c r="F8" s="169">
        <v>736.69560000000001</v>
      </c>
      <c r="G8" s="314">
        <v>0.169613262873993</v>
      </c>
      <c r="H8" s="166">
        <v>0.52480290922208905</v>
      </c>
      <c r="I8" s="167">
        <v>20.479500000000002</v>
      </c>
      <c r="J8" s="314">
        <v>4.7151018915111498E-3</v>
      </c>
      <c r="K8" s="170">
        <v>1.45890666096197E-2</v>
      </c>
      <c r="L8" s="174">
        <v>166.86170000000001</v>
      </c>
      <c r="M8" s="314">
        <v>3.84174377934405E-2</v>
      </c>
      <c r="N8" s="166">
        <v>0.118867963372855</v>
      </c>
    </row>
    <row r="9" spans="1:16" ht="12" customHeight="1" x14ac:dyDescent="0.2">
      <c r="A9" s="121" t="s">
        <v>14</v>
      </c>
      <c r="B9" s="756">
        <v>83.000900000000001</v>
      </c>
      <c r="C9" s="314">
        <v>6.6957031154204094E-2</v>
      </c>
      <c r="D9" s="314">
        <v>0.16984394171182801</v>
      </c>
      <c r="E9" s="286">
        <v>0.39065423991746501</v>
      </c>
      <c r="F9" s="169">
        <v>86.621899999999997</v>
      </c>
      <c r="G9" s="314">
        <v>6.9878100802959406E-2</v>
      </c>
      <c r="H9" s="166">
        <v>0.40769693466825802</v>
      </c>
      <c r="I9" s="167">
        <v>7.3380999999999998</v>
      </c>
      <c r="J9" s="314">
        <v>5.9196634050072304E-3</v>
      </c>
      <c r="K9" s="170">
        <v>3.4537696313393602E-2</v>
      </c>
      <c r="L9" s="174">
        <v>21.328900000000001</v>
      </c>
      <c r="M9" s="314">
        <v>1.7206076341159001E-2</v>
      </c>
      <c r="N9" s="166">
        <v>0.100387167100304</v>
      </c>
    </row>
    <row r="10" spans="1:16" ht="12" customHeight="1" x14ac:dyDescent="0.2">
      <c r="A10" s="122" t="s">
        <v>15</v>
      </c>
      <c r="B10" s="754"/>
      <c r="C10" s="705"/>
      <c r="D10" s="705"/>
      <c r="E10" s="753"/>
      <c r="F10" s="747"/>
      <c r="G10" s="705"/>
      <c r="H10" s="673"/>
      <c r="I10" s="749"/>
      <c r="J10" s="705"/>
      <c r="K10" s="292"/>
      <c r="L10" s="1050"/>
      <c r="M10" s="705"/>
      <c r="N10" s="673"/>
    </row>
    <row r="11" spans="1:16" ht="12" customHeight="1" x14ac:dyDescent="0.2">
      <c r="A11" s="12" t="s">
        <v>16</v>
      </c>
      <c r="B11" s="742">
        <v>404.39299999999997</v>
      </c>
      <c r="C11" s="310">
        <v>0.12941600146469201</v>
      </c>
      <c r="D11" s="310">
        <v>0.39743834562147401</v>
      </c>
      <c r="E11" s="298">
        <v>0.51284441319641005</v>
      </c>
      <c r="F11" s="744">
        <v>361.13420000000002</v>
      </c>
      <c r="G11" s="310">
        <v>0.115572089912907</v>
      </c>
      <c r="H11" s="669">
        <v>0.45798432931369998</v>
      </c>
      <c r="I11" s="746" t="s">
        <v>148</v>
      </c>
      <c r="J11" s="310" t="s">
        <v>148</v>
      </c>
      <c r="K11" s="294" t="s">
        <v>148</v>
      </c>
      <c r="L11" s="1052">
        <v>104.17449999999999</v>
      </c>
      <c r="M11" s="310">
        <v>3.3338478273816703E-2</v>
      </c>
      <c r="N11" s="669">
        <v>0.13211235190156501</v>
      </c>
    </row>
    <row r="12" spans="1:16" ht="12" customHeight="1" x14ac:dyDescent="0.2">
      <c r="A12" s="10" t="s">
        <v>17</v>
      </c>
      <c r="B12" s="733">
        <v>351.8098</v>
      </c>
      <c r="C12" s="312">
        <v>0.20094119880647199</v>
      </c>
      <c r="D12" s="312">
        <v>0.368669189503679</v>
      </c>
      <c r="E12" s="302">
        <v>0.55424022131181805</v>
      </c>
      <c r="F12" s="180">
        <v>359.67689999999999</v>
      </c>
      <c r="G12" s="312">
        <v>0.20543460548567899</v>
      </c>
      <c r="H12" s="177">
        <v>0.56663402968521204</v>
      </c>
      <c r="I12" s="178" t="s">
        <v>148</v>
      </c>
      <c r="J12" s="312" t="s">
        <v>148</v>
      </c>
      <c r="K12" s="158" t="s">
        <v>148</v>
      </c>
      <c r="L12" s="183">
        <v>67.464600000000004</v>
      </c>
      <c r="M12" s="312">
        <v>3.85333711596412E-2</v>
      </c>
      <c r="N12" s="177">
        <v>0.106283551040117</v>
      </c>
    </row>
    <row r="13" spans="1:16" ht="12" customHeight="1" x14ac:dyDescent="0.2">
      <c r="A13" s="10" t="s">
        <v>18</v>
      </c>
      <c r="B13" s="733">
        <v>103.7131</v>
      </c>
      <c r="C13" s="312">
        <v>0.14660413289449001</v>
      </c>
      <c r="D13" s="312">
        <v>0.23305822303978299</v>
      </c>
      <c r="E13" s="302">
        <v>0.53756018928850902</v>
      </c>
      <c r="F13" s="180">
        <v>102.5064</v>
      </c>
      <c r="G13" s="312">
        <v>0.144898396520168</v>
      </c>
      <c r="H13" s="177">
        <v>0.53130568643000398</v>
      </c>
      <c r="I13" s="178">
        <v>11.172700000000001</v>
      </c>
      <c r="J13" s="312">
        <v>1.5793221835913401E-2</v>
      </c>
      <c r="K13" s="158">
        <v>5.7909740687181598E-2</v>
      </c>
      <c r="L13" s="183">
        <v>16.551500000000001</v>
      </c>
      <c r="M13" s="312">
        <v>2.33964494900178E-2</v>
      </c>
      <c r="N13" s="177">
        <v>8.5788848978661E-2</v>
      </c>
    </row>
    <row r="14" spans="1:16" ht="12" customHeight="1" x14ac:dyDescent="0.2">
      <c r="A14" s="123" t="s">
        <v>42</v>
      </c>
      <c r="B14" s="735"/>
      <c r="C14" s="386"/>
      <c r="D14" s="386"/>
      <c r="E14" s="309"/>
      <c r="F14" s="376"/>
      <c r="G14" s="386"/>
      <c r="H14" s="373"/>
      <c r="I14" s="374"/>
      <c r="J14" s="386"/>
      <c r="K14" s="377"/>
      <c r="L14" s="380"/>
      <c r="M14" s="386"/>
      <c r="N14" s="373"/>
    </row>
    <row r="15" spans="1:16" ht="12" customHeight="1" x14ac:dyDescent="0.2">
      <c r="A15" s="15" t="s">
        <v>43</v>
      </c>
      <c r="B15" s="742">
        <v>119.2859</v>
      </c>
      <c r="C15" s="310">
        <v>0.166965761534352</v>
      </c>
      <c r="D15" s="310">
        <v>0.45214521452145201</v>
      </c>
      <c r="E15" s="298">
        <v>0.46943011216888603</v>
      </c>
      <c r="F15" s="737">
        <v>99.86</v>
      </c>
      <c r="G15" s="310">
        <v>0.13977511966477499</v>
      </c>
      <c r="H15" s="255">
        <v>0.39298266602494403</v>
      </c>
      <c r="I15" s="311" t="s">
        <v>149</v>
      </c>
      <c r="J15" s="740" t="s">
        <v>149</v>
      </c>
      <c r="K15" s="740" t="s">
        <v>149</v>
      </c>
      <c r="L15" s="1055">
        <v>42.346600000000002</v>
      </c>
      <c r="M15" s="310">
        <v>5.92729930141834E-2</v>
      </c>
      <c r="N15" s="255">
        <v>0.16664810499791599</v>
      </c>
    </row>
    <row r="16" spans="1:16" ht="12" customHeight="1" x14ac:dyDescent="0.2">
      <c r="A16" s="15" t="s">
        <v>44</v>
      </c>
      <c r="B16" s="733">
        <v>26.962800000000001</v>
      </c>
      <c r="C16" s="312">
        <v>0.115628710852317</v>
      </c>
      <c r="D16" s="312">
        <v>0.35052905409885299</v>
      </c>
      <c r="E16" s="302">
        <v>0.640109016148254</v>
      </c>
      <c r="F16" s="381">
        <v>19.701499999999999</v>
      </c>
      <c r="G16" s="312">
        <v>8.4488964308488998E-2</v>
      </c>
      <c r="H16" s="164">
        <v>0.46772248363095897</v>
      </c>
      <c r="I16" s="313" t="s">
        <v>149</v>
      </c>
      <c r="J16" s="315" t="s">
        <v>149</v>
      </c>
      <c r="K16" s="315" t="s">
        <v>149</v>
      </c>
      <c r="L16" s="383">
        <v>9.9266000000000005</v>
      </c>
      <c r="M16" s="312">
        <v>4.2569761343280797E-2</v>
      </c>
      <c r="N16" s="164">
        <v>0.23566195497861001</v>
      </c>
    </row>
    <row r="17" spans="1:14" ht="12" customHeight="1" x14ac:dyDescent="0.2">
      <c r="A17" s="15" t="s">
        <v>45</v>
      </c>
      <c r="B17" s="733">
        <v>45.3718</v>
      </c>
      <c r="C17" s="312">
        <v>0.11436555346371199</v>
      </c>
      <c r="D17" s="312">
        <v>0.38607364975310798</v>
      </c>
      <c r="E17" s="302">
        <v>0.470436367632939</v>
      </c>
      <c r="F17" s="381">
        <v>40.781199999999998</v>
      </c>
      <c r="G17" s="312">
        <v>0.10279434602361701</v>
      </c>
      <c r="H17" s="164">
        <v>0.42283884694264801</v>
      </c>
      <c r="I17" s="313">
        <v>3.3247</v>
      </c>
      <c r="J17" s="312">
        <v>8.3803409959667396E-3</v>
      </c>
      <c r="K17" s="312">
        <v>3.44720683655758E-2</v>
      </c>
      <c r="L17" s="383">
        <v>7.4165999999999999</v>
      </c>
      <c r="M17" s="312">
        <v>1.8694509889820701E-2</v>
      </c>
      <c r="N17" s="164">
        <v>7.6898830643405303E-2</v>
      </c>
    </row>
    <row r="18" spans="1:14" ht="12" customHeight="1" x14ac:dyDescent="0.2">
      <c r="A18" s="15" t="s">
        <v>46</v>
      </c>
      <c r="B18" s="733">
        <v>32.6449</v>
      </c>
      <c r="C18" s="312">
        <v>0.16490862937751799</v>
      </c>
      <c r="D18" s="312">
        <v>0.36170552238326398</v>
      </c>
      <c r="E18" s="302">
        <v>0.73683699702736305</v>
      </c>
      <c r="F18" s="381">
        <v>31.786000000000001</v>
      </c>
      <c r="G18" s="312">
        <v>0.16056981927939101</v>
      </c>
      <c r="H18" s="164">
        <v>0.71745052940924203</v>
      </c>
      <c r="I18" s="313">
        <v>3</v>
      </c>
      <c r="J18" s="312">
        <v>1.5154768068903699E-2</v>
      </c>
      <c r="K18" s="312">
        <v>6.7713823325606395E-2</v>
      </c>
      <c r="L18" s="383" t="s">
        <v>148</v>
      </c>
      <c r="M18" s="312" t="s">
        <v>148</v>
      </c>
      <c r="N18" s="164" t="s">
        <v>148</v>
      </c>
    </row>
    <row r="19" spans="1:14" ht="12" customHeight="1" x14ac:dyDescent="0.2">
      <c r="A19" s="15" t="s">
        <v>47</v>
      </c>
      <c r="B19" s="733">
        <v>9.4118999999999993</v>
      </c>
      <c r="C19" s="312">
        <v>0.21688104598056099</v>
      </c>
      <c r="D19" s="312">
        <v>0.37313421001510499</v>
      </c>
      <c r="E19" s="302">
        <v>0.69007258596671295</v>
      </c>
      <c r="F19" s="381">
        <v>10.455399999999999</v>
      </c>
      <c r="G19" s="312">
        <v>0.24092670854398701</v>
      </c>
      <c r="H19" s="164">
        <v>0.76658112764865405</v>
      </c>
      <c r="I19" s="313" t="s">
        <v>148</v>
      </c>
      <c r="J19" s="312" t="s">
        <v>148</v>
      </c>
      <c r="K19" s="312" t="s">
        <v>148</v>
      </c>
      <c r="L19" s="383" t="s">
        <v>149</v>
      </c>
      <c r="M19" s="312" t="s">
        <v>149</v>
      </c>
      <c r="N19" s="164" t="s">
        <v>149</v>
      </c>
    </row>
    <row r="20" spans="1:14" ht="12" customHeight="1" x14ac:dyDescent="0.2">
      <c r="A20" s="15" t="s">
        <v>48</v>
      </c>
      <c r="B20" s="733">
        <v>29.898900000000001</v>
      </c>
      <c r="C20" s="312">
        <v>7.1331369063950101E-2</v>
      </c>
      <c r="D20" s="312">
        <v>0.19982743364014799</v>
      </c>
      <c r="E20" s="302">
        <v>0.29154157057954599</v>
      </c>
      <c r="F20" s="381">
        <v>34.226700000000001</v>
      </c>
      <c r="G20" s="312">
        <v>8.1656427813100202E-2</v>
      </c>
      <c r="H20" s="164">
        <v>0.33374157155463702</v>
      </c>
      <c r="I20" s="313">
        <v>4.0027999999999997</v>
      </c>
      <c r="J20" s="315">
        <v>9.5496892557645693E-3</v>
      </c>
      <c r="K20" s="315">
        <v>3.9030954273093797E-2</v>
      </c>
      <c r="L20" s="383">
        <v>6.7769000000000004</v>
      </c>
      <c r="M20" s="312">
        <v>1.6168004676074502E-2</v>
      </c>
      <c r="N20" s="164">
        <v>6.6080961830051299E-2</v>
      </c>
    </row>
    <row r="21" spans="1:14" ht="12" customHeight="1" x14ac:dyDescent="0.2">
      <c r="A21" s="15" t="s">
        <v>49</v>
      </c>
      <c r="B21" s="733">
        <v>29.686499999999999</v>
      </c>
      <c r="C21" s="312">
        <v>0.142789941285203</v>
      </c>
      <c r="D21" s="312">
        <v>0.35338631380214203</v>
      </c>
      <c r="E21" s="302">
        <v>0.62550041718991001</v>
      </c>
      <c r="F21" s="381">
        <v>32.126800000000003</v>
      </c>
      <c r="G21" s="312">
        <v>0.15452760971086099</v>
      </c>
      <c r="H21" s="164">
        <v>0.67691802007568402</v>
      </c>
      <c r="I21" s="313" t="s">
        <v>149</v>
      </c>
      <c r="J21" s="312" t="s">
        <v>149</v>
      </c>
      <c r="K21" s="312" t="s">
        <v>149</v>
      </c>
      <c r="L21" s="383" t="s">
        <v>148</v>
      </c>
      <c r="M21" s="312" t="s">
        <v>148</v>
      </c>
      <c r="N21" s="164" t="s">
        <v>148</v>
      </c>
    </row>
    <row r="22" spans="1:14" ht="12" customHeight="1" x14ac:dyDescent="0.2">
      <c r="A22" s="15" t="s">
        <v>50</v>
      </c>
      <c r="B22" s="733">
        <v>201.548</v>
      </c>
      <c r="C22" s="312">
        <v>0.17397580922428801</v>
      </c>
      <c r="D22" s="312">
        <v>0.40854227709596602</v>
      </c>
      <c r="E22" s="302">
        <v>0.51112075908842802</v>
      </c>
      <c r="F22" s="381">
        <v>175.87979999999999</v>
      </c>
      <c r="G22" s="312">
        <v>0.151819073030771</v>
      </c>
      <c r="H22" s="164">
        <v>0.44602683670550403</v>
      </c>
      <c r="I22" s="313" t="s">
        <v>148</v>
      </c>
      <c r="J22" s="312" t="s">
        <v>148</v>
      </c>
      <c r="K22" s="312" t="s">
        <v>148</v>
      </c>
      <c r="L22" s="383">
        <v>45.1815</v>
      </c>
      <c r="M22" s="312">
        <v>3.9000575666675801E-2</v>
      </c>
      <c r="N22" s="164">
        <v>0.11457917010714</v>
      </c>
    </row>
    <row r="23" spans="1:14" ht="12" customHeight="1" x14ac:dyDescent="0.2">
      <c r="A23" s="15" t="s">
        <v>51</v>
      </c>
      <c r="B23" s="733">
        <v>63.896599999999999</v>
      </c>
      <c r="C23" s="312">
        <v>0.268114646720225</v>
      </c>
      <c r="D23" s="312">
        <v>0.43218904237639499</v>
      </c>
      <c r="E23" s="302">
        <v>0.84335358457544296</v>
      </c>
      <c r="F23" s="381">
        <v>60.874200000000002</v>
      </c>
      <c r="G23" s="312">
        <v>0.25543244284322397</v>
      </c>
      <c r="H23" s="164">
        <v>0.80346176131691605</v>
      </c>
      <c r="I23" s="313">
        <v>4</v>
      </c>
      <c r="J23" s="312">
        <v>1.6784282526470899E-2</v>
      </c>
      <c r="K23" s="312">
        <v>5.2794895789475098E-2</v>
      </c>
      <c r="L23" s="383">
        <v>7.4059999999999997</v>
      </c>
      <c r="M23" s="312">
        <v>3.1076099097760899E-2</v>
      </c>
      <c r="N23" s="164">
        <v>9.7749749554213103E-2</v>
      </c>
    </row>
    <row r="24" spans="1:14" ht="12" customHeight="1" x14ac:dyDescent="0.2">
      <c r="A24" s="15" t="s">
        <v>52</v>
      </c>
      <c r="B24" s="733">
        <v>56.679299999999998</v>
      </c>
      <c r="C24" s="312">
        <v>0.163655735456534</v>
      </c>
      <c r="D24" s="312">
        <v>0.371226937208952</v>
      </c>
      <c r="E24" s="302">
        <v>0.69867056191409505</v>
      </c>
      <c r="F24" s="381">
        <v>62.693199999999997</v>
      </c>
      <c r="G24" s="312">
        <v>0.18102026232016899</v>
      </c>
      <c r="H24" s="164">
        <v>0.77280229770291298</v>
      </c>
      <c r="I24" s="313" t="s">
        <v>148</v>
      </c>
      <c r="J24" s="312" t="s">
        <v>148</v>
      </c>
      <c r="K24" s="312" t="s">
        <v>148</v>
      </c>
      <c r="L24" s="383">
        <v>13.051299999999999</v>
      </c>
      <c r="M24" s="312">
        <v>3.7684306266376998E-2</v>
      </c>
      <c r="N24" s="164">
        <v>0.160879882156438</v>
      </c>
    </row>
    <row r="25" spans="1:14" ht="12" customHeight="1" x14ac:dyDescent="0.2">
      <c r="A25" s="15" t="s">
        <v>53</v>
      </c>
      <c r="B25" s="733">
        <v>119.0132</v>
      </c>
      <c r="C25" s="312">
        <v>0.176533000519009</v>
      </c>
      <c r="D25" s="312">
        <v>0.32776136551721502</v>
      </c>
      <c r="E25" s="302">
        <v>0.62648418171290199</v>
      </c>
      <c r="F25" s="381">
        <v>123.8625</v>
      </c>
      <c r="G25" s="312">
        <v>0.183725996585133</v>
      </c>
      <c r="H25" s="164">
        <v>0.65201084381744501</v>
      </c>
      <c r="I25" s="313">
        <v>4.0701999999999998</v>
      </c>
      <c r="J25" s="312">
        <v>6.03735231648649E-3</v>
      </c>
      <c r="K25" s="312">
        <v>2.14254882349845E-2</v>
      </c>
      <c r="L25" s="383">
        <v>27.886500000000002</v>
      </c>
      <c r="M25" s="312">
        <v>4.1364214381037899E-2</v>
      </c>
      <c r="N25" s="164">
        <v>0.14679423066799999</v>
      </c>
    </row>
    <row r="26" spans="1:14" ht="12" customHeight="1" x14ac:dyDescent="0.2">
      <c r="A26" s="15" t="s">
        <v>54</v>
      </c>
      <c r="B26" s="733">
        <v>43.936100000000003</v>
      </c>
      <c r="C26" s="312">
        <v>0.160627900991199</v>
      </c>
      <c r="D26" s="312">
        <v>0.31582439352595998</v>
      </c>
      <c r="E26" s="302">
        <v>0.47803186581714402</v>
      </c>
      <c r="F26" s="381">
        <v>44.747599999999998</v>
      </c>
      <c r="G26" s="312">
        <v>0.163594699174342</v>
      </c>
      <c r="H26" s="164">
        <v>0.48686111691386402</v>
      </c>
      <c r="I26" s="313" t="s">
        <v>148</v>
      </c>
      <c r="J26" s="312" t="s">
        <v>148</v>
      </c>
      <c r="K26" s="312" t="s">
        <v>148</v>
      </c>
      <c r="L26" s="383">
        <v>10.174899999999999</v>
      </c>
      <c r="M26" s="312">
        <v>3.7198859930566298E-2</v>
      </c>
      <c r="N26" s="164">
        <v>0.11070455574124401</v>
      </c>
    </row>
    <row r="27" spans="1:14" ht="12" customHeight="1" x14ac:dyDescent="0.2">
      <c r="A27" s="15" t="s">
        <v>55</v>
      </c>
      <c r="B27" s="733">
        <v>19.8565</v>
      </c>
      <c r="C27" s="312">
        <v>0.217204157578436</v>
      </c>
      <c r="D27" s="312">
        <v>0.38159159043738899</v>
      </c>
      <c r="E27" s="302">
        <v>0.54637283173373197</v>
      </c>
      <c r="F27" s="381">
        <v>21.146699999999999</v>
      </c>
      <c r="G27" s="312">
        <v>0.23131725928859101</v>
      </c>
      <c r="H27" s="164">
        <v>0.58187406445364098</v>
      </c>
      <c r="I27" s="313" t="s">
        <v>149</v>
      </c>
      <c r="J27" s="312" t="s">
        <v>149</v>
      </c>
      <c r="K27" s="312" t="s">
        <v>149</v>
      </c>
      <c r="L27" s="383">
        <v>3.9508999999999999</v>
      </c>
      <c r="M27" s="312">
        <v>4.3217682178462599E-2</v>
      </c>
      <c r="N27" s="164">
        <v>0.10871323853130201</v>
      </c>
    </row>
    <row r="28" spans="1:14" ht="12" customHeight="1" x14ac:dyDescent="0.2">
      <c r="A28" s="15" t="s">
        <v>56</v>
      </c>
      <c r="B28" s="733">
        <v>61.723500000000001</v>
      </c>
      <c r="C28" s="312">
        <v>0.104973081339661</v>
      </c>
      <c r="D28" s="312">
        <v>0.23622811177104799</v>
      </c>
      <c r="E28" s="302">
        <v>0.422326908471375</v>
      </c>
      <c r="F28" s="381">
        <v>65.175899999999999</v>
      </c>
      <c r="G28" s="312">
        <v>0.11084457381849</v>
      </c>
      <c r="H28" s="164">
        <v>0.44594905269207902</v>
      </c>
      <c r="I28" s="313">
        <v>4.0016999999999996</v>
      </c>
      <c r="J28" s="312">
        <v>6.8056863203953301E-3</v>
      </c>
      <c r="K28" s="312">
        <v>2.7380585832460901E-2</v>
      </c>
      <c r="L28" s="383">
        <v>9.9222000000000001</v>
      </c>
      <c r="M28" s="312">
        <v>1.6874673465833601E-2</v>
      </c>
      <c r="N28" s="164">
        <v>6.7890058911673504E-2</v>
      </c>
    </row>
    <row r="29" spans="1:14" ht="12" customHeight="1" x14ac:dyDescent="0.2">
      <c r="A29" s="123" t="s">
        <v>29</v>
      </c>
      <c r="B29" s="735"/>
      <c r="C29" s="386"/>
      <c r="D29" s="386"/>
      <c r="E29" s="309"/>
      <c r="F29" s="376"/>
      <c r="G29" s="386"/>
      <c r="H29" s="373"/>
      <c r="I29" s="374"/>
      <c r="J29" s="386"/>
      <c r="K29" s="377"/>
      <c r="L29" s="380"/>
      <c r="M29" s="386"/>
      <c r="N29" s="373"/>
    </row>
    <row r="30" spans="1:14" ht="12" customHeight="1" x14ac:dyDescent="0.2">
      <c r="A30" s="121" t="s">
        <v>30</v>
      </c>
      <c r="B30" s="733">
        <v>92.940700000000007</v>
      </c>
      <c r="C30" s="312">
        <v>0.175904318159192</v>
      </c>
      <c r="D30" s="312">
        <v>0.447589037955688</v>
      </c>
      <c r="E30" s="302">
        <v>0.72557714332109502</v>
      </c>
      <c r="F30" s="180">
        <v>86.3523</v>
      </c>
      <c r="G30" s="312">
        <v>0.16343477564703099</v>
      </c>
      <c r="H30" s="177">
        <v>0.67414227731452603</v>
      </c>
      <c r="I30" s="178" t="s">
        <v>148</v>
      </c>
      <c r="J30" s="312" t="s">
        <v>148</v>
      </c>
      <c r="K30" s="158" t="s">
        <v>148</v>
      </c>
      <c r="L30" s="183">
        <v>21.628900000000002</v>
      </c>
      <c r="M30" s="312">
        <v>4.0935961392945801E-2</v>
      </c>
      <c r="N30" s="177">
        <v>0.168854285315019</v>
      </c>
    </row>
    <row r="31" spans="1:14" ht="12" customHeight="1" x14ac:dyDescent="0.2">
      <c r="A31" s="121" t="s">
        <v>31</v>
      </c>
      <c r="B31" s="733">
        <v>118.819</v>
      </c>
      <c r="C31" s="312">
        <v>0.20009754037265401</v>
      </c>
      <c r="D31" s="312">
        <v>0.45353429171027598</v>
      </c>
      <c r="E31" s="302">
        <v>0.67333623856772296</v>
      </c>
      <c r="F31" s="180">
        <v>127.03279999999999</v>
      </c>
      <c r="G31" s="312">
        <v>0.21393001815072701</v>
      </c>
      <c r="H31" s="177">
        <v>0.71988308037204396</v>
      </c>
      <c r="I31" s="178" t="s">
        <v>148</v>
      </c>
      <c r="J31" s="312" t="s">
        <v>148</v>
      </c>
      <c r="K31" s="158" t="s">
        <v>148</v>
      </c>
      <c r="L31" s="183">
        <v>18.136399999999998</v>
      </c>
      <c r="M31" s="312">
        <v>3.0542665997985202E-2</v>
      </c>
      <c r="N31" s="177">
        <v>0.102777294516531</v>
      </c>
    </row>
    <row r="32" spans="1:14" ht="12" customHeight="1" x14ac:dyDescent="0.2">
      <c r="A32" s="121" t="s">
        <v>32</v>
      </c>
      <c r="B32" s="733">
        <v>115.71299999999999</v>
      </c>
      <c r="C32" s="312">
        <v>0.17650840913927099</v>
      </c>
      <c r="D32" s="312">
        <v>0.45046335676232302</v>
      </c>
      <c r="E32" s="302">
        <v>0.62116512546984803</v>
      </c>
      <c r="F32" s="180">
        <v>105.2183</v>
      </c>
      <c r="G32" s="312">
        <v>0.16049981199466401</v>
      </c>
      <c r="H32" s="177">
        <v>0.56482796679045599</v>
      </c>
      <c r="I32" s="178">
        <v>3.0221</v>
      </c>
      <c r="J32" s="312">
        <v>4.6099060888559699E-3</v>
      </c>
      <c r="K32" s="158">
        <v>1.6223096157583199E-2</v>
      </c>
      <c r="L32" s="183">
        <v>14.1616</v>
      </c>
      <c r="M32" s="312">
        <v>2.1602080033070601E-2</v>
      </c>
      <c r="N32" s="177">
        <v>7.6021640099675894E-2</v>
      </c>
    </row>
    <row r="33" spans="1:14" ht="12" customHeight="1" x14ac:dyDescent="0.2">
      <c r="A33" s="121" t="s">
        <v>33</v>
      </c>
      <c r="B33" s="733">
        <v>58.981099999999998</v>
      </c>
      <c r="C33" s="312">
        <v>0.112758507631322</v>
      </c>
      <c r="D33" s="312">
        <v>0.27842326060695899</v>
      </c>
      <c r="E33" s="302">
        <v>0.38623173078749101</v>
      </c>
      <c r="F33" s="180">
        <v>56.063200000000002</v>
      </c>
      <c r="G33" s="312">
        <v>0.107180143555077</v>
      </c>
      <c r="H33" s="177">
        <v>0.36712415959494199</v>
      </c>
      <c r="I33" s="178" t="s">
        <v>148</v>
      </c>
      <c r="J33" s="315" t="s">
        <v>148</v>
      </c>
      <c r="K33" s="1092" t="s">
        <v>148</v>
      </c>
      <c r="L33" s="183">
        <v>15.604100000000001</v>
      </c>
      <c r="M33" s="312">
        <v>2.9831505837122602E-2</v>
      </c>
      <c r="N33" s="177">
        <v>0.102181860805938</v>
      </c>
    </row>
    <row r="34" spans="1:14" ht="12" customHeight="1" x14ac:dyDescent="0.2">
      <c r="A34" s="121" t="s">
        <v>34</v>
      </c>
      <c r="B34" s="733">
        <v>103.0104</v>
      </c>
      <c r="C34" s="312">
        <v>0.11307120439629099</v>
      </c>
      <c r="D34" s="312">
        <v>0.28322817830355801</v>
      </c>
      <c r="E34" s="302">
        <v>0.60061781590765195</v>
      </c>
      <c r="F34" s="180">
        <v>91.4636</v>
      </c>
      <c r="G34" s="312">
        <v>0.100396653254629</v>
      </c>
      <c r="H34" s="177">
        <v>0.53329244102586804</v>
      </c>
      <c r="I34" s="178">
        <v>4.1135999999999999</v>
      </c>
      <c r="J34" s="312">
        <v>4.5153664717794001E-3</v>
      </c>
      <c r="K34" s="158">
        <v>2.3984970910876102E-2</v>
      </c>
      <c r="L34" s="183">
        <v>26.255199999999999</v>
      </c>
      <c r="M34" s="312">
        <v>2.8819488960973999E-2</v>
      </c>
      <c r="N34" s="177">
        <v>0.153084939775193</v>
      </c>
    </row>
    <row r="35" spans="1:14" ht="12" customHeight="1" x14ac:dyDescent="0.2">
      <c r="A35" s="121" t="s">
        <v>35</v>
      </c>
      <c r="B35" s="733">
        <v>150.93340000000001</v>
      </c>
      <c r="C35" s="312">
        <v>0.16019686374445499</v>
      </c>
      <c r="D35" s="312">
        <v>0.33835947883994999</v>
      </c>
      <c r="E35" s="302">
        <v>0.54349343937212102</v>
      </c>
      <c r="F35" s="180">
        <v>127.8419</v>
      </c>
      <c r="G35" s="312">
        <v>0.13568813420443901</v>
      </c>
      <c r="H35" s="177">
        <v>0.46034366102444402</v>
      </c>
      <c r="I35" s="178">
        <v>12.207000000000001</v>
      </c>
      <c r="J35" s="312">
        <v>1.29561986659584E-2</v>
      </c>
      <c r="K35" s="158">
        <v>4.3955972729796601E-2</v>
      </c>
      <c r="L35" s="183">
        <v>40.211199999999998</v>
      </c>
      <c r="M35" s="312">
        <v>4.2679142770261802E-2</v>
      </c>
      <c r="N35" s="177">
        <v>0.144795806556271</v>
      </c>
    </row>
    <row r="36" spans="1:14" ht="12" customHeight="1" x14ac:dyDescent="0.2">
      <c r="A36" s="121" t="s">
        <v>36</v>
      </c>
      <c r="B36" s="733">
        <v>126.5818</v>
      </c>
      <c r="C36" s="312">
        <v>0.148984914932801</v>
      </c>
      <c r="D36" s="312">
        <v>0.32321799822178998</v>
      </c>
      <c r="E36" s="302">
        <v>0.43363475167586601</v>
      </c>
      <c r="F36" s="180">
        <v>151.17660000000001</v>
      </c>
      <c r="G36" s="312">
        <v>0.17793263242290799</v>
      </c>
      <c r="H36" s="177">
        <v>0.51788983408516598</v>
      </c>
      <c r="I36" s="178" t="s">
        <v>148</v>
      </c>
      <c r="J36" s="312" t="s">
        <v>148</v>
      </c>
      <c r="K36" s="158" t="s">
        <v>148</v>
      </c>
      <c r="L36" s="183">
        <v>20.6374</v>
      </c>
      <c r="M36" s="312">
        <v>2.4289915955012301E-2</v>
      </c>
      <c r="N36" s="177">
        <v>7.0698108450310507E-2</v>
      </c>
    </row>
    <row r="37" spans="1:14" ht="12" customHeight="1" thickBot="1" x14ac:dyDescent="0.25">
      <c r="A37" s="124" t="s">
        <v>37</v>
      </c>
      <c r="B37" s="731">
        <v>92.936499999999995</v>
      </c>
      <c r="C37" s="398">
        <v>0.16041019193679701</v>
      </c>
      <c r="D37" s="398">
        <v>0.33547994679190202</v>
      </c>
      <c r="E37" s="321">
        <v>0.40136843546357998</v>
      </c>
      <c r="F37" s="397">
        <v>78.168800000000005</v>
      </c>
      <c r="G37" s="398">
        <v>0.13492085683740099</v>
      </c>
      <c r="H37" s="273">
        <v>0.33759060173414601</v>
      </c>
      <c r="I37" s="1091" t="s">
        <v>149</v>
      </c>
      <c r="J37" s="1093" t="s">
        <v>149</v>
      </c>
      <c r="K37" s="1093" t="s">
        <v>149</v>
      </c>
      <c r="L37" s="399">
        <v>31.555800000000001</v>
      </c>
      <c r="M37" s="398">
        <v>5.4465919576476299E-2</v>
      </c>
      <c r="N37" s="273">
        <v>0.13628124661249</v>
      </c>
    </row>
    <row r="38" spans="1:14" ht="12" customHeight="1" x14ac:dyDescent="0.2">
      <c r="A38" s="88" t="s">
        <v>62</v>
      </c>
      <c r="B38" s="112"/>
      <c r="C38" s="112"/>
      <c r="D38" s="112"/>
      <c r="E38" s="112"/>
    </row>
    <row r="39" spans="1:14" ht="12" customHeight="1" x14ac:dyDescent="0.2">
      <c r="A39" s="88" t="s">
        <v>525</v>
      </c>
      <c r="B39" s="112"/>
      <c r="C39" s="112"/>
      <c r="D39" s="112"/>
      <c r="E39" s="112"/>
    </row>
    <row r="40" spans="1:14" ht="12" customHeight="1" x14ac:dyDescent="0.2">
      <c r="A40" s="524" t="s">
        <v>530</v>
      </c>
      <c r="B40" s="112"/>
      <c r="C40" s="112"/>
      <c r="D40" s="112"/>
      <c r="E40" s="112"/>
    </row>
    <row r="41" spans="1:14" ht="12" customHeight="1" x14ac:dyDescent="0.2">
      <c r="A41" s="658"/>
      <c r="B41" s="112"/>
      <c r="C41" s="112"/>
      <c r="D41" s="112"/>
      <c r="E41" s="112"/>
    </row>
    <row r="42" spans="1:14" ht="12" customHeight="1" x14ac:dyDescent="0.2">
      <c r="A42" s="931"/>
      <c r="B42" s="112"/>
      <c r="C42" s="112"/>
      <c r="D42" s="112"/>
      <c r="E42" s="112"/>
    </row>
    <row r="43" spans="1:14" ht="12" customHeight="1" x14ac:dyDescent="0.2">
      <c r="A43" s="728"/>
      <c r="B43" s="327"/>
      <c r="C43" s="327"/>
      <c r="D43" s="327"/>
      <c r="E43" s="327"/>
    </row>
    <row r="44" spans="1:14" x14ac:dyDescent="0.2">
      <c r="A44" s="728"/>
    </row>
    <row r="45" spans="1:14" x14ac:dyDescent="0.2">
      <c r="A45" s="727"/>
      <c r="B45" s="66"/>
      <c r="C45" s="66"/>
      <c r="D45" s="66"/>
      <c r="E45" s="66"/>
    </row>
    <row r="46" spans="1:14" x14ac:dyDescent="0.2">
      <c r="A46" s="727"/>
      <c r="B46" s="66"/>
      <c r="C46" s="66"/>
      <c r="D46" s="66"/>
      <c r="E46" s="66"/>
    </row>
    <row r="47" spans="1:14" x14ac:dyDescent="0.2">
      <c r="A47" s="727"/>
    </row>
    <row r="48" spans="1:14" x14ac:dyDescent="0.2">
      <c r="A48" s="727"/>
    </row>
    <row r="49" spans="1:1" x14ac:dyDescent="0.2">
      <c r="A49" s="727"/>
    </row>
    <row r="55" spans="1:1" x14ac:dyDescent="0.2">
      <c r="A55" s="728"/>
    </row>
    <row r="56" spans="1:1" x14ac:dyDescent="0.2">
      <c r="A56" s="727"/>
    </row>
    <row r="57" spans="1:1" x14ac:dyDescent="0.2">
      <c r="A57" s="727"/>
    </row>
    <row r="58" spans="1:1" x14ac:dyDescent="0.2">
      <c r="A58" s="727"/>
    </row>
    <row r="59" spans="1:1" x14ac:dyDescent="0.2">
      <c r="A59" s="727"/>
    </row>
    <row r="60" spans="1:1" x14ac:dyDescent="0.2">
      <c r="A60" s="727"/>
    </row>
    <row r="61" spans="1:1" x14ac:dyDescent="0.2">
      <c r="A61" s="727"/>
    </row>
    <row r="62" spans="1:1" x14ac:dyDescent="0.2">
      <c r="A62" s="727"/>
    </row>
    <row r="63" spans="1:1" x14ac:dyDescent="0.2">
      <c r="A63" s="727"/>
    </row>
    <row r="64" spans="1:1" x14ac:dyDescent="0.2">
      <c r="A64" s="727"/>
    </row>
    <row r="65" spans="1:1" x14ac:dyDescent="0.2">
      <c r="A65" s="727"/>
    </row>
    <row r="66" spans="1:1" x14ac:dyDescent="0.2">
      <c r="A66" s="727"/>
    </row>
    <row r="67" spans="1:1" x14ac:dyDescent="0.2">
      <c r="A67" s="727"/>
    </row>
    <row r="68" spans="1:1" x14ac:dyDescent="0.2">
      <c r="A68" s="727"/>
    </row>
    <row r="69" spans="1:1" x14ac:dyDescent="0.2">
      <c r="A69" s="727"/>
    </row>
    <row r="70" spans="1:1" x14ac:dyDescent="0.2">
      <c r="A70" s="727"/>
    </row>
    <row r="71" spans="1:1" x14ac:dyDescent="0.2">
      <c r="A71" s="727"/>
    </row>
    <row r="72" spans="1:1" x14ac:dyDescent="0.2">
      <c r="A72" s="727"/>
    </row>
    <row r="73" spans="1:1" x14ac:dyDescent="0.2">
      <c r="A73" s="727"/>
    </row>
    <row r="74" spans="1:1" x14ac:dyDescent="0.2">
      <c r="A74" s="727"/>
    </row>
    <row r="75" spans="1:1" x14ac:dyDescent="0.2">
      <c r="A75" s="727"/>
    </row>
    <row r="76" spans="1:1" x14ac:dyDescent="0.2">
      <c r="A76" s="727"/>
    </row>
    <row r="77" spans="1:1" x14ac:dyDescent="0.2">
      <c r="A77" s="727"/>
    </row>
    <row r="78" spans="1:1" x14ac:dyDescent="0.2">
      <c r="A78" s="727"/>
    </row>
    <row r="79" spans="1:1" x14ac:dyDescent="0.2">
      <c r="A79" s="727"/>
    </row>
  </sheetData>
  <mergeCells count="7">
    <mergeCell ref="A1:N1"/>
    <mergeCell ref="A2:A5"/>
    <mergeCell ref="B2:E4"/>
    <mergeCell ref="F2:N3"/>
    <mergeCell ref="F4:H4"/>
    <mergeCell ref="I4:K4"/>
    <mergeCell ref="L4:N4"/>
  </mergeCells>
  <hyperlinks>
    <hyperlink ref="P1" location="Obsah!A1" display="Obsah"/>
  </hyperlinks>
  <pageMargins left="0.78740157480314965" right="0.78740157480314965" top="0.78740157480314965" bottom="0.78740157480314965" header="0.31496062992125984" footer="0.31496062992125984"/>
  <pageSetup paperSize="9" scale="91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7"/>
  <sheetViews>
    <sheetView zoomScaleNormal="100" workbookViewId="0">
      <selection sqref="A1:P1"/>
    </sheetView>
  </sheetViews>
  <sheetFormatPr defaultRowHeight="12" x14ac:dyDescent="0.2"/>
  <cols>
    <col min="1" max="1" width="42.7109375" style="38" customWidth="1"/>
    <col min="2" max="7" width="6.7109375" style="38" customWidth="1"/>
    <col min="8" max="16" width="6.7109375" style="67" customWidth="1"/>
    <col min="17" max="17" width="5.7109375" style="38" customWidth="1"/>
    <col min="18" max="21" width="7.5703125" style="38" customWidth="1"/>
    <col min="22" max="16384" width="9.140625" style="38"/>
  </cols>
  <sheetData>
    <row r="1" spans="1:25" ht="30" customHeight="1" thickBot="1" x14ac:dyDescent="0.3">
      <c r="A1" s="1437" t="s">
        <v>548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438"/>
      <c r="N1" s="1438"/>
      <c r="O1" s="1438"/>
      <c r="P1" s="1438"/>
      <c r="R1" s="139" t="s">
        <v>92</v>
      </c>
    </row>
    <row r="2" spans="1:25" ht="15" customHeight="1" x14ac:dyDescent="0.25">
      <c r="A2" s="1388" t="s">
        <v>0</v>
      </c>
      <c r="B2" s="1600" t="s">
        <v>549</v>
      </c>
      <c r="C2" s="1660"/>
      <c r="D2" s="1528"/>
      <c r="E2" s="1488" t="s">
        <v>550</v>
      </c>
      <c r="F2" s="1660"/>
      <c r="G2" s="1660"/>
      <c r="H2" s="1660"/>
      <c r="I2" s="1660"/>
      <c r="J2" s="1660"/>
      <c r="K2" s="1660"/>
      <c r="L2" s="1660"/>
      <c r="M2" s="1832"/>
      <c r="N2" s="1832"/>
      <c r="O2" s="1832"/>
      <c r="P2" s="1832"/>
    </row>
    <row r="3" spans="1:25" ht="35.1" customHeight="1" x14ac:dyDescent="0.2">
      <c r="A3" s="1647"/>
      <c r="B3" s="1601"/>
      <c r="C3" s="1661"/>
      <c r="D3" s="1530"/>
      <c r="E3" s="1523" t="s">
        <v>551</v>
      </c>
      <c r="F3" s="1358"/>
      <c r="G3" s="1358"/>
      <c r="H3" s="1529"/>
      <c r="I3" s="1526" t="s">
        <v>552</v>
      </c>
      <c r="J3" s="1526"/>
      <c r="K3" s="1524"/>
      <c r="L3" s="1554"/>
      <c r="M3" s="1526" t="s">
        <v>553</v>
      </c>
      <c r="N3" s="1526"/>
      <c r="O3" s="1524"/>
      <c r="P3" s="1554"/>
    </row>
    <row r="4" spans="1:25" ht="12" customHeight="1" thickBot="1" x14ac:dyDescent="0.25">
      <c r="A4" s="1648"/>
      <c r="B4" s="569" t="s">
        <v>10</v>
      </c>
      <c r="C4" s="1100" t="s">
        <v>60</v>
      </c>
      <c r="D4" s="568" t="s">
        <v>61</v>
      </c>
      <c r="E4" s="569" t="s">
        <v>10</v>
      </c>
      <c r="F4" s="976" t="s">
        <v>60</v>
      </c>
      <c r="G4" s="976" t="s">
        <v>61</v>
      </c>
      <c r="H4" s="125" t="s">
        <v>234</v>
      </c>
      <c r="I4" s="102" t="s">
        <v>10</v>
      </c>
      <c r="J4" s="125" t="s">
        <v>60</v>
      </c>
      <c r="K4" s="976" t="s">
        <v>61</v>
      </c>
      <c r="L4" s="566" t="s">
        <v>234</v>
      </c>
      <c r="M4" s="102" t="s">
        <v>10</v>
      </c>
      <c r="N4" s="125" t="s">
        <v>60</v>
      </c>
      <c r="O4" s="976" t="s">
        <v>61</v>
      </c>
      <c r="P4" s="566" t="s">
        <v>234</v>
      </c>
      <c r="Q4" s="823"/>
      <c r="R4" s="823"/>
      <c r="S4" s="823"/>
      <c r="T4" s="823"/>
      <c r="U4" s="823"/>
      <c r="V4" s="823"/>
      <c r="W4" s="823"/>
      <c r="X4" s="823"/>
      <c r="Y4" s="823"/>
    </row>
    <row r="5" spans="1:25" ht="12" customHeight="1" x14ac:dyDescent="0.2">
      <c r="A5" s="767" t="s">
        <v>11</v>
      </c>
      <c r="B5" s="213">
        <v>4813.2393000000002</v>
      </c>
      <c r="C5" s="277">
        <v>0.202528050518193</v>
      </c>
      <c r="D5" s="340">
        <v>0.45798717952755802</v>
      </c>
      <c r="E5" s="213">
        <v>2391.4807999999998</v>
      </c>
      <c r="F5" s="973">
        <v>0.100627023525651</v>
      </c>
      <c r="G5" s="973">
        <v>0.22755310472228299</v>
      </c>
      <c r="H5" s="453">
        <v>0.49685474811111102</v>
      </c>
      <c r="I5" s="1025">
        <v>2471.9571000000001</v>
      </c>
      <c r="J5" s="973">
        <v>0.10401324788227399</v>
      </c>
      <c r="K5" s="277">
        <v>0.235210549399055</v>
      </c>
      <c r="L5" s="220">
        <v>0.513574527657497</v>
      </c>
      <c r="M5" s="1025">
        <v>2872.08</v>
      </c>
      <c r="N5" s="973">
        <v>0.120849333905399</v>
      </c>
      <c r="O5" s="277">
        <v>0.27328286349226599</v>
      </c>
      <c r="P5" s="220">
        <v>0.59670417799505604</v>
      </c>
      <c r="Q5" s="823"/>
      <c r="R5" s="823"/>
      <c r="S5" s="823"/>
      <c r="T5" s="823"/>
      <c r="U5" s="823"/>
      <c r="V5" s="823"/>
      <c r="W5" s="823"/>
      <c r="X5" s="823"/>
      <c r="Y5" s="823"/>
    </row>
    <row r="6" spans="1:25" ht="12" customHeight="1" x14ac:dyDescent="0.2">
      <c r="A6" s="120" t="s">
        <v>12</v>
      </c>
      <c r="B6" s="943"/>
      <c r="C6" s="763"/>
      <c r="D6" s="1101"/>
      <c r="E6" s="943"/>
      <c r="F6" s="942"/>
      <c r="G6" s="942"/>
      <c r="H6" s="713"/>
      <c r="I6" s="1102"/>
      <c r="J6" s="942"/>
      <c r="K6" s="763"/>
      <c r="L6" s="761"/>
      <c r="M6" s="1102"/>
      <c r="N6" s="942"/>
      <c r="O6" s="763"/>
      <c r="P6" s="761"/>
      <c r="Q6" s="823"/>
      <c r="R6" s="823"/>
      <c r="S6" s="823"/>
      <c r="T6" s="823"/>
      <c r="U6" s="823"/>
      <c r="V6" s="823"/>
      <c r="W6" s="823"/>
      <c r="X6" s="823"/>
      <c r="Y6" s="823"/>
    </row>
    <row r="7" spans="1:25" ht="12" customHeight="1" x14ac:dyDescent="0.2">
      <c r="A7" s="121" t="s">
        <v>13</v>
      </c>
      <c r="B7" s="236">
        <v>3434.5915</v>
      </c>
      <c r="C7" s="286">
        <v>0.176461373495684</v>
      </c>
      <c r="D7" s="173">
        <v>0.42337767218525102</v>
      </c>
      <c r="E7" s="236">
        <v>1772.7583999999999</v>
      </c>
      <c r="F7" s="260">
        <v>9.1080229523659698E-2</v>
      </c>
      <c r="G7" s="260">
        <v>0.21852564555023499</v>
      </c>
      <c r="H7" s="314">
        <v>0.51614825227396</v>
      </c>
      <c r="I7" s="1002">
        <v>1699.1513</v>
      </c>
      <c r="J7" s="260">
        <v>8.7298466840955199E-2</v>
      </c>
      <c r="K7" s="286">
        <v>0.20945219310201599</v>
      </c>
      <c r="L7" s="175">
        <v>0.494717144673537</v>
      </c>
      <c r="M7" s="1002">
        <v>1977.1207999999999</v>
      </c>
      <c r="N7" s="260">
        <v>0.101579897328368</v>
      </c>
      <c r="O7" s="286">
        <v>0.24371713548264501</v>
      </c>
      <c r="P7" s="175">
        <v>0.57564947680095302</v>
      </c>
      <c r="Q7" s="823"/>
      <c r="R7" s="823"/>
      <c r="S7" s="823"/>
      <c r="T7" s="823"/>
      <c r="U7" s="823"/>
      <c r="V7" s="823"/>
      <c r="W7" s="823"/>
      <c r="X7" s="823"/>
      <c r="Y7" s="823"/>
    </row>
    <row r="8" spans="1:25" ht="12" customHeight="1" x14ac:dyDescent="0.2">
      <c r="A8" s="121" t="s">
        <v>14</v>
      </c>
      <c r="B8" s="236">
        <v>1378.6478</v>
      </c>
      <c r="C8" s="286">
        <v>0.32046005366601599</v>
      </c>
      <c r="D8" s="173">
        <v>0.57510953337607496</v>
      </c>
      <c r="E8" s="236">
        <v>618.72239999999999</v>
      </c>
      <c r="F8" s="260">
        <v>0.14381904755396299</v>
      </c>
      <c r="G8" s="260">
        <v>0.25810301278783798</v>
      </c>
      <c r="H8" s="314">
        <v>0.44878931370289099</v>
      </c>
      <c r="I8" s="1002">
        <v>772.80579999999998</v>
      </c>
      <c r="J8" s="260">
        <v>0.17963499317331699</v>
      </c>
      <c r="K8" s="286">
        <v>0.32237964114426099</v>
      </c>
      <c r="L8" s="175">
        <v>0.560553464053691</v>
      </c>
      <c r="M8" s="1002">
        <v>894.95920000000001</v>
      </c>
      <c r="N8" s="260">
        <v>0.208028963786759</v>
      </c>
      <c r="O8" s="286">
        <v>0.37333651705868998</v>
      </c>
      <c r="P8" s="175">
        <v>0.64915723943417603</v>
      </c>
      <c r="Q8" s="823"/>
      <c r="R8" s="823"/>
      <c r="S8" s="823"/>
      <c r="T8" s="823"/>
      <c r="U8" s="823"/>
      <c r="V8" s="823"/>
      <c r="W8" s="823"/>
      <c r="X8" s="823"/>
      <c r="Y8" s="823"/>
    </row>
    <row r="9" spans="1:25" ht="12" customHeight="1" x14ac:dyDescent="0.2">
      <c r="A9" s="122" t="s">
        <v>15</v>
      </c>
      <c r="B9" s="941"/>
      <c r="C9" s="753"/>
      <c r="D9" s="1103"/>
      <c r="E9" s="941"/>
      <c r="F9" s="940"/>
      <c r="G9" s="940"/>
      <c r="H9" s="705"/>
      <c r="I9" s="1104"/>
      <c r="J9" s="940"/>
      <c r="K9" s="753"/>
      <c r="L9" s="751"/>
      <c r="M9" s="1104"/>
      <c r="N9" s="940"/>
      <c r="O9" s="753"/>
      <c r="P9" s="751"/>
      <c r="Q9" s="823"/>
      <c r="R9" s="823"/>
      <c r="S9" s="823"/>
      <c r="T9" s="823"/>
      <c r="U9" s="823"/>
      <c r="V9" s="823"/>
      <c r="W9" s="823"/>
      <c r="X9" s="823"/>
      <c r="Y9" s="823"/>
    </row>
    <row r="10" spans="1:25" ht="12" customHeight="1" x14ac:dyDescent="0.2">
      <c r="A10" s="12" t="s">
        <v>16</v>
      </c>
      <c r="B10" s="939">
        <v>2587.2916</v>
      </c>
      <c r="C10" s="298">
        <v>0.14786941558248601</v>
      </c>
      <c r="D10" s="467">
        <v>0.38891077737298202</v>
      </c>
      <c r="E10" s="939">
        <v>1131.7940000000001</v>
      </c>
      <c r="F10" s="938">
        <v>6.4684520809237298E-2</v>
      </c>
      <c r="G10" s="938">
        <v>0.17012650772185001</v>
      </c>
      <c r="H10" s="310">
        <v>0.43744354134648</v>
      </c>
      <c r="I10" s="311">
        <v>1281.7201</v>
      </c>
      <c r="J10" s="938">
        <v>7.3253127760058503E-2</v>
      </c>
      <c r="K10" s="298">
        <v>0.19266276768555099</v>
      </c>
      <c r="L10" s="255">
        <v>0.49539066257549003</v>
      </c>
      <c r="M10" s="311">
        <v>1547.8793000000001</v>
      </c>
      <c r="N10" s="938">
        <v>8.8464712475094895E-2</v>
      </c>
      <c r="O10" s="298">
        <v>0.232670697745298</v>
      </c>
      <c r="P10" s="255">
        <v>0.59826240691230903</v>
      </c>
      <c r="Q10" s="823"/>
      <c r="R10" s="823"/>
      <c r="S10" s="823"/>
      <c r="T10" s="823"/>
      <c r="U10" s="823"/>
      <c r="V10" s="823"/>
      <c r="W10" s="823"/>
      <c r="X10" s="823"/>
      <c r="Y10" s="823"/>
    </row>
    <row r="11" spans="1:25" ht="12" customHeight="1" x14ac:dyDescent="0.2">
      <c r="A11" s="10" t="s">
        <v>17</v>
      </c>
      <c r="B11" s="157">
        <v>1525.1070999999999</v>
      </c>
      <c r="C11" s="302">
        <v>0.30609924441546599</v>
      </c>
      <c r="D11" s="182">
        <v>0.52912825147293796</v>
      </c>
      <c r="E11" s="157">
        <v>819.28330000000005</v>
      </c>
      <c r="F11" s="935">
        <v>0.164435664283649</v>
      </c>
      <c r="G11" s="935">
        <v>0.28424622768458602</v>
      </c>
      <c r="H11" s="312">
        <v>0.53719722372284495</v>
      </c>
      <c r="I11" s="313">
        <v>722.72950000000003</v>
      </c>
      <c r="J11" s="935">
        <v>0.14505666773616599</v>
      </c>
      <c r="K11" s="302">
        <v>0.25074737152748799</v>
      </c>
      <c r="L11" s="164">
        <v>0.47388770270625602</v>
      </c>
      <c r="M11" s="313">
        <v>873.68200000000002</v>
      </c>
      <c r="N11" s="935">
        <v>0.17535384895879999</v>
      </c>
      <c r="O11" s="302">
        <v>0.303119583538349</v>
      </c>
      <c r="P11" s="164">
        <v>0.57286599741093602</v>
      </c>
      <c r="Q11" s="823"/>
      <c r="R11" s="823"/>
      <c r="S11" s="823"/>
      <c r="T11" s="823"/>
      <c r="U11" s="823"/>
      <c r="V11" s="823"/>
      <c r="W11" s="823"/>
      <c r="X11" s="823"/>
      <c r="Y11" s="823"/>
    </row>
    <row r="12" spans="1:25" ht="12" customHeight="1" x14ac:dyDescent="0.2">
      <c r="A12" s="10" t="s">
        <v>18</v>
      </c>
      <c r="B12" s="157">
        <v>700.84059999999999</v>
      </c>
      <c r="C12" s="302">
        <v>0.54486761409156903</v>
      </c>
      <c r="D12" s="182">
        <v>0.71911489144436203</v>
      </c>
      <c r="E12" s="157">
        <v>440.40350000000001</v>
      </c>
      <c r="F12" s="935">
        <v>0.34239112899934199</v>
      </c>
      <c r="G12" s="935">
        <v>0.45188694133047802</v>
      </c>
      <c r="H12" s="312">
        <v>0.62839324662412499</v>
      </c>
      <c r="I12" s="313">
        <v>467.50749999999999</v>
      </c>
      <c r="J12" s="935">
        <v>0.36346309859176801</v>
      </c>
      <c r="K12" s="302">
        <v>0.47969767321117701</v>
      </c>
      <c r="L12" s="164">
        <v>0.66706680520506401</v>
      </c>
      <c r="M12" s="313">
        <v>450.51870000000002</v>
      </c>
      <c r="N12" s="935">
        <v>0.35025517809989198</v>
      </c>
      <c r="O12" s="302">
        <v>0.462265893334597</v>
      </c>
      <c r="P12" s="164">
        <v>0.64282620042274896</v>
      </c>
      <c r="Q12" s="823"/>
      <c r="R12" s="823"/>
      <c r="S12" s="823"/>
      <c r="T12" s="823"/>
      <c r="U12" s="823"/>
      <c r="V12" s="823"/>
      <c r="W12" s="823"/>
      <c r="X12" s="823"/>
      <c r="Y12" s="823"/>
    </row>
    <row r="13" spans="1:25" ht="12" customHeight="1" x14ac:dyDescent="0.2">
      <c r="A13" s="123" t="s">
        <v>19</v>
      </c>
      <c r="B13" s="937"/>
      <c r="C13" s="309"/>
      <c r="D13" s="379"/>
      <c r="E13" s="937"/>
      <c r="F13" s="936"/>
      <c r="G13" s="936"/>
      <c r="H13" s="386"/>
      <c r="I13" s="384"/>
      <c r="J13" s="936"/>
      <c r="K13" s="309"/>
      <c r="L13" s="267"/>
      <c r="M13" s="384"/>
      <c r="N13" s="936"/>
      <c r="O13" s="309"/>
      <c r="P13" s="267"/>
      <c r="Q13" s="823"/>
      <c r="R13" s="823"/>
      <c r="S13" s="823"/>
      <c r="T13" s="823"/>
      <c r="U13" s="823"/>
      <c r="V13" s="823"/>
      <c r="W13" s="823"/>
      <c r="X13" s="823"/>
      <c r="Y13" s="823"/>
    </row>
    <row r="14" spans="1:25" ht="12" customHeight="1" x14ac:dyDescent="0.2">
      <c r="A14" s="743" t="s">
        <v>20</v>
      </c>
      <c r="B14" s="939">
        <v>22.073799999999999</v>
      </c>
      <c r="C14" s="298">
        <v>0.216410016088251</v>
      </c>
      <c r="D14" s="467">
        <v>0.68391814224411696</v>
      </c>
      <c r="E14" s="939">
        <v>11.567</v>
      </c>
      <c r="F14" s="938">
        <v>0.113402071962816</v>
      </c>
      <c r="G14" s="938">
        <v>0.35838329382968498</v>
      </c>
      <c r="H14" s="310">
        <v>0.52401489548695701</v>
      </c>
      <c r="I14" s="311">
        <v>9.1738</v>
      </c>
      <c r="J14" s="938">
        <v>8.99393038620626E-2</v>
      </c>
      <c r="K14" s="298">
        <v>0.28423417143034202</v>
      </c>
      <c r="L14" s="255">
        <v>0.41559677083238999</v>
      </c>
      <c r="M14" s="311">
        <v>11.353</v>
      </c>
      <c r="N14" s="938">
        <v>0.111304030690226</v>
      </c>
      <c r="O14" s="298">
        <v>0.35175287756967299</v>
      </c>
      <c r="P14" s="255">
        <v>0.514320144243402</v>
      </c>
      <c r="Q14" s="823"/>
      <c r="R14" s="823"/>
      <c r="S14" s="823"/>
      <c r="T14" s="823"/>
      <c r="U14" s="823"/>
      <c r="V14" s="823"/>
      <c r="W14" s="823"/>
      <c r="X14" s="823"/>
      <c r="Y14" s="823"/>
    </row>
    <row r="15" spans="1:25" ht="12" customHeight="1" x14ac:dyDescent="0.2">
      <c r="A15" s="736" t="s">
        <v>21</v>
      </c>
      <c r="B15" s="157">
        <v>2645.9778000000001</v>
      </c>
      <c r="C15" s="302">
        <v>0.22840711366544</v>
      </c>
      <c r="D15" s="182">
        <v>0.473934868121412</v>
      </c>
      <c r="E15" s="157">
        <v>1377.7048</v>
      </c>
      <c r="F15" s="935">
        <v>0.118926763803923</v>
      </c>
      <c r="G15" s="935">
        <v>0.246767883955125</v>
      </c>
      <c r="H15" s="312">
        <v>0.52067889609655804</v>
      </c>
      <c r="I15" s="313">
        <v>1361.2207000000001</v>
      </c>
      <c r="J15" s="935">
        <v>0.117503816981628</v>
      </c>
      <c r="K15" s="302">
        <v>0.24381533092932101</v>
      </c>
      <c r="L15" s="164">
        <v>0.51444902523369596</v>
      </c>
      <c r="M15" s="313">
        <v>1508.7635</v>
      </c>
      <c r="N15" s="935">
        <v>0.13024006332886401</v>
      </c>
      <c r="O15" s="302">
        <v>0.27024249046945897</v>
      </c>
      <c r="P15" s="164">
        <v>0.57021018846038696</v>
      </c>
      <c r="Q15" s="823"/>
      <c r="R15" s="823"/>
      <c r="S15" s="823"/>
      <c r="T15" s="823"/>
      <c r="U15" s="823"/>
      <c r="V15" s="823"/>
      <c r="W15" s="823"/>
      <c r="X15" s="823"/>
      <c r="Y15" s="823"/>
    </row>
    <row r="16" spans="1:25" ht="12" customHeight="1" x14ac:dyDescent="0.2">
      <c r="A16" s="736" t="s">
        <v>22</v>
      </c>
      <c r="B16" s="157">
        <v>55.298200000000001</v>
      </c>
      <c r="C16" s="302">
        <v>0.21575558661288599</v>
      </c>
      <c r="D16" s="182">
        <v>0.58607781416595095</v>
      </c>
      <c r="E16" s="157">
        <v>15.8393</v>
      </c>
      <c r="F16" s="935">
        <v>6.1799795708313898E-2</v>
      </c>
      <c r="G16" s="935">
        <v>0.167872775640414</v>
      </c>
      <c r="H16" s="312">
        <v>0.28643427815010197</v>
      </c>
      <c r="I16" s="313">
        <v>37.956800000000001</v>
      </c>
      <c r="J16" s="935">
        <v>0.14809508537254401</v>
      </c>
      <c r="K16" s="302">
        <v>0.40228503598189802</v>
      </c>
      <c r="L16" s="164">
        <v>0.68640208903725597</v>
      </c>
      <c r="M16" s="313">
        <v>32.973399999999998</v>
      </c>
      <c r="N16" s="935">
        <v>0.128651479788155</v>
      </c>
      <c r="O16" s="302">
        <v>0.34946848536877501</v>
      </c>
      <c r="P16" s="164">
        <v>0.59628342333023499</v>
      </c>
      <c r="Q16" s="823"/>
      <c r="R16" s="823"/>
      <c r="S16" s="823"/>
      <c r="T16" s="823"/>
      <c r="U16" s="823"/>
      <c r="V16" s="823"/>
      <c r="W16" s="823"/>
      <c r="X16" s="823"/>
      <c r="Y16" s="823"/>
    </row>
    <row r="17" spans="1:25" ht="12" customHeight="1" x14ac:dyDescent="0.2">
      <c r="A17" s="736" t="s">
        <v>23</v>
      </c>
      <c r="B17" s="157">
        <v>76.871799999999993</v>
      </c>
      <c r="C17" s="302">
        <v>0.14562878544041799</v>
      </c>
      <c r="D17" s="182">
        <v>0.58764603850837605</v>
      </c>
      <c r="E17" s="157">
        <v>16.133099999999999</v>
      </c>
      <c r="F17" s="935">
        <v>3.0563142249678099E-2</v>
      </c>
      <c r="G17" s="935">
        <v>0.123329391322429</v>
      </c>
      <c r="H17" s="312">
        <v>0.20987019947496999</v>
      </c>
      <c r="I17" s="313">
        <v>43.599499999999999</v>
      </c>
      <c r="J17" s="935">
        <v>8.2596507832644703E-2</v>
      </c>
      <c r="K17" s="302">
        <v>0.33329613012763998</v>
      </c>
      <c r="L17" s="164">
        <v>0.56717157657294304</v>
      </c>
      <c r="M17" s="313">
        <v>49.034700000000001</v>
      </c>
      <c r="N17" s="935">
        <v>9.2893152045812E-2</v>
      </c>
      <c r="O17" s="302">
        <v>0.37484548565854597</v>
      </c>
      <c r="P17" s="164">
        <v>0.63787630834714404</v>
      </c>
      <c r="Q17" s="823"/>
      <c r="R17" s="823"/>
      <c r="S17" s="823"/>
      <c r="T17" s="823"/>
      <c r="U17" s="823"/>
      <c r="V17" s="823"/>
      <c r="W17" s="823"/>
      <c r="X17" s="823"/>
      <c r="Y17" s="823"/>
    </row>
    <row r="18" spans="1:25" ht="12" customHeight="1" x14ac:dyDescent="0.2">
      <c r="A18" s="736" t="s">
        <v>24</v>
      </c>
      <c r="B18" s="157">
        <v>462.42959999999999</v>
      </c>
      <c r="C18" s="302">
        <v>0.10421223970129399</v>
      </c>
      <c r="D18" s="182">
        <v>0.28683226448013199</v>
      </c>
      <c r="E18" s="157">
        <v>133.53049999999999</v>
      </c>
      <c r="F18" s="935">
        <v>3.00921750541783E-2</v>
      </c>
      <c r="G18" s="935">
        <v>8.2825268304979396E-2</v>
      </c>
      <c r="H18" s="312">
        <v>0.28875854832822101</v>
      </c>
      <c r="I18" s="313">
        <v>219.26599999999999</v>
      </c>
      <c r="J18" s="935">
        <v>4.9413361407539602E-2</v>
      </c>
      <c r="K18" s="302">
        <v>0.136004622765283</v>
      </c>
      <c r="L18" s="164">
        <v>0.47416082361509698</v>
      </c>
      <c r="M18" s="313">
        <v>349.95350000000002</v>
      </c>
      <c r="N18" s="935">
        <v>7.8864843483866201E-2</v>
      </c>
      <c r="O18" s="302">
        <v>0.217066456965013</v>
      </c>
      <c r="P18" s="164">
        <v>0.75677140909664897</v>
      </c>
      <c r="Q18" s="823"/>
      <c r="R18" s="823"/>
      <c r="S18" s="823"/>
      <c r="T18" s="823"/>
      <c r="U18" s="823"/>
      <c r="V18" s="823"/>
      <c r="W18" s="823"/>
      <c r="X18" s="823"/>
      <c r="Y18" s="823"/>
    </row>
    <row r="19" spans="1:25" ht="12" customHeight="1" x14ac:dyDescent="0.2">
      <c r="A19" s="736" t="s">
        <v>25</v>
      </c>
      <c r="B19" s="157">
        <v>240.01689999999999</v>
      </c>
      <c r="C19" s="302">
        <v>7.8322288927809403E-2</v>
      </c>
      <c r="D19" s="182">
        <v>0.29428034089486599</v>
      </c>
      <c r="E19" s="157">
        <v>25.710899999999999</v>
      </c>
      <c r="F19" s="935">
        <v>8.3899781156827492E-3</v>
      </c>
      <c r="G19" s="935">
        <v>3.1523665278210801E-2</v>
      </c>
      <c r="H19" s="312">
        <v>0.107121206881682</v>
      </c>
      <c r="I19" s="313">
        <v>117.6554</v>
      </c>
      <c r="J19" s="935">
        <v>3.8393297441625902E-2</v>
      </c>
      <c r="K19" s="302">
        <v>0.14425513878448501</v>
      </c>
      <c r="L19" s="164">
        <v>0.49019631534279501</v>
      </c>
      <c r="M19" s="313">
        <v>184.0086</v>
      </c>
      <c r="N19" s="935">
        <v>6.0045666510990303E-2</v>
      </c>
      <c r="O19" s="302">
        <v>0.225609586389904</v>
      </c>
      <c r="P19" s="164">
        <v>0.76664851516705701</v>
      </c>
      <c r="Q19" s="823"/>
      <c r="R19" s="823"/>
      <c r="S19" s="823"/>
      <c r="T19" s="823"/>
      <c r="U19" s="823"/>
      <c r="V19" s="823"/>
      <c r="W19" s="823"/>
      <c r="X19" s="823"/>
      <c r="Y19" s="823"/>
    </row>
    <row r="20" spans="1:25" ht="12" customHeight="1" x14ac:dyDescent="0.2">
      <c r="A20" s="736" t="s">
        <v>26</v>
      </c>
      <c r="B20" s="157">
        <v>703.15679999999998</v>
      </c>
      <c r="C20" s="302">
        <v>0.40137762267900101</v>
      </c>
      <c r="D20" s="182">
        <v>0.58345364208379802</v>
      </c>
      <c r="E20" s="157">
        <v>429.44330000000002</v>
      </c>
      <c r="F20" s="935">
        <v>0.245135837169497</v>
      </c>
      <c r="G20" s="935">
        <v>0.356336250255256</v>
      </c>
      <c r="H20" s="312">
        <v>0.61073618288267995</v>
      </c>
      <c r="I20" s="313">
        <v>367.73439999999999</v>
      </c>
      <c r="J20" s="935">
        <v>0.20991101735671</v>
      </c>
      <c r="K20" s="302">
        <v>0.30513247543008898</v>
      </c>
      <c r="L20" s="164">
        <v>0.522976383077004</v>
      </c>
      <c r="M20" s="313">
        <v>382.90929999999997</v>
      </c>
      <c r="N20" s="935">
        <v>0.21857318955840299</v>
      </c>
      <c r="O20" s="302">
        <v>0.31772404913492602</v>
      </c>
      <c r="P20" s="164">
        <v>0.54455748703560902</v>
      </c>
      <c r="Q20" s="823"/>
      <c r="R20" s="823"/>
      <c r="S20" s="823"/>
      <c r="T20" s="823"/>
      <c r="U20" s="823"/>
      <c r="V20" s="823"/>
      <c r="W20" s="823"/>
      <c r="X20" s="823"/>
      <c r="Y20" s="823"/>
    </row>
    <row r="21" spans="1:25" ht="12" customHeight="1" x14ac:dyDescent="0.2">
      <c r="A21" s="736" t="s">
        <v>27</v>
      </c>
      <c r="B21" s="157">
        <v>118.6707</v>
      </c>
      <c r="C21" s="302">
        <v>0.32536695758602002</v>
      </c>
      <c r="D21" s="182">
        <v>0.62579502710250701</v>
      </c>
      <c r="E21" s="157">
        <v>61.259900000000002</v>
      </c>
      <c r="F21" s="935">
        <v>0.16796013914996599</v>
      </c>
      <c r="G21" s="935">
        <v>0.32304638618291498</v>
      </c>
      <c r="H21" s="312">
        <v>0.51621756676247799</v>
      </c>
      <c r="I21" s="313">
        <v>81.033600000000007</v>
      </c>
      <c r="J21" s="935">
        <v>0.22217494203912599</v>
      </c>
      <c r="K21" s="302">
        <v>0.42732050883843897</v>
      </c>
      <c r="L21" s="164">
        <v>0.68284420669971602</v>
      </c>
      <c r="M21" s="313">
        <v>84.517099999999999</v>
      </c>
      <c r="N21" s="935">
        <v>0.23172587412894199</v>
      </c>
      <c r="O21" s="302">
        <v>0.445690308434393</v>
      </c>
      <c r="P21" s="164">
        <v>0.71219854606065403</v>
      </c>
      <c r="Q21" s="823"/>
      <c r="R21" s="823"/>
      <c r="S21" s="823"/>
      <c r="T21" s="823"/>
      <c r="U21" s="823"/>
      <c r="V21" s="823"/>
      <c r="W21" s="823"/>
      <c r="X21" s="823"/>
      <c r="Y21" s="823"/>
    </row>
    <row r="22" spans="1:25" ht="12" customHeight="1" x14ac:dyDescent="0.2">
      <c r="A22" s="736" t="s">
        <v>28</v>
      </c>
      <c r="B22" s="157">
        <v>488.74369999999999</v>
      </c>
      <c r="C22" s="302">
        <v>0.291491250289035</v>
      </c>
      <c r="D22" s="182">
        <v>0.577360854535794</v>
      </c>
      <c r="E22" s="157">
        <v>320.29199999999997</v>
      </c>
      <c r="F22" s="935">
        <v>0.19102510280454901</v>
      </c>
      <c r="G22" s="935">
        <v>0.37836613100277</v>
      </c>
      <c r="H22" s="312">
        <v>0.65533734757092499</v>
      </c>
      <c r="I22" s="313">
        <v>234.3169</v>
      </c>
      <c r="J22" s="935">
        <v>0.13974876022923799</v>
      </c>
      <c r="K22" s="302">
        <v>0.27680235185881302</v>
      </c>
      <c r="L22" s="164">
        <v>0.47942694708903699</v>
      </c>
      <c r="M22" s="313">
        <v>268.56689999999998</v>
      </c>
      <c r="N22" s="935">
        <v>0.16017577611179501</v>
      </c>
      <c r="O22" s="302">
        <v>0.31726243199457899</v>
      </c>
      <c r="P22" s="164">
        <v>0.54950457673418596</v>
      </c>
      <c r="Q22" s="823"/>
      <c r="R22" s="823"/>
      <c r="S22" s="823"/>
      <c r="T22" s="823"/>
      <c r="U22" s="823"/>
      <c r="V22" s="823"/>
      <c r="W22" s="823"/>
      <c r="X22" s="823"/>
      <c r="Y22" s="823"/>
    </row>
    <row r="23" spans="1:25" ht="12" customHeight="1" x14ac:dyDescent="0.2">
      <c r="A23" s="123" t="s">
        <v>29</v>
      </c>
      <c r="B23" s="937"/>
      <c r="C23" s="309"/>
      <c r="D23" s="379"/>
      <c r="E23" s="937"/>
      <c r="F23" s="936"/>
      <c r="G23" s="936"/>
      <c r="H23" s="386"/>
      <c r="I23" s="384"/>
      <c r="J23" s="936"/>
      <c r="K23" s="309"/>
      <c r="L23" s="267"/>
      <c r="M23" s="384"/>
      <c r="N23" s="936"/>
      <c r="O23" s="309"/>
      <c r="P23" s="267"/>
      <c r="Q23" s="823"/>
      <c r="R23" s="823"/>
      <c r="S23" s="823"/>
      <c r="T23" s="823"/>
      <c r="U23" s="823"/>
      <c r="V23" s="823"/>
      <c r="W23" s="823"/>
      <c r="X23" s="823"/>
      <c r="Y23" s="823"/>
    </row>
    <row r="24" spans="1:25" ht="12" customHeight="1" x14ac:dyDescent="0.2">
      <c r="A24" s="121" t="s">
        <v>30</v>
      </c>
      <c r="B24" s="157">
        <v>1030.3566000000001</v>
      </c>
      <c r="C24" s="302">
        <v>0.22355497321197801</v>
      </c>
      <c r="D24" s="182">
        <v>0.49081624311975602</v>
      </c>
      <c r="E24" s="157">
        <v>519.73310000000004</v>
      </c>
      <c r="F24" s="935">
        <v>0.11276573493864001</v>
      </c>
      <c r="G24" s="935">
        <v>0.247577826518493</v>
      </c>
      <c r="H24" s="312">
        <v>0.50442060544863798</v>
      </c>
      <c r="I24" s="313">
        <v>631.13639999999998</v>
      </c>
      <c r="J24" s="935">
        <v>0.13693674694285901</v>
      </c>
      <c r="K24" s="302">
        <v>0.30064542386987902</v>
      </c>
      <c r="L24" s="164">
        <v>0.61254171613982999</v>
      </c>
      <c r="M24" s="313">
        <v>740.07119999999998</v>
      </c>
      <c r="N24" s="935">
        <v>0.16057217209163999</v>
      </c>
      <c r="O24" s="302">
        <v>0.35253713716700602</v>
      </c>
      <c r="P24" s="164">
        <v>0.71826705433827498</v>
      </c>
      <c r="Q24" s="823"/>
      <c r="R24" s="823"/>
      <c r="S24" s="823"/>
      <c r="T24" s="823"/>
      <c r="U24" s="823"/>
      <c r="V24" s="823"/>
      <c r="W24" s="823"/>
      <c r="X24" s="823"/>
      <c r="Y24" s="823"/>
    </row>
    <row r="25" spans="1:25" ht="12" customHeight="1" x14ac:dyDescent="0.2">
      <c r="A25" s="121" t="s">
        <v>31</v>
      </c>
      <c r="B25" s="157">
        <v>414.02109999999999</v>
      </c>
      <c r="C25" s="302">
        <v>0.19155610956969299</v>
      </c>
      <c r="D25" s="182">
        <v>0.399903197449482</v>
      </c>
      <c r="E25" s="157">
        <v>186.75389999999999</v>
      </c>
      <c r="F25" s="935">
        <v>8.64058632059269E-2</v>
      </c>
      <c r="G25" s="935">
        <v>0.18038568987464801</v>
      </c>
      <c r="H25" s="312">
        <v>0.45107338732253</v>
      </c>
      <c r="I25" s="313">
        <v>185.42019999999999</v>
      </c>
      <c r="J25" s="935">
        <v>8.5788797111147994E-2</v>
      </c>
      <c r="K25" s="302">
        <v>0.17909746834574999</v>
      </c>
      <c r="L25" s="164">
        <v>0.44785205391705901</v>
      </c>
      <c r="M25" s="313">
        <v>235.739</v>
      </c>
      <c r="N25" s="935">
        <v>0.109069913861515</v>
      </c>
      <c r="O25" s="302">
        <v>0.22770042363431101</v>
      </c>
      <c r="P25" s="164">
        <v>0.56938885481923496</v>
      </c>
      <c r="Q25" s="823"/>
      <c r="R25" s="823"/>
      <c r="S25" s="823"/>
      <c r="T25" s="823"/>
      <c r="U25" s="823"/>
      <c r="V25" s="823"/>
      <c r="W25" s="823"/>
      <c r="X25" s="823"/>
      <c r="Y25" s="823"/>
    </row>
    <row r="26" spans="1:25" ht="12" customHeight="1" x14ac:dyDescent="0.2">
      <c r="A26" s="121" t="s">
        <v>32</v>
      </c>
      <c r="B26" s="157">
        <v>487.22820000000002</v>
      </c>
      <c r="C26" s="302">
        <v>0.176823234360514</v>
      </c>
      <c r="D26" s="182">
        <v>0.397087508881385</v>
      </c>
      <c r="E26" s="157">
        <v>223.31</v>
      </c>
      <c r="F26" s="935">
        <v>8.1042920883985195E-2</v>
      </c>
      <c r="G26" s="935">
        <v>0.18199605771649099</v>
      </c>
      <c r="H26" s="312">
        <v>0.45832732998623599</v>
      </c>
      <c r="I26" s="313">
        <v>228.30279999999999</v>
      </c>
      <c r="J26" s="935">
        <v>8.2854891218450993E-2</v>
      </c>
      <c r="K26" s="302">
        <v>0.186065154115967</v>
      </c>
      <c r="L26" s="164">
        <v>0.46857468430603999</v>
      </c>
      <c r="M26" s="313">
        <v>275.50700000000001</v>
      </c>
      <c r="N26" s="935">
        <v>9.9986082145824606E-2</v>
      </c>
      <c r="O26" s="302">
        <v>0.22453624053243099</v>
      </c>
      <c r="P26" s="164">
        <v>0.56545782859038096</v>
      </c>
      <c r="Q26" s="823"/>
      <c r="R26" s="823"/>
      <c r="S26" s="823"/>
      <c r="T26" s="823"/>
      <c r="U26" s="823"/>
      <c r="V26" s="823"/>
      <c r="W26" s="823"/>
      <c r="X26" s="823"/>
      <c r="Y26" s="823"/>
    </row>
    <row r="27" spans="1:25" ht="12" customHeight="1" x14ac:dyDescent="0.2">
      <c r="A27" s="121" t="s">
        <v>33</v>
      </c>
      <c r="B27" s="157">
        <v>450.49099999999999</v>
      </c>
      <c r="C27" s="302">
        <v>0.18367141168100901</v>
      </c>
      <c r="D27" s="182">
        <v>0.50066399040395204</v>
      </c>
      <c r="E27" s="157">
        <v>179.38980000000001</v>
      </c>
      <c r="F27" s="935">
        <v>7.31397026958895E-2</v>
      </c>
      <c r="G27" s="935">
        <v>0.19936916188285</v>
      </c>
      <c r="H27" s="312">
        <v>0.39820950917998399</v>
      </c>
      <c r="I27" s="313">
        <v>202.94120000000001</v>
      </c>
      <c r="J27" s="935">
        <v>8.2741934227849298E-2</v>
      </c>
      <c r="K27" s="302">
        <v>0.225543575808099</v>
      </c>
      <c r="L27" s="164">
        <v>0.45048891098823302</v>
      </c>
      <c r="M27" s="313">
        <v>229.31360000000001</v>
      </c>
      <c r="N27" s="935">
        <v>9.3494326478562997E-2</v>
      </c>
      <c r="O27" s="302">
        <v>0.25485317582348099</v>
      </c>
      <c r="P27" s="164">
        <v>0.50903036908617505</v>
      </c>
      <c r="Q27" s="823"/>
      <c r="R27" s="823"/>
      <c r="S27" s="823"/>
      <c r="T27" s="823"/>
      <c r="U27" s="823"/>
      <c r="V27" s="823"/>
      <c r="W27" s="823"/>
      <c r="X27" s="823"/>
      <c r="Y27" s="823"/>
    </row>
    <row r="28" spans="1:25" ht="12" customHeight="1" x14ac:dyDescent="0.2">
      <c r="A28" s="121" t="s">
        <v>34</v>
      </c>
      <c r="B28" s="157">
        <v>630.10260000000005</v>
      </c>
      <c r="C28" s="302">
        <v>0.209332892942065</v>
      </c>
      <c r="D28" s="182">
        <v>0.496395690568954</v>
      </c>
      <c r="E28" s="157">
        <v>334.31150000000002</v>
      </c>
      <c r="F28" s="935">
        <v>0.11106507644755199</v>
      </c>
      <c r="G28" s="935">
        <v>0.26337105720186299</v>
      </c>
      <c r="H28" s="312">
        <v>0.53056676801524105</v>
      </c>
      <c r="I28" s="313">
        <v>289.13690000000003</v>
      </c>
      <c r="J28" s="935">
        <v>9.6057155982693404E-2</v>
      </c>
      <c r="K28" s="302">
        <v>0.227782445500886</v>
      </c>
      <c r="L28" s="164">
        <v>0.45887272961578002</v>
      </c>
      <c r="M28" s="313">
        <v>359.80200000000002</v>
      </c>
      <c r="N28" s="935">
        <v>0.11953353873851801</v>
      </c>
      <c r="O28" s="302">
        <v>0.28345250798535199</v>
      </c>
      <c r="P28" s="164">
        <v>0.57102129081835196</v>
      </c>
      <c r="Q28" s="823"/>
      <c r="R28" s="823"/>
      <c r="S28" s="823"/>
      <c r="T28" s="823"/>
      <c r="U28" s="823"/>
      <c r="V28" s="823"/>
      <c r="W28" s="823"/>
      <c r="X28" s="823"/>
      <c r="Y28" s="823"/>
    </row>
    <row r="29" spans="1:25" ht="12" customHeight="1" x14ac:dyDescent="0.2">
      <c r="A29" s="121" t="s">
        <v>35</v>
      </c>
      <c r="B29" s="157">
        <v>801.38760000000002</v>
      </c>
      <c r="C29" s="302">
        <v>0.22140821227756499</v>
      </c>
      <c r="D29" s="182">
        <v>0.48973714690514503</v>
      </c>
      <c r="E29" s="157">
        <v>413.27260000000001</v>
      </c>
      <c r="F29" s="935">
        <v>0.11417939028417901</v>
      </c>
      <c r="G29" s="935">
        <v>0.25255562229571699</v>
      </c>
      <c r="H29" s="312">
        <v>0.51569627481133995</v>
      </c>
      <c r="I29" s="313">
        <v>412.36149999999998</v>
      </c>
      <c r="J29" s="935">
        <v>0.113927670614189</v>
      </c>
      <c r="K29" s="302">
        <v>0.25199883864377998</v>
      </c>
      <c r="L29" s="164">
        <v>0.51455937176966504</v>
      </c>
      <c r="M29" s="313">
        <v>471.8295</v>
      </c>
      <c r="N29" s="935">
        <v>0.13035755244380801</v>
      </c>
      <c r="O29" s="302">
        <v>0.28834041499479302</v>
      </c>
      <c r="P29" s="164">
        <v>0.58876566096106298</v>
      </c>
      <c r="Q29" s="823"/>
      <c r="R29" s="823"/>
      <c r="S29" s="823"/>
      <c r="T29" s="823"/>
      <c r="U29" s="823"/>
      <c r="V29" s="823"/>
      <c r="W29" s="823"/>
      <c r="X29" s="823"/>
      <c r="Y29" s="823"/>
    </row>
    <row r="30" spans="1:25" ht="12" customHeight="1" x14ac:dyDescent="0.2">
      <c r="A30" s="121" t="s">
        <v>36</v>
      </c>
      <c r="B30" s="157">
        <v>541.66669999999999</v>
      </c>
      <c r="C30" s="302">
        <v>0.18960743178009601</v>
      </c>
      <c r="D30" s="182">
        <v>0.40810192009555801</v>
      </c>
      <c r="E30" s="157">
        <v>339.17450000000002</v>
      </c>
      <c r="F30" s="935">
        <v>0.118726157377402</v>
      </c>
      <c r="G30" s="935">
        <v>0.255540472946649</v>
      </c>
      <c r="H30" s="312">
        <v>0.62616826915887602</v>
      </c>
      <c r="I30" s="313">
        <v>300.04410000000001</v>
      </c>
      <c r="J30" s="935">
        <v>0.105028777330728</v>
      </c>
      <c r="K30" s="302">
        <v>0.22605889068562501</v>
      </c>
      <c r="L30" s="164">
        <v>0.55392753514292103</v>
      </c>
      <c r="M30" s="313">
        <v>285.36130000000003</v>
      </c>
      <c r="N30" s="935">
        <v>9.9889144417461107E-2</v>
      </c>
      <c r="O30" s="302">
        <v>0.21499659190968201</v>
      </c>
      <c r="P30" s="164">
        <v>0.52682082911871797</v>
      </c>
      <c r="Q30" s="823"/>
      <c r="R30" s="823"/>
      <c r="S30" s="823"/>
      <c r="T30" s="823"/>
      <c r="U30" s="823"/>
      <c r="V30" s="823"/>
      <c r="W30" s="823"/>
      <c r="X30" s="823"/>
      <c r="Y30" s="823"/>
    </row>
    <row r="31" spans="1:25" ht="12" customHeight="1" thickBot="1" x14ac:dyDescent="0.25">
      <c r="A31" s="124" t="s">
        <v>37</v>
      </c>
      <c r="B31" s="268">
        <v>457.9855</v>
      </c>
      <c r="C31" s="321">
        <v>0.199038993668708</v>
      </c>
      <c r="D31" s="396">
        <v>0.45113608133157501</v>
      </c>
      <c r="E31" s="268">
        <v>195.53540000000001</v>
      </c>
      <c r="F31" s="934">
        <v>8.4979042442628203E-2</v>
      </c>
      <c r="G31" s="934">
        <v>0.192611063270785</v>
      </c>
      <c r="H31" s="398">
        <v>0.42694670464457901</v>
      </c>
      <c r="I31" s="1091">
        <v>222.614</v>
      </c>
      <c r="J31" s="934">
        <v>9.6747313040621993E-2</v>
      </c>
      <c r="K31" s="321">
        <v>0.21928468829154499</v>
      </c>
      <c r="L31" s="273">
        <v>0.48607215730629</v>
      </c>
      <c r="M31" s="1091">
        <v>274.45639999999997</v>
      </c>
      <c r="N31" s="934">
        <v>0.11927784976148</v>
      </c>
      <c r="O31" s="321">
        <v>0.27035175740797801</v>
      </c>
      <c r="P31" s="273">
        <v>0.59926875414177905</v>
      </c>
      <c r="Q31" s="823"/>
      <c r="R31" s="823"/>
      <c r="S31" s="823"/>
      <c r="T31" s="823"/>
      <c r="U31" s="823"/>
      <c r="V31" s="823"/>
      <c r="W31" s="823"/>
      <c r="X31" s="823"/>
      <c r="Y31" s="823"/>
    </row>
    <row r="32" spans="1:25" ht="12" customHeight="1" x14ac:dyDescent="0.2">
      <c r="A32" s="88" t="s">
        <v>215</v>
      </c>
      <c r="B32" s="23"/>
      <c r="C32" s="23"/>
      <c r="D32" s="23"/>
      <c r="E32" s="23"/>
      <c r="F32" s="23"/>
      <c r="G32" s="23"/>
      <c r="H32" s="18"/>
      <c r="I32" s="18"/>
      <c r="J32" s="18"/>
      <c r="K32" s="18"/>
      <c r="L32" s="18"/>
      <c r="M32" s="18"/>
      <c r="N32" s="18"/>
      <c r="O32" s="18"/>
      <c r="P32" s="18"/>
    </row>
    <row r="33" spans="1:16" ht="12" customHeight="1" x14ac:dyDescent="0.2">
      <c r="A33" s="88" t="s">
        <v>214</v>
      </c>
      <c r="B33" s="23"/>
      <c r="C33" s="23"/>
      <c r="D33" s="23"/>
      <c r="E33" s="23"/>
      <c r="F33" s="23"/>
      <c r="G33" s="23"/>
      <c r="H33" s="18"/>
      <c r="I33" s="18"/>
      <c r="J33" s="18"/>
      <c r="K33" s="18"/>
      <c r="L33" s="18"/>
      <c r="M33" s="18"/>
      <c r="N33" s="18"/>
      <c r="O33" s="18"/>
      <c r="P33" s="18"/>
    </row>
    <row r="34" spans="1:16" ht="12" customHeight="1" x14ac:dyDescent="0.2">
      <c r="A34" s="88" t="s">
        <v>554</v>
      </c>
      <c r="B34" s="23"/>
      <c r="C34" s="23"/>
      <c r="D34" s="23"/>
      <c r="E34" s="23"/>
      <c r="F34" s="23"/>
      <c r="G34" s="23"/>
      <c r="H34" s="18"/>
      <c r="I34" s="18"/>
      <c r="J34" s="18"/>
      <c r="K34" s="18"/>
      <c r="L34" s="18"/>
      <c r="M34" s="18"/>
      <c r="N34" s="18"/>
      <c r="O34" s="18"/>
      <c r="P34" s="18"/>
    </row>
    <row r="35" spans="1:16" ht="12" customHeight="1" x14ac:dyDescent="0.2">
      <c r="A35" s="17" t="s">
        <v>555</v>
      </c>
      <c r="B35" s="23"/>
      <c r="C35" s="23"/>
      <c r="D35" s="23"/>
      <c r="E35" s="23"/>
      <c r="F35" s="23"/>
      <c r="G35" s="23"/>
      <c r="H35" s="18"/>
      <c r="I35" s="18"/>
      <c r="J35" s="18"/>
      <c r="K35" s="18"/>
      <c r="L35" s="18"/>
      <c r="M35" s="18"/>
      <c r="N35" s="18"/>
      <c r="O35" s="18"/>
      <c r="P35" s="18"/>
    </row>
    <row r="36" spans="1:16" ht="12" customHeight="1" x14ac:dyDescent="0.2">
      <c r="A36" s="10"/>
      <c r="B36" s="23"/>
      <c r="C36" s="23"/>
      <c r="D36" s="23"/>
      <c r="E36" s="23"/>
      <c r="F36" s="23"/>
      <c r="G36" s="928"/>
      <c r="H36" s="18"/>
      <c r="I36" s="18"/>
      <c r="J36" s="18"/>
      <c r="K36" s="18"/>
      <c r="L36" s="18"/>
      <c r="M36" s="18"/>
      <c r="N36" s="18"/>
      <c r="O36" s="18"/>
      <c r="P36" s="18"/>
    </row>
    <row r="37" spans="1:16" ht="12" customHeight="1" x14ac:dyDescent="0.2">
      <c r="A37" s="10"/>
      <c r="B37" s="23"/>
      <c r="C37" s="23"/>
      <c r="D37" s="23"/>
      <c r="E37" s="23"/>
      <c r="F37" s="23"/>
      <c r="G37" s="23"/>
      <c r="H37" s="22"/>
      <c r="I37" s="22"/>
      <c r="J37" s="22"/>
      <c r="K37" s="22"/>
      <c r="L37" s="22"/>
      <c r="M37" s="22"/>
      <c r="N37" s="22"/>
      <c r="O37" s="22"/>
      <c r="P37" s="22"/>
    </row>
    <row r="38" spans="1:16" x14ac:dyDescent="0.2">
      <c r="A38" s="24"/>
      <c r="B38" s="24"/>
      <c r="C38" s="24"/>
      <c r="D38" s="24"/>
      <c r="E38" s="24"/>
      <c r="F38" s="24"/>
      <c r="G38" s="24"/>
      <c r="H38" s="25"/>
      <c r="I38" s="25"/>
      <c r="J38" s="25"/>
      <c r="K38" s="25"/>
      <c r="L38" s="25"/>
      <c r="M38" s="25"/>
      <c r="N38" s="25"/>
      <c r="O38" s="25"/>
      <c r="P38" s="25"/>
    </row>
    <row r="39" spans="1:16" x14ac:dyDescent="0.2">
      <c r="A39" s="26"/>
      <c r="B39" s="26"/>
      <c r="C39" s="26"/>
      <c r="D39" s="26"/>
      <c r="E39" s="26"/>
      <c r="F39" s="26"/>
      <c r="G39" s="26"/>
      <c r="H39" s="25"/>
      <c r="I39" s="25"/>
      <c r="J39" s="25"/>
      <c r="K39" s="25"/>
      <c r="L39" s="25"/>
      <c r="M39" s="25"/>
      <c r="N39" s="25"/>
      <c r="O39" s="25"/>
      <c r="P39" s="25"/>
    </row>
    <row r="40" spans="1:16" x14ac:dyDescent="0.2">
      <c r="A40" s="27"/>
      <c r="B40" s="27"/>
      <c r="C40" s="27"/>
      <c r="D40" s="27"/>
      <c r="E40" s="27"/>
      <c r="F40" s="27"/>
      <c r="G40" s="27"/>
      <c r="H40" s="28"/>
      <c r="I40" s="28"/>
      <c r="J40" s="28"/>
      <c r="K40" s="28"/>
      <c r="L40" s="28"/>
      <c r="M40" s="28"/>
      <c r="N40" s="28"/>
      <c r="O40" s="28"/>
      <c r="P40" s="28"/>
    </row>
    <row r="44" spans="1:16" x14ac:dyDescent="0.2">
      <c r="A44" s="66"/>
    </row>
    <row r="59" spans="1:16" x14ac:dyDescent="0.2">
      <c r="A59" s="73"/>
    </row>
    <row r="60" spans="1:16" x14ac:dyDescent="0.2">
      <c r="A60" s="73"/>
    </row>
    <row r="61" spans="1:16" x14ac:dyDescent="0.2">
      <c r="A61" s="73"/>
    </row>
    <row r="64" spans="1:16" x14ac:dyDescent="0.2">
      <c r="A64" s="73"/>
      <c r="H64" s="38"/>
      <c r="I64" s="38"/>
      <c r="J64" s="38"/>
      <c r="K64" s="38"/>
      <c r="L64" s="38"/>
      <c r="M64" s="38"/>
      <c r="N64" s="38"/>
      <c r="O64" s="38"/>
      <c r="P64" s="38"/>
    </row>
    <row r="65" spans="1:16" x14ac:dyDescent="0.2">
      <c r="A65" s="73"/>
      <c r="H65" s="38"/>
      <c r="I65" s="38"/>
      <c r="J65" s="38"/>
      <c r="K65" s="38"/>
      <c r="L65" s="38"/>
      <c r="M65" s="38"/>
      <c r="N65" s="38"/>
      <c r="O65" s="38"/>
      <c r="P65" s="38"/>
    </row>
    <row r="66" spans="1:16" x14ac:dyDescent="0.2">
      <c r="A66" s="73"/>
      <c r="H66" s="38"/>
      <c r="I66" s="38"/>
      <c r="J66" s="38"/>
      <c r="K66" s="38"/>
      <c r="L66" s="38"/>
      <c r="M66" s="38"/>
      <c r="N66" s="38"/>
      <c r="O66" s="38"/>
      <c r="P66" s="38"/>
    </row>
    <row r="67" spans="1:16" x14ac:dyDescent="0.2">
      <c r="A67" s="73"/>
      <c r="H67" s="38"/>
      <c r="I67" s="38"/>
      <c r="J67" s="38"/>
      <c r="K67" s="38"/>
      <c r="L67" s="38"/>
      <c r="M67" s="38"/>
      <c r="N67" s="38"/>
      <c r="O67" s="38"/>
      <c r="P67" s="38"/>
    </row>
  </sheetData>
  <mergeCells count="7">
    <mergeCell ref="A1:P1"/>
    <mergeCell ref="A2:A4"/>
    <mergeCell ref="B2:D3"/>
    <mergeCell ref="E2:P2"/>
    <mergeCell ref="E3:H3"/>
    <mergeCell ref="I3:L3"/>
    <mergeCell ref="M3:P3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9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3"/>
  <sheetViews>
    <sheetView zoomScaleNormal="100" workbookViewId="0">
      <selection sqref="A1:P1"/>
    </sheetView>
  </sheetViews>
  <sheetFormatPr defaultRowHeight="12" x14ac:dyDescent="0.2"/>
  <cols>
    <col min="1" max="1" width="43.7109375" style="38" customWidth="1"/>
    <col min="2" max="7" width="6.7109375" style="38" customWidth="1"/>
    <col min="8" max="16" width="6.7109375" style="67" customWidth="1"/>
    <col min="17" max="17" width="5.7109375" style="38" customWidth="1"/>
    <col min="18" max="16384" width="9.140625" style="38"/>
  </cols>
  <sheetData>
    <row r="1" spans="1:27" ht="30" customHeight="1" thickBot="1" x14ac:dyDescent="0.3">
      <c r="A1" s="1437" t="s">
        <v>556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438"/>
      <c r="N1" s="1438"/>
      <c r="O1" s="1438"/>
      <c r="P1" s="1438"/>
      <c r="R1" s="139" t="s">
        <v>92</v>
      </c>
    </row>
    <row r="2" spans="1:27" ht="15" customHeight="1" x14ac:dyDescent="0.25">
      <c r="A2" s="1416" t="s">
        <v>0</v>
      </c>
      <c r="B2" s="1606" t="s">
        <v>557</v>
      </c>
      <c r="C2" s="1673"/>
      <c r="D2" s="1542"/>
      <c r="E2" s="1510" t="s">
        <v>550</v>
      </c>
      <c r="F2" s="1673"/>
      <c r="G2" s="1673"/>
      <c r="H2" s="1673"/>
      <c r="I2" s="1673"/>
      <c r="J2" s="1673"/>
      <c r="K2" s="1673"/>
      <c r="L2" s="1673"/>
      <c r="M2" s="1832"/>
      <c r="N2" s="1832"/>
      <c r="O2" s="1832"/>
      <c r="P2" s="1832"/>
    </row>
    <row r="3" spans="1:27" ht="35.1" customHeight="1" x14ac:dyDescent="0.2">
      <c r="A3" s="1448"/>
      <c r="B3" s="1607"/>
      <c r="C3" s="1674"/>
      <c r="D3" s="1543"/>
      <c r="E3" s="1539" t="s">
        <v>551</v>
      </c>
      <c r="F3" s="1376"/>
      <c r="G3" s="1376"/>
      <c r="H3" s="1452"/>
      <c r="I3" s="1541" t="s">
        <v>552</v>
      </c>
      <c r="J3" s="1541"/>
      <c r="K3" s="1540"/>
      <c r="L3" s="1456"/>
      <c r="M3" s="1541" t="s">
        <v>553</v>
      </c>
      <c r="N3" s="1541"/>
      <c r="O3" s="1540"/>
      <c r="P3" s="1456"/>
    </row>
    <row r="4" spans="1:27" ht="12" customHeight="1" thickBot="1" x14ac:dyDescent="0.25">
      <c r="A4" s="1449"/>
      <c r="B4" s="126" t="s">
        <v>10</v>
      </c>
      <c r="C4" s="652" t="s">
        <v>60</v>
      </c>
      <c r="D4" s="127" t="s">
        <v>61</v>
      </c>
      <c r="E4" s="126" t="s">
        <v>10</v>
      </c>
      <c r="F4" s="652" t="s">
        <v>60</v>
      </c>
      <c r="G4" s="91" t="s">
        <v>61</v>
      </c>
      <c r="H4" s="91" t="s">
        <v>234</v>
      </c>
      <c r="I4" s="90" t="s">
        <v>10</v>
      </c>
      <c r="J4" s="129" t="s">
        <v>60</v>
      </c>
      <c r="K4" s="91" t="s">
        <v>61</v>
      </c>
      <c r="L4" s="129" t="s">
        <v>234</v>
      </c>
      <c r="M4" s="90" t="s">
        <v>10</v>
      </c>
      <c r="N4" s="129" t="s">
        <v>60</v>
      </c>
      <c r="O4" s="91" t="s">
        <v>61</v>
      </c>
      <c r="P4" s="129" t="s">
        <v>234</v>
      </c>
      <c r="Q4" s="823"/>
      <c r="R4" s="823"/>
      <c r="S4" s="823"/>
      <c r="T4" s="823"/>
      <c r="U4" s="823"/>
      <c r="V4" s="823"/>
      <c r="W4" s="823"/>
      <c r="X4" s="823"/>
      <c r="Y4" s="823"/>
      <c r="Z4" s="823"/>
      <c r="AA4" s="823"/>
    </row>
    <row r="5" spans="1:27" ht="12" customHeight="1" x14ac:dyDescent="0.2">
      <c r="A5" s="8" t="s">
        <v>40</v>
      </c>
      <c r="B5" s="213">
        <v>2645.9778000000001</v>
      </c>
      <c r="C5" s="277">
        <v>0.22840711366544</v>
      </c>
      <c r="D5" s="340">
        <v>0.473934868121412</v>
      </c>
      <c r="E5" s="213">
        <v>1377.7048</v>
      </c>
      <c r="F5" s="277">
        <v>0.118926763803923</v>
      </c>
      <c r="G5" s="453">
        <v>0.246767883955125</v>
      </c>
      <c r="H5" s="453">
        <v>0.52067889609655804</v>
      </c>
      <c r="I5" s="1025">
        <v>1361.2207000000001</v>
      </c>
      <c r="J5" s="277">
        <v>0.117503816981628</v>
      </c>
      <c r="K5" s="453">
        <v>0.24381533092932101</v>
      </c>
      <c r="L5" s="220">
        <v>0.51444902523369596</v>
      </c>
      <c r="M5" s="1025">
        <v>1508.7635</v>
      </c>
      <c r="N5" s="277">
        <v>0.13024006332886401</v>
      </c>
      <c r="O5" s="453">
        <v>0.27024249046945897</v>
      </c>
      <c r="P5" s="220">
        <v>0.57021018846038696</v>
      </c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</row>
    <row r="6" spans="1:27" ht="12" customHeight="1" x14ac:dyDescent="0.2">
      <c r="A6" s="120" t="s">
        <v>12</v>
      </c>
      <c r="B6" s="943"/>
      <c r="C6" s="763"/>
      <c r="D6" s="1101"/>
      <c r="E6" s="943"/>
      <c r="F6" s="763"/>
      <c r="G6" s="713"/>
      <c r="H6" s="713"/>
      <c r="I6" s="1102"/>
      <c r="J6" s="763"/>
      <c r="K6" s="713"/>
      <c r="L6" s="761"/>
      <c r="M6" s="1102"/>
      <c r="N6" s="763"/>
      <c r="O6" s="713"/>
      <c r="P6" s="761"/>
      <c r="Q6" s="823"/>
      <c r="R6" s="823"/>
      <c r="S6" s="823"/>
      <c r="T6" s="823"/>
      <c r="U6" s="823"/>
      <c r="V6" s="823"/>
      <c r="W6" s="823"/>
      <c r="X6" s="823"/>
      <c r="Y6" s="823"/>
      <c r="Z6" s="823"/>
      <c r="AA6" s="823"/>
    </row>
    <row r="7" spans="1:27" ht="12" customHeight="1" x14ac:dyDescent="0.2">
      <c r="A7" s="121" t="s">
        <v>13</v>
      </c>
      <c r="B7" s="236">
        <v>1919.5406</v>
      </c>
      <c r="C7" s="286">
        <v>0.20352579160633899</v>
      </c>
      <c r="D7" s="173">
        <v>0.441945824551011</v>
      </c>
      <c r="E7" s="236">
        <v>989.76390000000004</v>
      </c>
      <c r="F7" s="286">
        <v>0.104943068800356</v>
      </c>
      <c r="G7" s="314">
        <v>0.227878494935885</v>
      </c>
      <c r="H7" s="314">
        <v>0.515625405370431</v>
      </c>
      <c r="I7" s="1002">
        <v>935.16989999999998</v>
      </c>
      <c r="J7" s="286">
        <v>9.9154555097152403E-2</v>
      </c>
      <c r="K7" s="314">
        <v>0.21530903412555399</v>
      </c>
      <c r="L7" s="175">
        <v>0.48718422522555599</v>
      </c>
      <c r="M7" s="1002">
        <v>1052.6514999999999</v>
      </c>
      <c r="N7" s="286">
        <v>0.111610939525374</v>
      </c>
      <c r="O7" s="314">
        <v>0.24235743444674199</v>
      </c>
      <c r="P7" s="175">
        <v>0.54838720264630003</v>
      </c>
      <c r="Q7" s="823"/>
      <c r="R7" s="823"/>
      <c r="S7" s="823"/>
      <c r="T7" s="823"/>
      <c r="U7" s="823"/>
      <c r="V7" s="823"/>
      <c r="W7" s="823"/>
      <c r="X7" s="823"/>
      <c r="Y7" s="823"/>
      <c r="Z7" s="823"/>
      <c r="AA7" s="823"/>
    </row>
    <row r="8" spans="1:27" ht="12" customHeight="1" x14ac:dyDescent="0.2">
      <c r="A8" s="121" t="s">
        <v>14</v>
      </c>
      <c r="B8" s="236">
        <v>726.43719999999996</v>
      </c>
      <c r="C8" s="286">
        <v>0.33740005604158302</v>
      </c>
      <c r="D8" s="173">
        <v>0.58601868451995998</v>
      </c>
      <c r="E8" s="236">
        <v>387.9409</v>
      </c>
      <c r="F8" s="286">
        <v>0.180182514608038</v>
      </c>
      <c r="G8" s="314">
        <v>0.31295288276741501</v>
      </c>
      <c r="H8" s="314">
        <v>0.53403226046243202</v>
      </c>
      <c r="I8" s="1002">
        <v>426.05079999999998</v>
      </c>
      <c r="J8" s="286">
        <v>0.19788298809113999</v>
      </c>
      <c r="K8" s="314">
        <v>0.34369623328028398</v>
      </c>
      <c r="L8" s="175">
        <v>0.58649364322201603</v>
      </c>
      <c r="M8" s="1002">
        <v>456.11200000000002</v>
      </c>
      <c r="N8" s="286">
        <v>0.211845173073789</v>
      </c>
      <c r="O8" s="314">
        <v>0.367946677612006</v>
      </c>
      <c r="P8" s="175">
        <v>0.62787533457813005</v>
      </c>
      <c r="Q8" s="823"/>
      <c r="R8" s="823"/>
      <c r="S8" s="823"/>
      <c r="T8" s="823"/>
      <c r="U8" s="823"/>
      <c r="V8" s="823"/>
      <c r="W8" s="823"/>
      <c r="X8" s="823"/>
      <c r="Y8" s="823"/>
      <c r="Z8" s="823"/>
      <c r="AA8" s="823"/>
    </row>
    <row r="9" spans="1:27" ht="12" customHeight="1" x14ac:dyDescent="0.2">
      <c r="A9" s="122" t="s">
        <v>15</v>
      </c>
      <c r="B9" s="941"/>
      <c r="C9" s="753"/>
      <c r="D9" s="1103"/>
      <c r="E9" s="941"/>
      <c r="F9" s="753"/>
      <c r="G9" s="705"/>
      <c r="H9" s="705"/>
      <c r="I9" s="1104"/>
      <c r="J9" s="753"/>
      <c r="K9" s="705"/>
      <c r="L9" s="751"/>
      <c r="M9" s="1104"/>
      <c r="N9" s="753"/>
      <c r="O9" s="705"/>
      <c r="P9" s="751"/>
      <c r="Q9" s="823"/>
      <c r="R9" s="823"/>
      <c r="S9" s="823"/>
      <c r="T9" s="823"/>
      <c r="U9" s="823"/>
      <c r="V9" s="823"/>
      <c r="W9" s="823"/>
      <c r="X9" s="823"/>
      <c r="Y9" s="823"/>
      <c r="Z9" s="823"/>
      <c r="AA9" s="823"/>
    </row>
    <row r="10" spans="1:27" ht="12" customHeight="1" x14ac:dyDescent="0.2">
      <c r="A10" s="12" t="s">
        <v>16</v>
      </c>
      <c r="B10" s="939">
        <v>1166.5257999999999</v>
      </c>
      <c r="C10" s="298">
        <v>0.14877255915701901</v>
      </c>
      <c r="D10" s="467">
        <v>0.37331779887733202</v>
      </c>
      <c r="E10" s="939">
        <v>502.00830000000002</v>
      </c>
      <c r="F10" s="298">
        <v>6.4023495673275699E-2</v>
      </c>
      <c r="G10" s="310">
        <v>0.16065536962332999</v>
      </c>
      <c r="H10" s="310">
        <v>0.43034478963088502</v>
      </c>
      <c r="I10" s="311">
        <v>576.62419999999997</v>
      </c>
      <c r="J10" s="298">
        <v>7.3539614731083294E-2</v>
      </c>
      <c r="K10" s="310">
        <v>0.18453434731010901</v>
      </c>
      <c r="L10" s="255">
        <v>0.494308998566513</v>
      </c>
      <c r="M10" s="311">
        <v>643.53740000000005</v>
      </c>
      <c r="N10" s="298">
        <v>8.2073371983075002E-2</v>
      </c>
      <c r="O10" s="310">
        <v>0.20594826592197199</v>
      </c>
      <c r="P10" s="255">
        <v>0.55167009593786998</v>
      </c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</row>
    <row r="11" spans="1:27" ht="12" customHeight="1" x14ac:dyDescent="0.2">
      <c r="A11" s="10" t="s">
        <v>17</v>
      </c>
      <c r="B11" s="157">
        <v>978.71500000000003</v>
      </c>
      <c r="C11" s="302">
        <v>0.34040077568589999</v>
      </c>
      <c r="D11" s="182">
        <v>0.55900706970037894</v>
      </c>
      <c r="E11" s="157">
        <v>532.20979999999997</v>
      </c>
      <c r="F11" s="302">
        <v>0.18510457972712999</v>
      </c>
      <c r="G11" s="312">
        <v>0.30397923886302403</v>
      </c>
      <c r="H11" s="312">
        <v>0.54378424771256195</v>
      </c>
      <c r="I11" s="313">
        <v>456.1377</v>
      </c>
      <c r="J11" s="302">
        <v>0.15864641586118799</v>
      </c>
      <c r="K11" s="312">
        <v>0.26052957097507501</v>
      </c>
      <c r="L11" s="164">
        <v>0.466057738974063</v>
      </c>
      <c r="M11" s="313">
        <v>546.58090000000004</v>
      </c>
      <c r="N11" s="302">
        <v>0.190102902617307</v>
      </c>
      <c r="O11" s="312">
        <v>0.31218749816156499</v>
      </c>
      <c r="P11" s="164">
        <v>0.55846788901774302</v>
      </c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</row>
    <row r="12" spans="1:27" ht="12" customHeight="1" x14ac:dyDescent="0.2">
      <c r="A12" s="10" t="s">
        <v>18</v>
      </c>
      <c r="B12" s="157">
        <v>500.73700000000002</v>
      </c>
      <c r="C12" s="302">
        <v>0.57668981701154198</v>
      </c>
      <c r="D12" s="182">
        <v>0.70781910571748896</v>
      </c>
      <c r="E12" s="157">
        <v>343.48669999999998</v>
      </c>
      <c r="F12" s="302">
        <v>0.39558746840936099</v>
      </c>
      <c r="G12" s="312">
        <v>0.48553721578363801</v>
      </c>
      <c r="H12" s="312">
        <v>0.68596229158220801</v>
      </c>
      <c r="I12" s="313">
        <v>328.4588</v>
      </c>
      <c r="J12" s="302">
        <v>0.37828010565991799</v>
      </c>
      <c r="K12" s="312">
        <v>0.46429445813079401</v>
      </c>
      <c r="L12" s="164">
        <v>0.65595072862600501</v>
      </c>
      <c r="M12" s="313">
        <v>318.64519999999999</v>
      </c>
      <c r="N12" s="302">
        <v>0.36697795864816501</v>
      </c>
      <c r="O12" s="312">
        <v>0.450422398395107</v>
      </c>
      <c r="P12" s="164">
        <v>0.63635241653802299</v>
      </c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</row>
    <row r="13" spans="1:27" ht="12" customHeight="1" x14ac:dyDescent="0.2">
      <c r="A13" s="123" t="s">
        <v>42</v>
      </c>
      <c r="B13" s="937"/>
      <c r="C13" s="309"/>
      <c r="D13" s="379"/>
      <c r="E13" s="937"/>
      <c r="F13" s="309"/>
      <c r="G13" s="386"/>
      <c r="H13" s="386"/>
      <c r="I13" s="384"/>
      <c r="J13" s="309"/>
      <c r="K13" s="386"/>
      <c r="L13" s="267"/>
      <c r="M13" s="384"/>
      <c r="N13" s="309"/>
      <c r="O13" s="386"/>
      <c r="P13" s="267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</row>
    <row r="14" spans="1:27" ht="12" customHeight="1" x14ac:dyDescent="0.2">
      <c r="A14" s="15" t="s">
        <v>43</v>
      </c>
      <c r="B14" s="939">
        <v>250.6566</v>
      </c>
      <c r="C14" s="298">
        <v>0.179712952951291</v>
      </c>
      <c r="D14" s="467">
        <v>0.350846748044919</v>
      </c>
      <c r="E14" s="939">
        <v>141.8605</v>
      </c>
      <c r="F14" s="298">
        <v>0.101709547493051</v>
      </c>
      <c r="G14" s="310">
        <v>0.198563672773931</v>
      </c>
      <c r="H14" s="310">
        <v>0.56595557427971199</v>
      </c>
      <c r="I14" s="311">
        <v>109.13420000000001</v>
      </c>
      <c r="J14" s="298">
        <v>7.8245812597700401E-2</v>
      </c>
      <c r="K14" s="310">
        <v>0.15275631748967999</v>
      </c>
      <c r="L14" s="255">
        <v>0.43539328308131497</v>
      </c>
      <c r="M14" s="311">
        <v>120.7486</v>
      </c>
      <c r="N14" s="298">
        <v>8.6572974622388693E-2</v>
      </c>
      <c r="O14" s="310">
        <v>0.169013118509454</v>
      </c>
      <c r="P14" s="255">
        <v>0.481729186464669</v>
      </c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823"/>
    </row>
    <row r="15" spans="1:27" ht="12" customHeight="1" x14ac:dyDescent="0.2">
      <c r="A15" s="15" t="s">
        <v>44</v>
      </c>
      <c r="B15" s="157">
        <v>95.765699999999995</v>
      </c>
      <c r="C15" s="302">
        <v>0.16051082176783399</v>
      </c>
      <c r="D15" s="182">
        <v>0.41068674005925798</v>
      </c>
      <c r="E15" s="157">
        <v>38.284500000000001</v>
      </c>
      <c r="F15" s="302">
        <v>6.4167823719459297E-2</v>
      </c>
      <c r="G15" s="312">
        <v>0.16418129350904001</v>
      </c>
      <c r="H15" s="312">
        <v>0.39977256992848198</v>
      </c>
      <c r="I15" s="313">
        <v>59.810099999999998</v>
      </c>
      <c r="J15" s="302">
        <v>0.100246417047192</v>
      </c>
      <c r="K15" s="312">
        <v>0.256492825631914</v>
      </c>
      <c r="L15" s="164">
        <v>0.62454615796678803</v>
      </c>
      <c r="M15" s="313">
        <v>38.531300000000002</v>
      </c>
      <c r="N15" s="302">
        <v>6.4581479869963099E-2</v>
      </c>
      <c r="O15" s="312">
        <v>0.16523968380375501</v>
      </c>
      <c r="P15" s="164">
        <v>0.40234969305294099</v>
      </c>
      <c r="Q15" s="823"/>
      <c r="R15" s="823"/>
      <c r="S15" s="823"/>
      <c r="T15" s="823"/>
      <c r="U15" s="823"/>
      <c r="V15" s="823"/>
      <c r="W15" s="823"/>
      <c r="X15" s="823"/>
      <c r="Y15" s="823"/>
      <c r="Z15" s="823"/>
      <c r="AA15" s="823"/>
    </row>
    <row r="16" spans="1:27" ht="12" customHeight="1" x14ac:dyDescent="0.2">
      <c r="A16" s="15" t="s">
        <v>45</v>
      </c>
      <c r="B16" s="157">
        <v>132.9786</v>
      </c>
      <c r="C16" s="302">
        <v>0.121315387200681</v>
      </c>
      <c r="D16" s="182">
        <v>0.33518994590978501</v>
      </c>
      <c r="E16" s="157">
        <v>57.077100000000002</v>
      </c>
      <c r="F16" s="302">
        <v>5.20710135825765E-2</v>
      </c>
      <c r="G16" s="312">
        <v>0.14387029237552099</v>
      </c>
      <c r="H16" s="312">
        <v>0.42922019031633701</v>
      </c>
      <c r="I16" s="313">
        <v>76.131100000000004</v>
      </c>
      <c r="J16" s="302">
        <v>6.9453835989503498E-2</v>
      </c>
      <c r="K16" s="312">
        <v>0.191898390350421</v>
      </c>
      <c r="L16" s="164">
        <v>0.57250640328594204</v>
      </c>
      <c r="M16" s="313">
        <v>71.929299999999998</v>
      </c>
      <c r="N16" s="302">
        <v>6.5620565117800705E-2</v>
      </c>
      <c r="O16" s="312">
        <v>0.181307204139077</v>
      </c>
      <c r="P16" s="164">
        <v>0.54090883796340195</v>
      </c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</row>
    <row r="17" spans="1:27" ht="12" customHeight="1" x14ac:dyDescent="0.2">
      <c r="A17" s="15" t="s">
        <v>46</v>
      </c>
      <c r="B17" s="157">
        <v>126.867</v>
      </c>
      <c r="C17" s="302">
        <v>0.50269162525349098</v>
      </c>
      <c r="D17" s="182">
        <v>0.640879986865868</v>
      </c>
      <c r="E17" s="157">
        <v>84.551299999999998</v>
      </c>
      <c r="F17" s="302">
        <v>0.33502195538867902</v>
      </c>
      <c r="G17" s="312">
        <v>0.42711844714143199</v>
      </c>
      <c r="H17" s="312">
        <v>0.66645621004674205</v>
      </c>
      <c r="I17" s="313">
        <v>67.916300000000007</v>
      </c>
      <c r="J17" s="302">
        <v>0.269108241136022</v>
      </c>
      <c r="K17" s="312">
        <v>0.34308525819936098</v>
      </c>
      <c r="L17" s="164">
        <v>0.53533464179022106</v>
      </c>
      <c r="M17" s="313">
        <v>63.243899999999996</v>
      </c>
      <c r="N17" s="302">
        <v>0.25059455081596699</v>
      </c>
      <c r="O17" s="312">
        <v>0.31948221209097899</v>
      </c>
      <c r="P17" s="164">
        <v>0.49850552153042199</v>
      </c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</row>
    <row r="18" spans="1:27" ht="12" customHeight="1" x14ac:dyDescent="0.2">
      <c r="A18" s="15" t="s">
        <v>47</v>
      </c>
      <c r="B18" s="157">
        <v>23.934899999999999</v>
      </c>
      <c r="C18" s="302">
        <v>0.49027034113208201</v>
      </c>
      <c r="D18" s="182">
        <v>0.55153859979814102</v>
      </c>
      <c r="E18" s="157">
        <v>16.766400000000001</v>
      </c>
      <c r="F18" s="302">
        <v>0.34343442619592901</v>
      </c>
      <c r="G18" s="312">
        <v>0.38635284791896102</v>
      </c>
      <c r="H18" s="312">
        <v>0.70050010653898698</v>
      </c>
      <c r="I18" s="313">
        <v>9.2408999999999999</v>
      </c>
      <c r="J18" s="302">
        <v>0.189285904489572</v>
      </c>
      <c r="K18" s="312">
        <v>0.21294064511966401</v>
      </c>
      <c r="L18" s="164">
        <v>0.38608475489765998</v>
      </c>
      <c r="M18" s="313">
        <v>10.2994</v>
      </c>
      <c r="N18" s="302">
        <v>0.210967681145765</v>
      </c>
      <c r="O18" s="312">
        <v>0.23733195688141501</v>
      </c>
      <c r="P18" s="164">
        <v>0.430308879502317</v>
      </c>
      <c r="Q18" s="823"/>
      <c r="R18" s="823"/>
      <c r="S18" s="823"/>
      <c r="T18" s="823"/>
      <c r="U18" s="823"/>
      <c r="V18" s="823"/>
      <c r="W18" s="823"/>
      <c r="X18" s="823"/>
      <c r="Y18" s="823"/>
      <c r="Z18" s="823"/>
      <c r="AA18" s="823"/>
    </row>
    <row r="19" spans="1:27" ht="12" customHeight="1" x14ac:dyDescent="0.2">
      <c r="A19" s="15" t="s">
        <v>48</v>
      </c>
      <c r="B19" s="157">
        <v>207.2998</v>
      </c>
      <c r="C19" s="302">
        <v>0.23939683487746199</v>
      </c>
      <c r="D19" s="182">
        <v>0.49456597201512598</v>
      </c>
      <c r="E19" s="157">
        <v>80.647400000000005</v>
      </c>
      <c r="F19" s="302">
        <v>9.3134350834379001E-2</v>
      </c>
      <c r="G19" s="312">
        <v>0.192404719018024</v>
      </c>
      <c r="H19" s="312">
        <v>0.38903751957310101</v>
      </c>
      <c r="I19" s="313">
        <v>123.0107</v>
      </c>
      <c r="J19" s="302">
        <v>0.14205692545801299</v>
      </c>
      <c r="K19" s="312">
        <v>0.29347305889229502</v>
      </c>
      <c r="L19" s="164">
        <v>0.59339516970107997</v>
      </c>
      <c r="M19" s="313">
        <v>140.0849</v>
      </c>
      <c r="N19" s="302">
        <v>0.16177479029948799</v>
      </c>
      <c r="O19" s="312">
        <v>0.33420787059679602</v>
      </c>
      <c r="P19" s="164">
        <v>0.67575993802212997</v>
      </c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</row>
    <row r="20" spans="1:27" ht="12" customHeight="1" x14ac:dyDescent="0.2">
      <c r="A20" s="15" t="s">
        <v>49</v>
      </c>
      <c r="B20" s="157">
        <v>116.2231</v>
      </c>
      <c r="C20" s="302">
        <v>0.27192796511029399</v>
      </c>
      <c r="D20" s="182">
        <v>0.55902479662420002</v>
      </c>
      <c r="E20" s="157">
        <v>76.866200000000006</v>
      </c>
      <c r="F20" s="302">
        <v>0.17984436271069101</v>
      </c>
      <c r="G20" s="312">
        <v>0.36972092314070998</v>
      </c>
      <c r="H20" s="312">
        <v>0.66136766271076897</v>
      </c>
      <c r="I20" s="313">
        <v>65.4328</v>
      </c>
      <c r="J20" s="302">
        <v>0.153093560191294</v>
      </c>
      <c r="K20" s="312">
        <v>0.31472708706403402</v>
      </c>
      <c r="L20" s="164">
        <v>0.56299307108483598</v>
      </c>
      <c r="M20" s="313">
        <v>67.822000000000003</v>
      </c>
      <c r="N20" s="302">
        <v>0.15868358742548</v>
      </c>
      <c r="O20" s="312">
        <v>0.326218968145287</v>
      </c>
      <c r="P20" s="164">
        <v>0.58355008599839397</v>
      </c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</row>
    <row r="21" spans="1:27" ht="12" customHeight="1" x14ac:dyDescent="0.2">
      <c r="A21" s="15" t="s">
        <v>50</v>
      </c>
      <c r="B21" s="157">
        <v>487.95600000000002</v>
      </c>
      <c r="C21" s="302">
        <v>0.17499023480786399</v>
      </c>
      <c r="D21" s="182">
        <v>0.42120259176894198</v>
      </c>
      <c r="E21" s="157">
        <v>195.27590000000001</v>
      </c>
      <c r="F21" s="302">
        <v>7.0029624788540398E-2</v>
      </c>
      <c r="G21" s="312">
        <v>0.16856174571070501</v>
      </c>
      <c r="H21" s="312">
        <v>0.40019161563747602</v>
      </c>
      <c r="I21" s="313">
        <v>223.4091</v>
      </c>
      <c r="J21" s="302">
        <v>8.0118721497867904E-2</v>
      </c>
      <c r="K21" s="312">
        <v>0.19284626471396299</v>
      </c>
      <c r="L21" s="164">
        <v>0.457846814057005</v>
      </c>
      <c r="M21" s="313">
        <v>310.87670000000003</v>
      </c>
      <c r="N21" s="302">
        <v>0.111486254353454</v>
      </c>
      <c r="O21" s="312">
        <v>0.26834811286381499</v>
      </c>
      <c r="P21" s="164">
        <v>0.63709986146291897</v>
      </c>
      <c r="Q21" s="823"/>
      <c r="R21" s="823"/>
      <c r="S21" s="823"/>
      <c r="T21" s="823"/>
      <c r="U21" s="823"/>
      <c r="V21" s="823"/>
      <c r="W21" s="823"/>
      <c r="X21" s="823"/>
      <c r="Y21" s="823"/>
      <c r="Z21" s="823"/>
      <c r="AA21" s="823"/>
    </row>
    <row r="22" spans="1:27" ht="12" customHeight="1" x14ac:dyDescent="0.2">
      <c r="A22" s="15" t="s">
        <v>51</v>
      </c>
      <c r="B22" s="157">
        <v>143.4024</v>
      </c>
      <c r="C22" s="302">
        <v>0.440403690484307</v>
      </c>
      <c r="D22" s="182">
        <v>0.60172659914349802</v>
      </c>
      <c r="E22" s="157">
        <v>104.8939</v>
      </c>
      <c r="F22" s="302">
        <v>0.32214008042607301</v>
      </c>
      <c r="G22" s="312">
        <v>0.44014221322584701</v>
      </c>
      <c r="H22" s="312">
        <v>0.73146544269830904</v>
      </c>
      <c r="I22" s="313">
        <v>74.106499999999997</v>
      </c>
      <c r="J22" s="302">
        <v>0.227588771797929</v>
      </c>
      <c r="K22" s="312">
        <v>0.310956108261979</v>
      </c>
      <c r="L22" s="164">
        <v>0.51677308050632298</v>
      </c>
      <c r="M22" s="313">
        <v>74.151899999999998</v>
      </c>
      <c r="N22" s="302">
        <v>0.22772819992150201</v>
      </c>
      <c r="O22" s="312">
        <v>0.311146609868655</v>
      </c>
      <c r="P22" s="164">
        <v>0.51708967213937795</v>
      </c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</row>
    <row r="23" spans="1:27" ht="12" customHeight="1" x14ac:dyDescent="0.2">
      <c r="A23" s="15" t="s">
        <v>52</v>
      </c>
      <c r="B23" s="157">
        <v>180.7782</v>
      </c>
      <c r="C23" s="302">
        <v>0.28482706485922499</v>
      </c>
      <c r="D23" s="182">
        <v>0.52197873430879305</v>
      </c>
      <c r="E23" s="157">
        <v>96.885199999999998</v>
      </c>
      <c r="F23" s="302">
        <v>0.152648533641219</v>
      </c>
      <c r="G23" s="312">
        <v>0.27974619765687597</v>
      </c>
      <c r="H23" s="312">
        <v>0.53593408939794696</v>
      </c>
      <c r="I23" s="313">
        <v>128.5933</v>
      </c>
      <c r="J23" s="302">
        <v>0.20260657645425001</v>
      </c>
      <c r="K23" s="312">
        <v>0.37130012343629298</v>
      </c>
      <c r="L23" s="164">
        <v>0.71133189731947799</v>
      </c>
      <c r="M23" s="313">
        <v>100.9521</v>
      </c>
      <c r="N23" s="302">
        <v>0.15905618229617799</v>
      </c>
      <c r="O23" s="312">
        <v>0.29148895930933399</v>
      </c>
      <c r="P23" s="164">
        <v>0.55843071786310505</v>
      </c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</row>
    <row r="24" spans="1:27" ht="12" customHeight="1" x14ac:dyDescent="0.2">
      <c r="A24" s="15" t="s">
        <v>53</v>
      </c>
      <c r="B24" s="157">
        <v>355.50709999999998</v>
      </c>
      <c r="C24" s="302">
        <v>0.32468183870183198</v>
      </c>
      <c r="D24" s="182">
        <v>0.527325835023437</v>
      </c>
      <c r="E24" s="157">
        <v>222.8186</v>
      </c>
      <c r="F24" s="302">
        <v>0.20349847512178501</v>
      </c>
      <c r="G24" s="312">
        <v>0.33050817917209901</v>
      </c>
      <c r="H24" s="312">
        <v>0.626762728508094</v>
      </c>
      <c r="I24" s="313">
        <v>160.86009999999999</v>
      </c>
      <c r="J24" s="302">
        <v>0.14691226431697299</v>
      </c>
      <c r="K24" s="312">
        <v>0.238604760789457</v>
      </c>
      <c r="L24" s="164">
        <v>0.45248069588483603</v>
      </c>
      <c r="M24" s="313">
        <v>174.291</v>
      </c>
      <c r="N24" s="302">
        <v>0.15917859966560699</v>
      </c>
      <c r="O24" s="312">
        <v>0.25852689612125801</v>
      </c>
      <c r="P24" s="164">
        <v>0.49026025077980201</v>
      </c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</row>
    <row r="25" spans="1:27" ht="12" customHeight="1" x14ac:dyDescent="0.2">
      <c r="A25" s="15" t="s">
        <v>54</v>
      </c>
      <c r="B25" s="157">
        <v>166.53550000000001</v>
      </c>
      <c r="C25" s="302">
        <v>0.36445845358992701</v>
      </c>
      <c r="D25" s="182">
        <v>0.60884438549438602</v>
      </c>
      <c r="E25" s="157">
        <v>76.612700000000004</v>
      </c>
      <c r="F25" s="302">
        <v>0.167664829224694</v>
      </c>
      <c r="G25" s="312">
        <v>0.28009170568777098</v>
      </c>
      <c r="H25" s="312">
        <v>0.460038250102831</v>
      </c>
      <c r="I25" s="313">
        <v>102.08329999999999</v>
      </c>
      <c r="J25" s="302">
        <v>0.22340655088768799</v>
      </c>
      <c r="K25" s="312">
        <v>0.373210781231263</v>
      </c>
      <c r="L25" s="164">
        <v>0.61298221700478295</v>
      </c>
      <c r="M25" s="313">
        <v>105.0304</v>
      </c>
      <c r="N25" s="302">
        <v>0.229856199812842</v>
      </c>
      <c r="O25" s="312">
        <v>0.38398521243956701</v>
      </c>
      <c r="P25" s="164">
        <v>0.63067874417166303</v>
      </c>
      <c r="Q25" s="823"/>
      <c r="R25" s="823"/>
      <c r="S25" s="823"/>
      <c r="T25" s="823"/>
      <c r="U25" s="823"/>
      <c r="V25" s="823"/>
      <c r="W25" s="823"/>
      <c r="X25" s="823"/>
      <c r="Y25" s="823"/>
      <c r="Z25" s="823"/>
      <c r="AA25" s="823"/>
    </row>
    <row r="26" spans="1:27" ht="12" customHeight="1" x14ac:dyDescent="0.2">
      <c r="A26" s="15" t="s">
        <v>55</v>
      </c>
      <c r="B26" s="157">
        <v>53.625999999999998</v>
      </c>
      <c r="C26" s="302">
        <v>0.36716582028963302</v>
      </c>
      <c r="D26" s="182">
        <v>0.586598350882643</v>
      </c>
      <c r="E26" s="157">
        <v>46.144799999999996</v>
      </c>
      <c r="F26" s="302">
        <v>0.31594363450753499</v>
      </c>
      <c r="G26" s="312">
        <v>0.50476380080202499</v>
      </c>
      <c r="H26" s="312">
        <v>0.86049304441875196</v>
      </c>
      <c r="I26" s="313">
        <v>29.163399999999999</v>
      </c>
      <c r="J26" s="302">
        <v>0.199675599213715</v>
      </c>
      <c r="K26" s="312">
        <v>0.319009479471355</v>
      </c>
      <c r="L26" s="164">
        <v>0.54382948569723599</v>
      </c>
      <c r="M26" s="313">
        <v>24.923200000000001</v>
      </c>
      <c r="N26" s="302">
        <v>0.170643851345291</v>
      </c>
      <c r="O26" s="312">
        <v>0.272627233407643</v>
      </c>
      <c r="P26" s="164">
        <v>0.46475963152202299</v>
      </c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</row>
    <row r="27" spans="1:27" ht="12" customHeight="1" x14ac:dyDescent="0.2">
      <c r="A27" s="15" t="s">
        <v>56</v>
      </c>
      <c r="B27" s="157">
        <v>304.44690000000003</v>
      </c>
      <c r="C27" s="302">
        <v>0.20914046207426301</v>
      </c>
      <c r="D27" s="182">
        <v>0.51777247235344104</v>
      </c>
      <c r="E27" s="157">
        <v>139.02029999999999</v>
      </c>
      <c r="F27" s="302">
        <v>9.5500298343332402E-2</v>
      </c>
      <c r="G27" s="312">
        <v>0.23643165503842201</v>
      </c>
      <c r="H27" s="312">
        <v>0.45663233884135501</v>
      </c>
      <c r="I27" s="313">
        <v>132.3289</v>
      </c>
      <c r="J27" s="302">
        <v>9.0903626516738903E-2</v>
      </c>
      <c r="K27" s="312">
        <v>0.22505159920108</v>
      </c>
      <c r="L27" s="164">
        <v>0.43465346502132202</v>
      </c>
      <c r="M27" s="313">
        <v>205.87880000000001</v>
      </c>
      <c r="N27" s="302">
        <v>0.1414288907632</v>
      </c>
      <c r="O27" s="312">
        <v>0.35013782462938398</v>
      </c>
      <c r="P27" s="164">
        <v>0.67623877924196296</v>
      </c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</row>
    <row r="28" spans="1:27" ht="12" customHeight="1" x14ac:dyDescent="0.2">
      <c r="A28" s="123" t="s">
        <v>29</v>
      </c>
      <c r="B28" s="937"/>
      <c r="C28" s="309"/>
      <c r="D28" s="379"/>
      <c r="E28" s="937"/>
      <c r="F28" s="309"/>
      <c r="G28" s="386"/>
      <c r="H28" s="386"/>
      <c r="I28" s="384"/>
      <c r="J28" s="309"/>
      <c r="K28" s="386"/>
      <c r="L28" s="267"/>
      <c r="M28" s="384"/>
      <c r="N28" s="309"/>
      <c r="O28" s="386"/>
      <c r="P28" s="267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</row>
    <row r="29" spans="1:27" ht="12" customHeight="1" x14ac:dyDescent="0.2">
      <c r="A29" s="121" t="s">
        <v>30</v>
      </c>
      <c r="B29" s="157">
        <v>263.36509999999998</v>
      </c>
      <c r="C29" s="302">
        <v>0.242491035205635</v>
      </c>
      <c r="D29" s="182">
        <v>0.49845824641333097</v>
      </c>
      <c r="E29" s="157">
        <v>175.8125</v>
      </c>
      <c r="F29" s="302">
        <v>0.16187777016427299</v>
      </c>
      <c r="G29" s="312">
        <v>0.33275172165007399</v>
      </c>
      <c r="H29" s="312">
        <v>0.66756187513075904</v>
      </c>
      <c r="I29" s="313">
        <v>140.0112</v>
      </c>
      <c r="J29" s="302">
        <v>0.128914046805682</v>
      </c>
      <c r="K29" s="312">
        <v>0.264992351796902</v>
      </c>
      <c r="L29" s="164">
        <v>0.53162396991856598</v>
      </c>
      <c r="M29" s="313">
        <v>144.47579999999999</v>
      </c>
      <c r="N29" s="302">
        <v>0.13302478689910799</v>
      </c>
      <c r="O29" s="312">
        <v>0.27344228190129699</v>
      </c>
      <c r="P29" s="164">
        <v>0.54857610214869001</v>
      </c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</row>
    <row r="30" spans="1:27" ht="12" customHeight="1" x14ac:dyDescent="0.2">
      <c r="A30" s="121" t="s">
        <v>31</v>
      </c>
      <c r="B30" s="157">
        <v>262.6046</v>
      </c>
      <c r="C30" s="302">
        <v>0.234698292407679</v>
      </c>
      <c r="D30" s="182">
        <v>0.44224016824367002</v>
      </c>
      <c r="E30" s="157">
        <v>150.4248</v>
      </c>
      <c r="F30" s="302">
        <v>0.134439547882126</v>
      </c>
      <c r="G30" s="312">
        <v>0.25332339517289698</v>
      </c>
      <c r="H30" s="312">
        <v>0.572818602568272</v>
      </c>
      <c r="I30" s="313">
        <v>138.01179999999999</v>
      </c>
      <c r="J30" s="302">
        <v>0.123345645095745</v>
      </c>
      <c r="K30" s="312">
        <v>0.232419240377403</v>
      </c>
      <c r="L30" s="164">
        <v>0.52554981900545505</v>
      </c>
      <c r="M30" s="313">
        <v>123.83929999999999</v>
      </c>
      <c r="N30" s="302">
        <v>0.110679219796463</v>
      </c>
      <c r="O30" s="312">
        <v>0.208551993632931</v>
      </c>
      <c r="P30" s="164">
        <v>0.47158084816488399</v>
      </c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</row>
    <row r="31" spans="1:27" ht="12" customHeight="1" x14ac:dyDescent="0.2">
      <c r="A31" s="121" t="s">
        <v>32</v>
      </c>
      <c r="B31" s="157">
        <v>281.61130000000003</v>
      </c>
      <c r="C31" s="302">
        <v>0.19986606104570201</v>
      </c>
      <c r="D31" s="182">
        <v>0.42956938769751002</v>
      </c>
      <c r="E31" s="157">
        <v>120.2586</v>
      </c>
      <c r="F31" s="302">
        <v>8.5350313317933801E-2</v>
      </c>
      <c r="G31" s="312">
        <v>0.18344225948092199</v>
      </c>
      <c r="H31" s="312">
        <v>0.42703755140507499</v>
      </c>
      <c r="I31" s="313">
        <v>142.60210000000001</v>
      </c>
      <c r="J31" s="302">
        <v>0.10120801268928201</v>
      </c>
      <c r="K31" s="312">
        <v>0.217524995557278</v>
      </c>
      <c r="L31" s="164">
        <v>0.50637918293761597</v>
      </c>
      <c r="M31" s="313">
        <v>161.46119999999999</v>
      </c>
      <c r="N31" s="302">
        <v>0.11459275269036499</v>
      </c>
      <c r="O31" s="312">
        <v>0.246292633928061</v>
      </c>
      <c r="P31" s="164">
        <v>0.57334773142981099</v>
      </c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</row>
    <row r="32" spans="1:27" ht="12" customHeight="1" x14ac:dyDescent="0.2">
      <c r="A32" s="121" t="s">
        <v>33</v>
      </c>
      <c r="B32" s="157">
        <v>276.19209999999998</v>
      </c>
      <c r="C32" s="302">
        <v>0.199870261529975</v>
      </c>
      <c r="D32" s="182">
        <v>0.52801675478349597</v>
      </c>
      <c r="E32" s="157">
        <v>98.732900000000001</v>
      </c>
      <c r="F32" s="302">
        <v>7.1449438795001097E-2</v>
      </c>
      <c r="G32" s="312">
        <v>0.18875494790895</v>
      </c>
      <c r="H32" s="312">
        <v>0.35747908792467298</v>
      </c>
      <c r="I32" s="313">
        <v>151.8192</v>
      </c>
      <c r="J32" s="302">
        <v>0.109866079476102</v>
      </c>
      <c r="K32" s="312">
        <v>0.29024393274763</v>
      </c>
      <c r="L32" s="164">
        <v>0.54968697511623299</v>
      </c>
      <c r="M32" s="313">
        <v>148.89250000000001</v>
      </c>
      <c r="N32" s="302">
        <v>0.107748132241479</v>
      </c>
      <c r="O32" s="312">
        <v>0.28464874506403998</v>
      </c>
      <c r="P32" s="164">
        <v>0.53909036500319896</v>
      </c>
      <c r="Q32" s="823"/>
      <c r="R32" s="823"/>
      <c r="S32" s="823"/>
      <c r="T32" s="823"/>
      <c r="U32" s="823"/>
      <c r="V32" s="823"/>
      <c r="W32" s="823"/>
      <c r="X32" s="823"/>
      <c r="Y32" s="823"/>
      <c r="Z32" s="823"/>
      <c r="AA32" s="823"/>
    </row>
    <row r="33" spans="1:27" ht="12" customHeight="1" x14ac:dyDescent="0.2">
      <c r="A33" s="121" t="s">
        <v>34</v>
      </c>
      <c r="B33" s="157">
        <v>467.37689999999998</v>
      </c>
      <c r="C33" s="302">
        <v>0.24402643468425</v>
      </c>
      <c r="D33" s="182">
        <v>0.51302459741933903</v>
      </c>
      <c r="E33" s="157">
        <v>250.21600000000001</v>
      </c>
      <c r="F33" s="302">
        <v>0.130642567873924</v>
      </c>
      <c r="G33" s="312">
        <v>0.27465405900008599</v>
      </c>
      <c r="H33" s="312">
        <v>0.53536235958602096</v>
      </c>
      <c r="I33" s="313">
        <v>221.0624</v>
      </c>
      <c r="J33" s="302">
        <v>0.115420914715177</v>
      </c>
      <c r="K33" s="312">
        <v>0.24265308953983999</v>
      </c>
      <c r="L33" s="164">
        <v>0.47298529302582099</v>
      </c>
      <c r="M33" s="313">
        <v>267.99270000000001</v>
      </c>
      <c r="N33" s="302">
        <v>0.13992412355511399</v>
      </c>
      <c r="O33" s="312">
        <v>0.29416697108655099</v>
      </c>
      <c r="P33" s="164">
        <v>0.57339740154038399</v>
      </c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</row>
    <row r="34" spans="1:27" ht="12" customHeight="1" x14ac:dyDescent="0.2">
      <c r="A34" s="121" t="s">
        <v>35</v>
      </c>
      <c r="B34" s="157">
        <v>444.8109</v>
      </c>
      <c r="C34" s="302">
        <v>0.23303220805494201</v>
      </c>
      <c r="D34" s="182">
        <v>0.47211095184596902</v>
      </c>
      <c r="E34" s="157">
        <v>229.10929999999999</v>
      </c>
      <c r="F34" s="302">
        <v>0.12002818740485501</v>
      </c>
      <c r="G34" s="312">
        <v>0.24317077144414301</v>
      </c>
      <c r="H34" s="312">
        <v>0.51507123588922799</v>
      </c>
      <c r="I34" s="313">
        <v>226.83789999999999</v>
      </c>
      <c r="J34" s="302">
        <v>0.118838222506567</v>
      </c>
      <c r="K34" s="312">
        <v>0.24075996537796299</v>
      </c>
      <c r="L34" s="164">
        <v>0.50996479627635005</v>
      </c>
      <c r="M34" s="313">
        <v>292.36110000000002</v>
      </c>
      <c r="N34" s="302">
        <v>0.153165204994688</v>
      </c>
      <c r="O34" s="312">
        <v>0.31030461979176899</v>
      </c>
      <c r="P34" s="164">
        <v>0.65727053900882404</v>
      </c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</row>
    <row r="35" spans="1:27" ht="12" customHeight="1" x14ac:dyDescent="0.2">
      <c r="A35" s="121" t="s">
        <v>36</v>
      </c>
      <c r="B35" s="157">
        <v>402.13380000000001</v>
      </c>
      <c r="C35" s="302">
        <v>0.24623675501808401</v>
      </c>
      <c r="D35" s="182">
        <v>0.47330556197339502</v>
      </c>
      <c r="E35" s="157">
        <v>241.91679999999999</v>
      </c>
      <c r="F35" s="302">
        <v>0.14813181039832701</v>
      </c>
      <c r="G35" s="312">
        <v>0.28473251185253601</v>
      </c>
      <c r="H35" s="312">
        <v>0.60158285625331698</v>
      </c>
      <c r="I35" s="313">
        <v>221.64240000000001</v>
      </c>
      <c r="J35" s="302">
        <v>0.13571727954830001</v>
      </c>
      <c r="K35" s="312">
        <v>0.26086984155306497</v>
      </c>
      <c r="L35" s="164">
        <v>0.55116580600785103</v>
      </c>
      <c r="M35" s="313">
        <v>214.92400000000001</v>
      </c>
      <c r="N35" s="302">
        <v>0.13160343232900701</v>
      </c>
      <c r="O35" s="312">
        <v>0.25296238366824603</v>
      </c>
      <c r="P35" s="164">
        <v>0.53445892884408097</v>
      </c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</row>
    <row r="36" spans="1:27" ht="12" customHeight="1" thickBot="1" x14ac:dyDescent="0.25">
      <c r="A36" s="124" t="s">
        <v>37</v>
      </c>
      <c r="B36" s="268">
        <v>247.88310000000001</v>
      </c>
      <c r="C36" s="321">
        <v>0.21908384890191199</v>
      </c>
      <c r="D36" s="396">
        <v>0.42785101277634002</v>
      </c>
      <c r="E36" s="268">
        <v>111.23390000000001</v>
      </c>
      <c r="F36" s="321">
        <v>9.8310659098463704E-2</v>
      </c>
      <c r="G36" s="398">
        <v>0.19199185733138799</v>
      </c>
      <c r="H36" s="398">
        <v>0.44873531112044301</v>
      </c>
      <c r="I36" s="1091">
        <v>119.2337</v>
      </c>
      <c r="J36" s="321">
        <v>0.105381036120719</v>
      </c>
      <c r="K36" s="398">
        <v>0.205799666464032</v>
      </c>
      <c r="L36" s="273">
        <v>0.48100778149054901</v>
      </c>
      <c r="M36" s="1091">
        <v>154.8169</v>
      </c>
      <c r="N36" s="321">
        <v>0.136830152305915</v>
      </c>
      <c r="O36" s="398">
        <v>0.26721695613736202</v>
      </c>
      <c r="P36" s="273">
        <v>0.624556091157485</v>
      </c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</row>
    <row r="37" spans="1:27" ht="12" customHeight="1" x14ac:dyDescent="0.2">
      <c r="A37" s="88" t="s">
        <v>215</v>
      </c>
      <c r="B37" s="23"/>
      <c r="C37" s="23"/>
      <c r="D37" s="23"/>
      <c r="E37" s="23"/>
      <c r="F37" s="23"/>
      <c r="G37" s="23"/>
      <c r="H37" s="18"/>
      <c r="I37" s="18"/>
      <c r="J37" s="18"/>
      <c r="K37" s="18"/>
      <c r="L37" s="18"/>
      <c r="M37" s="18"/>
      <c r="N37" s="18"/>
      <c r="O37" s="18"/>
      <c r="P37" s="18"/>
    </row>
    <row r="38" spans="1:27" ht="12" customHeight="1" x14ac:dyDescent="0.2">
      <c r="A38" s="88" t="s">
        <v>214</v>
      </c>
      <c r="B38" s="23"/>
      <c r="C38" s="23"/>
      <c r="D38" s="23"/>
      <c r="E38" s="23"/>
      <c r="F38" s="23"/>
      <c r="G38" s="23"/>
      <c r="H38" s="18"/>
      <c r="I38" s="18"/>
      <c r="J38" s="18"/>
      <c r="K38" s="18"/>
      <c r="L38" s="18"/>
      <c r="M38" s="18"/>
      <c r="N38" s="18"/>
      <c r="O38" s="18"/>
      <c r="P38" s="18"/>
    </row>
    <row r="39" spans="1:27" ht="11.25" customHeight="1" x14ac:dyDescent="0.2">
      <c r="A39" s="689" t="s">
        <v>554</v>
      </c>
      <c r="B39" s="23"/>
      <c r="C39" s="23"/>
      <c r="D39" s="23"/>
      <c r="E39" s="23"/>
      <c r="F39" s="23"/>
      <c r="G39" s="23"/>
      <c r="H39" s="18"/>
      <c r="I39" s="18"/>
      <c r="J39" s="18"/>
      <c r="K39" s="18"/>
      <c r="L39" s="18"/>
      <c r="M39" s="18"/>
      <c r="N39" s="18"/>
      <c r="O39" s="18"/>
      <c r="P39" s="18"/>
    </row>
    <row r="40" spans="1:27" ht="12" customHeight="1" x14ac:dyDescent="0.2">
      <c r="A40" s="17" t="s">
        <v>555</v>
      </c>
      <c r="B40" s="23"/>
      <c r="C40" s="23"/>
      <c r="D40" s="23"/>
      <c r="E40" s="23"/>
      <c r="F40" s="23"/>
      <c r="G40" s="23"/>
      <c r="H40" s="18"/>
      <c r="I40" s="18"/>
      <c r="J40" s="18"/>
      <c r="K40" s="18"/>
      <c r="L40" s="18"/>
      <c r="M40" s="18"/>
      <c r="N40" s="18"/>
      <c r="O40" s="18"/>
      <c r="P40" s="18"/>
    </row>
    <row r="41" spans="1:27" ht="12" customHeight="1" x14ac:dyDescent="0.2">
      <c r="A41" s="10"/>
      <c r="B41" s="23"/>
      <c r="C41" s="23"/>
      <c r="D41" s="23"/>
      <c r="E41" s="23"/>
      <c r="F41" s="23"/>
      <c r="G41" s="23"/>
      <c r="H41" s="18"/>
      <c r="I41" s="18"/>
      <c r="J41" s="18"/>
      <c r="K41" s="18"/>
      <c r="L41" s="18"/>
      <c r="M41" s="18"/>
      <c r="N41" s="18"/>
      <c r="O41" s="18"/>
      <c r="P41" s="18"/>
    </row>
    <row r="42" spans="1:27" ht="12" customHeight="1" x14ac:dyDescent="0.2">
      <c r="A42" s="10"/>
      <c r="B42" s="23"/>
      <c r="C42" s="23"/>
      <c r="D42" s="23"/>
      <c r="E42" s="23"/>
      <c r="F42" s="23"/>
      <c r="G42" s="23"/>
      <c r="H42" s="18"/>
      <c r="I42" s="18"/>
      <c r="J42" s="18"/>
      <c r="K42" s="18"/>
      <c r="L42" s="18"/>
      <c r="M42" s="18"/>
      <c r="N42" s="18"/>
      <c r="O42" s="18"/>
      <c r="P42" s="18"/>
    </row>
    <row r="43" spans="1:27" ht="12" customHeight="1" x14ac:dyDescent="0.2">
      <c r="A43" s="10"/>
      <c r="B43" s="23"/>
      <c r="C43" s="23"/>
      <c r="D43" s="23"/>
      <c r="E43" s="23"/>
      <c r="F43" s="23"/>
      <c r="G43" s="23"/>
      <c r="H43" s="22"/>
      <c r="I43" s="22"/>
      <c r="J43" s="22"/>
      <c r="K43" s="22"/>
      <c r="L43" s="22"/>
      <c r="M43" s="22"/>
      <c r="N43" s="22"/>
      <c r="O43" s="22"/>
      <c r="P43" s="22"/>
    </row>
    <row r="44" spans="1:27" x14ac:dyDescent="0.2">
      <c r="A44" s="24"/>
      <c r="B44" s="24"/>
      <c r="C44" s="24"/>
      <c r="D44" s="24"/>
      <c r="E44" s="24"/>
      <c r="F44" s="24"/>
      <c r="G44" s="24"/>
      <c r="H44" s="25"/>
      <c r="I44" s="25"/>
      <c r="J44" s="25"/>
      <c r="K44" s="25"/>
      <c r="L44" s="25"/>
      <c r="M44" s="25"/>
      <c r="N44" s="25"/>
      <c r="O44" s="25"/>
      <c r="P44" s="25"/>
    </row>
    <row r="45" spans="1:27" x14ac:dyDescent="0.2">
      <c r="A45" s="26"/>
      <c r="B45" s="26"/>
      <c r="C45" s="26"/>
      <c r="D45" s="26"/>
      <c r="E45" s="26"/>
      <c r="F45" s="26"/>
      <c r="G45" s="26"/>
      <c r="H45" s="25"/>
      <c r="I45" s="25"/>
      <c r="J45" s="25"/>
      <c r="K45" s="25"/>
      <c r="L45" s="25"/>
      <c r="M45" s="25"/>
      <c r="N45" s="25"/>
      <c r="O45" s="25"/>
      <c r="P45" s="25"/>
    </row>
    <row r="46" spans="1:27" x14ac:dyDescent="0.2">
      <c r="A46" s="66"/>
      <c r="B46" s="66"/>
      <c r="C46" s="66"/>
      <c r="D46" s="66"/>
      <c r="E46" s="66"/>
      <c r="F46" s="66"/>
      <c r="G46" s="66"/>
    </row>
    <row r="50" spans="1:1" x14ac:dyDescent="0.2">
      <c r="A50" s="66"/>
    </row>
    <row r="65" spans="1:16" x14ac:dyDescent="0.2">
      <c r="A65" s="73"/>
      <c r="H65" s="38"/>
      <c r="I65" s="38"/>
      <c r="J65" s="38"/>
      <c r="K65" s="38"/>
      <c r="L65" s="38"/>
      <c r="M65" s="38"/>
      <c r="N65" s="38"/>
      <c r="O65" s="38"/>
      <c r="P65" s="38"/>
    </row>
    <row r="66" spans="1:16" x14ac:dyDescent="0.2">
      <c r="A66" s="73"/>
      <c r="H66" s="38"/>
      <c r="I66" s="38"/>
      <c r="J66" s="38"/>
      <c r="K66" s="38"/>
      <c r="L66" s="38"/>
      <c r="M66" s="38"/>
      <c r="N66" s="38"/>
      <c r="O66" s="38"/>
      <c r="P66" s="38"/>
    </row>
    <row r="67" spans="1:16" x14ac:dyDescent="0.2">
      <c r="A67" s="73"/>
      <c r="H67" s="38"/>
      <c r="I67" s="38"/>
      <c r="J67" s="38"/>
      <c r="K67" s="38"/>
      <c r="L67" s="38"/>
      <c r="M67" s="38"/>
      <c r="N67" s="38"/>
      <c r="O67" s="38"/>
      <c r="P67" s="38"/>
    </row>
    <row r="70" spans="1:16" x14ac:dyDescent="0.2">
      <c r="A70" s="73"/>
      <c r="H70" s="38"/>
      <c r="I70" s="38"/>
      <c r="J70" s="38"/>
      <c r="K70" s="38"/>
      <c r="L70" s="38"/>
      <c r="M70" s="38"/>
      <c r="N70" s="38"/>
      <c r="O70" s="38"/>
      <c r="P70" s="38"/>
    </row>
    <row r="71" spans="1:16" x14ac:dyDescent="0.2">
      <c r="A71" s="73"/>
      <c r="H71" s="38"/>
      <c r="I71" s="38"/>
      <c r="J71" s="38"/>
      <c r="K71" s="38"/>
      <c r="L71" s="38"/>
      <c r="M71" s="38"/>
      <c r="N71" s="38"/>
      <c r="O71" s="38"/>
      <c r="P71" s="38"/>
    </row>
    <row r="72" spans="1:16" x14ac:dyDescent="0.2">
      <c r="A72" s="73"/>
      <c r="H72" s="38"/>
      <c r="I72" s="38"/>
      <c r="J72" s="38"/>
      <c r="K72" s="38"/>
      <c r="L72" s="38"/>
      <c r="M72" s="38"/>
      <c r="N72" s="38"/>
      <c r="O72" s="38"/>
      <c r="P72" s="38"/>
    </row>
    <row r="73" spans="1:16" x14ac:dyDescent="0.2">
      <c r="A73" s="73"/>
      <c r="H73" s="38"/>
      <c r="I73" s="38"/>
      <c r="J73" s="38"/>
      <c r="K73" s="38"/>
      <c r="L73" s="38"/>
      <c r="M73" s="38"/>
      <c r="N73" s="38"/>
      <c r="O73" s="38"/>
      <c r="P73" s="38"/>
    </row>
  </sheetData>
  <mergeCells count="7">
    <mergeCell ref="A1:P1"/>
    <mergeCell ref="A2:A4"/>
    <mergeCell ref="B2:D3"/>
    <mergeCell ref="E2:P2"/>
    <mergeCell ref="E3:H3"/>
    <mergeCell ref="I3:L3"/>
    <mergeCell ref="M3:P3"/>
  </mergeCells>
  <hyperlinks>
    <hyperlink ref="R1" location="Obsah!A1" display="Obsah"/>
  </hyperlinks>
  <pageMargins left="0.78740157480314965" right="0.78740157480314965" top="0.78740157480314965" bottom="0.78740157480314965" header="0.31496062992125984" footer="0.31496062992125984"/>
  <pageSetup paperSize="9" scale="88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8"/>
  <sheetViews>
    <sheetView zoomScaleNormal="100" workbookViewId="0">
      <selection sqref="A1:M1"/>
    </sheetView>
  </sheetViews>
  <sheetFormatPr defaultRowHeight="12" x14ac:dyDescent="0.2"/>
  <cols>
    <col min="1" max="1" width="42.7109375" style="38" customWidth="1"/>
    <col min="2" max="6" width="7.28515625" style="38" customWidth="1"/>
    <col min="7" max="10" width="7.28515625" style="67" customWidth="1"/>
    <col min="11" max="13" width="7.28515625" style="38" customWidth="1"/>
    <col min="14" max="14" width="5.7109375" style="38" customWidth="1"/>
    <col min="15" max="15" width="10.140625" style="38" customWidth="1"/>
    <col min="16" max="21" width="7.5703125" style="38" customWidth="1"/>
    <col min="22" max="16384" width="9.140625" style="38"/>
  </cols>
  <sheetData>
    <row r="1" spans="1:25" ht="30" customHeight="1" thickBot="1" x14ac:dyDescent="0.25">
      <c r="A1" s="1437" t="s">
        <v>558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54"/>
      <c r="O1" s="139" t="s">
        <v>92</v>
      </c>
    </row>
    <row r="2" spans="1:25" ht="15" customHeight="1" x14ac:dyDescent="0.2">
      <c r="A2" s="1388" t="s">
        <v>0</v>
      </c>
      <c r="B2" s="1600" t="s">
        <v>559</v>
      </c>
      <c r="C2" s="1660"/>
      <c r="D2" s="1528"/>
      <c r="E2" s="1768" t="s">
        <v>560</v>
      </c>
      <c r="F2" s="1768"/>
      <c r="G2" s="1649"/>
      <c r="H2" s="1649"/>
      <c r="I2" s="1649"/>
      <c r="J2" s="1649"/>
      <c r="K2" s="1649"/>
      <c r="L2" s="1769"/>
      <c r="M2" s="1769"/>
      <c r="N2" s="2"/>
      <c r="O2" s="54"/>
    </row>
    <row r="3" spans="1:25" ht="35.1" customHeight="1" x14ac:dyDescent="0.2">
      <c r="A3" s="1647"/>
      <c r="B3" s="1601"/>
      <c r="C3" s="1661"/>
      <c r="D3" s="1530"/>
      <c r="E3" s="1523" t="s">
        <v>561</v>
      </c>
      <c r="F3" s="1358"/>
      <c r="G3" s="1355"/>
      <c r="H3" s="1526" t="s">
        <v>562</v>
      </c>
      <c r="I3" s="1526"/>
      <c r="J3" s="1355"/>
      <c r="K3" s="1526" t="s">
        <v>563</v>
      </c>
      <c r="L3" s="1524"/>
      <c r="M3" s="1359"/>
      <c r="N3" s="2"/>
      <c r="O3" s="54"/>
    </row>
    <row r="4" spans="1:25" ht="12" customHeight="1" thickBot="1" x14ac:dyDescent="0.25">
      <c r="A4" s="1648"/>
      <c r="B4" s="569" t="s">
        <v>10</v>
      </c>
      <c r="C4" s="1100" t="s">
        <v>60</v>
      </c>
      <c r="D4" s="568" t="s">
        <v>61</v>
      </c>
      <c r="E4" s="569" t="s">
        <v>10</v>
      </c>
      <c r="F4" s="976" t="s">
        <v>60</v>
      </c>
      <c r="G4" s="125" t="s">
        <v>61</v>
      </c>
      <c r="H4" s="102" t="s">
        <v>10</v>
      </c>
      <c r="I4" s="125" t="s">
        <v>60</v>
      </c>
      <c r="J4" s="125" t="s">
        <v>61</v>
      </c>
      <c r="K4" s="102" t="s">
        <v>10</v>
      </c>
      <c r="L4" s="566" t="s">
        <v>60</v>
      </c>
      <c r="M4" s="566" t="s">
        <v>61</v>
      </c>
      <c r="N4" s="2"/>
      <c r="O4" s="723"/>
      <c r="P4" s="953"/>
      <c r="Q4" s="823"/>
      <c r="R4" s="823"/>
      <c r="S4" s="823"/>
      <c r="T4" s="823"/>
      <c r="U4" s="823"/>
      <c r="V4" s="823"/>
      <c r="W4" s="823"/>
      <c r="X4" s="823"/>
      <c r="Y4" s="823"/>
    </row>
    <row r="5" spans="1:25" ht="12" customHeight="1" x14ac:dyDescent="0.2">
      <c r="A5" s="767" t="s">
        <v>11</v>
      </c>
      <c r="B5" s="213">
        <v>3610.3213000000001</v>
      </c>
      <c r="C5" s="277">
        <v>0.34352766740171597</v>
      </c>
      <c r="D5" s="340">
        <v>1</v>
      </c>
      <c r="E5" s="213">
        <v>3210.3326999999999</v>
      </c>
      <c r="F5" s="973">
        <v>0.30546813216165902</v>
      </c>
      <c r="G5" s="453">
        <v>0.88920969443910702</v>
      </c>
      <c r="H5" s="1025">
        <v>1332.3039000000001</v>
      </c>
      <c r="I5" s="973">
        <v>0.126770781048548</v>
      </c>
      <c r="J5" s="453">
        <v>0.36902640770504302</v>
      </c>
      <c r="K5" s="219">
        <v>543.90689999999995</v>
      </c>
      <c r="L5" s="973">
        <v>5.1753584546809797E-2</v>
      </c>
      <c r="M5" s="220">
        <v>0.15065332273889301</v>
      </c>
      <c r="N5" s="2"/>
      <c r="O5" s="1105"/>
      <c r="P5" s="953"/>
      <c r="Q5" s="823"/>
      <c r="R5" s="823"/>
      <c r="S5" s="823"/>
      <c r="T5" s="823"/>
      <c r="U5" s="823"/>
      <c r="V5" s="823"/>
      <c r="W5" s="823"/>
      <c r="X5" s="823"/>
      <c r="Y5" s="823"/>
    </row>
    <row r="6" spans="1:25" ht="12" customHeight="1" x14ac:dyDescent="0.2">
      <c r="A6" s="120" t="s">
        <v>12</v>
      </c>
      <c r="B6" s="943"/>
      <c r="C6" s="763"/>
      <c r="D6" s="1101"/>
      <c r="E6" s="943"/>
      <c r="F6" s="942"/>
      <c r="G6" s="713"/>
      <c r="H6" s="1102"/>
      <c r="I6" s="942"/>
      <c r="J6" s="713"/>
      <c r="K6" s="773"/>
      <c r="L6" s="942"/>
      <c r="M6" s="761"/>
      <c r="N6" s="2"/>
      <c r="O6" s="690"/>
      <c r="P6" s="953"/>
      <c r="Q6" s="823"/>
      <c r="R6" s="823"/>
      <c r="S6" s="823"/>
      <c r="T6" s="823"/>
      <c r="U6" s="823"/>
      <c r="V6" s="823"/>
      <c r="W6" s="823"/>
      <c r="X6" s="823"/>
      <c r="Y6" s="823"/>
    </row>
    <row r="7" spans="1:25" ht="12" customHeight="1" x14ac:dyDescent="0.2">
      <c r="A7" s="121" t="s">
        <v>13</v>
      </c>
      <c r="B7" s="236">
        <v>2619.7274000000002</v>
      </c>
      <c r="C7" s="286">
        <v>0.32293042371179198</v>
      </c>
      <c r="D7" s="173">
        <v>1</v>
      </c>
      <c r="E7" s="236">
        <v>2521.7244000000001</v>
      </c>
      <c r="F7" s="260">
        <v>0.31084972008017497</v>
      </c>
      <c r="G7" s="314">
        <v>0.96259038249552198</v>
      </c>
      <c r="H7" s="1002">
        <v>593.67690000000005</v>
      </c>
      <c r="I7" s="260">
        <v>7.3181787106896407E-2</v>
      </c>
      <c r="J7" s="314">
        <v>0.22661781527345201</v>
      </c>
      <c r="K7" s="163">
        <v>225.99</v>
      </c>
      <c r="L7" s="260">
        <v>2.7857496338980901E-2</v>
      </c>
      <c r="M7" s="175">
        <v>8.6264700670764402E-2</v>
      </c>
      <c r="N7" s="2"/>
      <c r="O7" s="690"/>
      <c r="P7" s="953"/>
      <c r="Q7" s="823"/>
      <c r="R7" s="823"/>
      <c r="S7" s="823"/>
      <c r="T7" s="823"/>
      <c r="U7" s="823"/>
      <c r="V7" s="823"/>
      <c r="W7" s="823"/>
      <c r="X7" s="823"/>
      <c r="Y7" s="823"/>
    </row>
    <row r="8" spans="1:25" ht="12" customHeight="1" x14ac:dyDescent="0.2">
      <c r="A8" s="121" t="s">
        <v>14</v>
      </c>
      <c r="B8" s="236">
        <v>990.59389999999996</v>
      </c>
      <c r="C8" s="286">
        <v>0.41323099024579502</v>
      </c>
      <c r="D8" s="173">
        <v>1</v>
      </c>
      <c r="E8" s="236">
        <v>688.60829999999999</v>
      </c>
      <c r="F8" s="260">
        <v>0.28725625072037397</v>
      </c>
      <c r="G8" s="314">
        <v>0.695146921457925</v>
      </c>
      <c r="H8" s="1002">
        <v>738.62699999999995</v>
      </c>
      <c r="I8" s="260">
        <v>0.30812179101070603</v>
      </c>
      <c r="J8" s="314">
        <v>0.74564056976324999</v>
      </c>
      <c r="K8" s="163">
        <v>317.9169</v>
      </c>
      <c r="L8" s="260">
        <v>0.132620557629997</v>
      </c>
      <c r="M8" s="175">
        <v>0.32093565284421799</v>
      </c>
      <c r="N8" s="2"/>
      <c r="O8" s="690"/>
      <c r="P8" s="953"/>
      <c r="Q8" s="823"/>
      <c r="R8" s="823"/>
      <c r="S8" s="823"/>
      <c r="T8" s="823"/>
      <c r="U8" s="823"/>
      <c r="V8" s="823"/>
      <c r="W8" s="823"/>
      <c r="X8" s="823"/>
      <c r="Y8" s="823"/>
    </row>
    <row r="9" spans="1:25" ht="12" customHeight="1" x14ac:dyDescent="0.2">
      <c r="A9" s="122" t="s">
        <v>15</v>
      </c>
      <c r="B9" s="941"/>
      <c r="C9" s="753"/>
      <c r="D9" s="1103"/>
      <c r="E9" s="941"/>
      <c r="F9" s="940"/>
      <c r="G9" s="705"/>
      <c r="H9" s="1104"/>
      <c r="I9" s="940"/>
      <c r="J9" s="705"/>
      <c r="K9" s="772"/>
      <c r="L9" s="940"/>
      <c r="M9" s="751"/>
      <c r="N9" s="2"/>
      <c r="O9" s="690"/>
      <c r="P9" s="953"/>
      <c r="Q9" s="823"/>
      <c r="R9" s="823"/>
      <c r="S9" s="823"/>
      <c r="T9" s="823"/>
      <c r="U9" s="823"/>
      <c r="V9" s="823"/>
      <c r="W9" s="823"/>
      <c r="X9" s="823"/>
      <c r="Y9" s="823"/>
    </row>
    <row r="10" spans="1:25" ht="12" customHeight="1" x14ac:dyDescent="0.2">
      <c r="A10" s="12" t="s">
        <v>16</v>
      </c>
      <c r="B10" s="939">
        <v>1846.0341000000001</v>
      </c>
      <c r="C10" s="298">
        <v>0.27748807165301098</v>
      </c>
      <c r="D10" s="467">
        <v>1</v>
      </c>
      <c r="E10" s="939">
        <v>1689.4909</v>
      </c>
      <c r="F10" s="938">
        <v>0.25395715708410299</v>
      </c>
      <c r="G10" s="310">
        <v>0.91520026634394203</v>
      </c>
      <c r="H10" s="311">
        <v>474.50279999999998</v>
      </c>
      <c r="I10" s="938">
        <v>7.1325262608071205E-2</v>
      </c>
      <c r="J10" s="310">
        <v>0.25703902219357699</v>
      </c>
      <c r="K10" s="234">
        <v>211.8022</v>
      </c>
      <c r="L10" s="938">
        <v>3.1837214735017799E-2</v>
      </c>
      <c r="M10" s="235">
        <v>0.114733633576974</v>
      </c>
      <c r="N10" s="2"/>
      <c r="O10" s="690"/>
      <c r="P10" s="953"/>
      <c r="Q10" s="823"/>
      <c r="R10" s="823"/>
      <c r="S10" s="823"/>
      <c r="T10" s="823"/>
      <c r="U10" s="823"/>
      <c r="V10" s="823"/>
      <c r="W10" s="823"/>
      <c r="X10" s="823"/>
      <c r="Y10" s="823"/>
    </row>
    <row r="11" spans="1:25" ht="12" customHeight="1" x14ac:dyDescent="0.2">
      <c r="A11" s="10" t="s">
        <v>17</v>
      </c>
      <c r="B11" s="157">
        <v>1157.277</v>
      </c>
      <c r="C11" s="302">
        <v>0.40151144498628799</v>
      </c>
      <c r="D11" s="182">
        <v>1</v>
      </c>
      <c r="E11" s="157">
        <v>1004.4195</v>
      </c>
      <c r="F11" s="935">
        <v>0.34847830278956898</v>
      </c>
      <c r="G11" s="312">
        <v>0.86791623785835204</v>
      </c>
      <c r="H11" s="313">
        <v>474.79419999999999</v>
      </c>
      <c r="I11" s="935">
        <v>0.16472746396334501</v>
      </c>
      <c r="J11" s="312">
        <v>0.41026841456280599</v>
      </c>
      <c r="K11" s="163">
        <v>179.19139999999999</v>
      </c>
      <c r="L11" s="935">
        <v>6.2169556591132401E-2</v>
      </c>
      <c r="M11" s="175">
        <v>0.15483881559903101</v>
      </c>
      <c r="N11" s="2"/>
      <c r="O11" s="690"/>
      <c r="P11" s="953"/>
      <c r="Q11" s="823"/>
      <c r="R11" s="823"/>
      <c r="S11" s="823"/>
      <c r="T11" s="823"/>
      <c r="U11" s="823"/>
      <c r="V11" s="823"/>
      <c r="W11" s="823"/>
      <c r="X11" s="823"/>
      <c r="Y11" s="823"/>
    </row>
    <row r="12" spans="1:25" ht="12" customHeight="1" x14ac:dyDescent="0.2">
      <c r="A12" s="10" t="s">
        <v>18</v>
      </c>
      <c r="B12" s="157">
        <v>607.01020000000005</v>
      </c>
      <c r="C12" s="302">
        <v>0.62283788079432101</v>
      </c>
      <c r="D12" s="182">
        <v>1</v>
      </c>
      <c r="E12" s="157">
        <v>516.42229999999995</v>
      </c>
      <c r="F12" s="935">
        <v>0.52988791774327604</v>
      </c>
      <c r="G12" s="312">
        <v>0.85076379276657998</v>
      </c>
      <c r="H12" s="313">
        <v>383.00689999999997</v>
      </c>
      <c r="I12" s="935">
        <v>0.39299373540280302</v>
      </c>
      <c r="J12" s="312">
        <v>0.63097275795365504</v>
      </c>
      <c r="K12" s="163">
        <v>152.91329999999999</v>
      </c>
      <c r="L12" s="935">
        <v>0.156900486544157</v>
      </c>
      <c r="M12" s="175">
        <v>0.25191224134289703</v>
      </c>
      <c r="N12" s="2"/>
      <c r="O12" s="690"/>
      <c r="P12" s="953"/>
      <c r="Q12" s="823"/>
      <c r="R12" s="823"/>
      <c r="S12" s="823"/>
      <c r="T12" s="823"/>
      <c r="U12" s="823"/>
      <c r="V12" s="823"/>
      <c r="W12" s="823"/>
      <c r="X12" s="823"/>
      <c r="Y12" s="823"/>
    </row>
    <row r="13" spans="1:25" ht="12" customHeight="1" x14ac:dyDescent="0.2">
      <c r="A13" s="123" t="s">
        <v>19</v>
      </c>
      <c r="B13" s="937"/>
      <c r="C13" s="309"/>
      <c r="D13" s="379"/>
      <c r="E13" s="937"/>
      <c r="F13" s="936"/>
      <c r="G13" s="386"/>
      <c r="H13" s="384"/>
      <c r="I13" s="936"/>
      <c r="J13" s="386"/>
      <c r="K13" s="245"/>
      <c r="L13" s="936"/>
      <c r="M13" s="246"/>
      <c r="N13" s="2"/>
      <c r="O13" s="690"/>
      <c r="P13" s="953"/>
      <c r="Q13" s="823"/>
      <c r="R13" s="823"/>
      <c r="S13" s="823"/>
      <c r="T13" s="823"/>
      <c r="U13" s="823"/>
      <c r="V13" s="823"/>
      <c r="W13" s="823"/>
      <c r="X13" s="823"/>
      <c r="Y13" s="823"/>
    </row>
    <row r="14" spans="1:25" ht="12" customHeight="1" x14ac:dyDescent="0.2">
      <c r="A14" s="743" t="s">
        <v>20</v>
      </c>
      <c r="B14" s="939">
        <v>17.732600000000001</v>
      </c>
      <c r="C14" s="298">
        <v>0.54941364192653896</v>
      </c>
      <c r="D14" s="467">
        <v>1</v>
      </c>
      <c r="E14" s="939">
        <v>16.728999999999999</v>
      </c>
      <c r="F14" s="938">
        <v>0.51831884866229805</v>
      </c>
      <c r="G14" s="310">
        <v>0.94340367458804697</v>
      </c>
      <c r="H14" s="311">
        <v>4.0035999999999996</v>
      </c>
      <c r="I14" s="938">
        <v>0.124044553918607</v>
      </c>
      <c r="J14" s="310">
        <v>0.22577625390523701</v>
      </c>
      <c r="K14" s="234" t="s">
        <v>148</v>
      </c>
      <c r="L14" s="938" t="s">
        <v>148</v>
      </c>
      <c r="M14" s="235" t="s">
        <v>148</v>
      </c>
      <c r="N14" s="2"/>
      <c r="O14" s="690"/>
      <c r="P14" s="953"/>
      <c r="Q14" s="823"/>
      <c r="R14" s="823"/>
      <c r="S14" s="823"/>
      <c r="T14" s="823"/>
      <c r="U14" s="823"/>
      <c r="V14" s="823"/>
      <c r="W14" s="823"/>
      <c r="X14" s="823"/>
      <c r="Y14" s="823"/>
    </row>
    <row r="15" spans="1:25" ht="12" customHeight="1" x14ac:dyDescent="0.2">
      <c r="A15" s="736" t="s">
        <v>21</v>
      </c>
      <c r="B15" s="157">
        <v>2027.4439</v>
      </c>
      <c r="C15" s="302">
        <v>0.36314603900685</v>
      </c>
      <c r="D15" s="182">
        <v>1</v>
      </c>
      <c r="E15" s="157">
        <v>1817.5835999999999</v>
      </c>
      <c r="F15" s="935">
        <v>0.32555686739535</v>
      </c>
      <c r="G15" s="312">
        <v>0.89649020621483</v>
      </c>
      <c r="H15" s="313">
        <v>795.23310000000004</v>
      </c>
      <c r="I15" s="935">
        <v>0.14243834335052999</v>
      </c>
      <c r="J15" s="312">
        <v>0.39223433013362302</v>
      </c>
      <c r="K15" s="163">
        <v>275.59339999999997</v>
      </c>
      <c r="L15" s="935">
        <v>4.9362969592613902E-2</v>
      </c>
      <c r="M15" s="175">
        <v>0.13593145536604001</v>
      </c>
      <c r="N15" s="2"/>
      <c r="O15" s="690"/>
      <c r="P15" s="953"/>
      <c r="Q15" s="823"/>
      <c r="R15" s="823"/>
      <c r="S15" s="823"/>
      <c r="T15" s="823"/>
      <c r="U15" s="823"/>
      <c r="V15" s="823"/>
      <c r="W15" s="823"/>
      <c r="X15" s="823"/>
      <c r="Y15" s="823"/>
    </row>
    <row r="16" spans="1:25" ht="12" customHeight="1" x14ac:dyDescent="0.2">
      <c r="A16" s="736" t="s">
        <v>22</v>
      </c>
      <c r="B16" s="157">
        <v>39.091500000000003</v>
      </c>
      <c r="C16" s="302">
        <v>0.41431115067883401</v>
      </c>
      <c r="D16" s="182">
        <v>1</v>
      </c>
      <c r="E16" s="157">
        <v>39.091500000000003</v>
      </c>
      <c r="F16" s="935">
        <v>0.41431115067883401</v>
      </c>
      <c r="G16" s="312">
        <v>1</v>
      </c>
      <c r="H16" s="313">
        <v>5.0448000000000004</v>
      </c>
      <c r="I16" s="935">
        <v>5.3467298337095799E-2</v>
      </c>
      <c r="J16" s="312">
        <v>0.129051072483788</v>
      </c>
      <c r="K16" s="163" t="s">
        <v>148</v>
      </c>
      <c r="L16" s="935" t="s">
        <v>148</v>
      </c>
      <c r="M16" s="175" t="s">
        <v>148</v>
      </c>
      <c r="N16" s="2"/>
      <c r="O16" s="690"/>
      <c r="P16" s="953"/>
      <c r="Q16" s="823"/>
      <c r="R16" s="823"/>
      <c r="S16" s="823"/>
      <c r="T16" s="823"/>
      <c r="U16" s="823"/>
      <c r="V16" s="823"/>
      <c r="W16" s="823"/>
      <c r="X16" s="823"/>
      <c r="Y16" s="823"/>
    </row>
    <row r="17" spans="1:25" ht="12" customHeight="1" x14ac:dyDescent="0.2">
      <c r="A17" s="736" t="s">
        <v>23</v>
      </c>
      <c r="B17" s="157">
        <v>49.034700000000001</v>
      </c>
      <c r="C17" s="302">
        <v>0.37484548565854597</v>
      </c>
      <c r="D17" s="182">
        <v>1</v>
      </c>
      <c r="E17" s="157">
        <v>49.034700000000001</v>
      </c>
      <c r="F17" s="935">
        <v>0.37484548565854597</v>
      </c>
      <c r="G17" s="312">
        <v>1</v>
      </c>
      <c r="H17" s="313">
        <v>6.2938999999999998</v>
      </c>
      <c r="I17" s="935">
        <v>4.8113682803939399E-2</v>
      </c>
      <c r="J17" s="312">
        <v>0.12835604174186899</v>
      </c>
      <c r="K17" s="163" t="s">
        <v>148</v>
      </c>
      <c r="L17" s="935" t="s">
        <v>148</v>
      </c>
      <c r="M17" s="175" t="s">
        <v>148</v>
      </c>
      <c r="N17" s="2"/>
      <c r="O17" s="690"/>
      <c r="P17" s="953"/>
      <c r="Q17" s="823"/>
      <c r="R17" s="823"/>
      <c r="S17" s="823"/>
      <c r="T17" s="823"/>
      <c r="U17" s="823"/>
      <c r="V17" s="823"/>
      <c r="W17" s="823"/>
      <c r="X17" s="823"/>
      <c r="Y17" s="823"/>
    </row>
    <row r="18" spans="1:25" ht="12" customHeight="1" x14ac:dyDescent="0.2">
      <c r="A18" s="736" t="s">
        <v>24</v>
      </c>
      <c r="B18" s="157">
        <v>284.25909999999999</v>
      </c>
      <c r="C18" s="302">
        <v>0.17631804138853699</v>
      </c>
      <c r="D18" s="182">
        <v>1</v>
      </c>
      <c r="E18" s="157">
        <v>243.88159999999999</v>
      </c>
      <c r="F18" s="935">
        <v>0.151272997215226</v>
      </c>
      <c r="G18" s="312">
        <v>0.85795529501078405</v>
      </c>
      <c r="H18" s="313">
        <v>90.868799999999993</v>
      </c>
      <c r="I18" s="935">
        <v>5.6363398179079101E-2</v>
      </c>
      <c r="J18" s="312">
        <v>0.31966892176890699</v>
      </c>
      <c r="K18" s="163">
        <v>42.879600000000003</v>
      </c>
      <c r="L18" s="935">
        <v>2.6597027456724799E-2</v>
      </c>
      <c r="M18" s="175">
        <v>0.150846885816496</v>
      </c>
      <c r="N18" s="2"/>
      <c r="O18" s="690"/>
      <c r="P18" s="953"/>
      <c r="Q18" s="823"/>
      <c r="R18" s="823"/>
      <c r="S18" s="823"/>
      <c r="T18" s="823"/>
      <c r="U18" s="823"/>
      <c r="V18" s="823"/>
      <c r="W18" s="823"/>
      <c r="X18" s="823"/>
      <c r="Y18" s="823"/>
    </row>
    <row r="19" spans="1:25" ht="12" customHeight="1" x14ac:dyDescent="0.2">
      <c r="A19" s="736" t="s">
        <v>25</v>
      </c>
      <c r="B19" s="157">
        <v>116.3078</v>
      </c>
      <c r="C19" s="302">
        <v>0.14260287101754801</v>
      </c>
      <c r="D19" s="182">
        <v>1</v>
      </c>
      <c r="E19" s="157">
        <v>111.8248</v>
      </c>
      <c r="F19" s="935">
        <v>0.137106346530182</v>
      </c>
      <c r="G19" s="312">
        <v>0.96145572351983299</v>
      </c>
      <c r="H19" s="313">
        <v>41.231200000000001</v>
      </c>
      <c r="I19" s="935">
        <v>5.0552821870061597E-2</v>
      </c>
      <c r="J19" s="312">
        <v>0.35450072995964099</v>
      </c>
      <c r="K19" s="163">
        <v>4.2131999999999996</v>
      </c>
      <c r="L19" s="935">
        <v>5.1657276310886797E-3</v>
      </c>
      <c r="M19" s="175">
        <v>3.6224569633335001E-2</v>
      </c>
      <c r="N19" s="2"/>
      <c r="O19" s="690"/>
      <c r="P19" s="953"/>
      <c r="Q19" s="823"/>
      <c r="R19" s="823"/>
      <c r="S19" s="823"/>
      <c r="T19" s="823"/>
      <c r="U19" s="823"/>
      <c r="V19" s="823"/>
      <c r="W19" s="823"/>
      <c r="X19" s="823"/>
      <c r="Y19" s="823"/>
    </row>
    <row r="20" spans="1:25" ht="12" customHeight="1" x14ac:dyDescent="0.2">
      <c r="A20" s="736" t="s">
        <v>26</v>
      </c>
      <c r="B20" s="157">
        <v>591.02869999999996</v>
      </c>
      <c r="C20" s="302">
        <v>0.49041387012264098</v>
      </c>
      <c r="D20" s="182">
        <v>1</v>
      </c>
      <c r="E20" s="157">
        <v>474.35079999999999</v>
      </c>
      <c r="F20" s="935">
        <v>0.393598841517799</v>
      </c>
      <c r="G20" s="312">
        <v>0.80258505213029396</v>
      </c>
      <c r="H20" s="313">
        <v>204.11799999999999</v>
      </c>
      <c r="I20" s="935">
        <v>0.16936960648728799</v>
      </c>
      <c r="J20" s="312">
        <v>0.34536055524884002</v>
      </c>
      <c r="K20" s="163">
        <v>135.1789</v>
      </c>
      <c r="L20" s="935">
        <v>0.112166477715755</v>
      </c>
      <c r="M20" s="175">
        <v>0.22871799626650999</v>
      </c>
      <c r="N20" s="2"/>
      <c r="O20" s="690"/>
      <c r="P20" s="953"/>
      <c r="Q20" s="823"/>
      <c r="R20" s="823"/>
      <c r="S20" s="823"/>
      <c r="T20" s="823"/>
      <c r="U20" s="823"/>
      <c r="V20" s="823"/>
      <c r="W20" s="823"/>
      <c r="X20" s="823"/>
      <c r="Y20" s="823"/>
    </row>
    <row r="21" spans="1:25" ht="12" customHeight="1" x14ac:dyDescent="0.2">
      <c r="A21" s="736" t="s">
        <v>27</v>
      </c>
      <c r="B21" s="157">
        <v>96.881799999999998</v>
      </c>
      <c r="C21" s="302">
        <v>0.51089400042925304</v>
      </c>
      <c r="D21" s="182">
        <v>1</v>
      </c>
      <c r="E21" s="157">
        <v>91.220399999999998</v>
      </c>
      <c r="F21" s="935">
        <v>0.48103931880659301</v>
      </c>
      <c r="G21" s="312">
        <v>0.94156384377664304</v>
      </c>
      <c r="H21" s="313">
        <v>47.066299999999998</v>
      </c>
      <c r="I21" s="935">
        <v>0.248198219814282</v>
      </c>
      <c r="J21" s="312">
        <v>0.48581157658094698</v>
      </c>
      <c r="K21" s="163">
        <v>10.135</v>
      </c>
      <c r="L21" s="935">
        <v>5.3445649176114399E-2</v>
      </c>
      <c r="M21" s="175">
        <v>0.104612011750401</v>
      </c>
      <c r="N21" s="2"/>
      <c r="O21" s="690"/>
      <c r="P21" s="953"/>
      <c r="Q21" s="823"/>
      <c r="R21" s="823"/>
      <c r="S21" s="823"/>
      <c r="T21" s="823"/>
      <c r="U21" s="823"/>
      <c r="V21" s="823"/>
      <c r="W21" s="823"/>
      <c r="X21" s="823"/>
      <c r="Y21" s="823"/>
    </row>
    <row r="22" spans="1:25" ht="12" customHeight="1" x14ac:dyDescent="0.2">
      <c r="A22" s="736" t="s">
        <v>28</v>
      </c>
      <c r="B22" s="157">
        <v>388.5412</v>
      </c>
      <c r="C22" s="302">
        <v>0.45899001716924998</v>
      </c>
      <c r="D22" s="182">
        <v>1</v>
      </c>
      <c r="E22" s="157">
        <v>366.61630000000002</v>
      </c>
      <c r="F22" s="935">
        <v>0.43308977743293797</v>
      </c>
      <c r="G22" s="312">
        <v>0.94357123517402997</v>
      </c>
      <c r="H22" s="313">
        <v>138.4442</v>
      </c>
      <c r="I22" s="935">
        <v>0.16354637741115499</v>
      </c>
      <c r="J22" s="312">
        <v>0.35631794002798201</v>
      </c>
      <c r="K22" s="163">
        <v>72.820599999999999</v>
      </c>
      <c r="L22" s="935">
        <v>8.6024155081301706E-2</v>
      </c>
      <c r="M22" s="175">
        <v>0.18742053609758699</v>
      </c>
      <c r="N22" s="2"/>
      <c r="O22" s="690"/>
      <c r="P22" s="953"/>
      <c r="Q22" s="823"/>
      <c r="R22" s="823"/>
      <c r="S22" s="823"/>
      <c r="T22" s="823"/>
      <c r="U22" s="823"/>
      <c r="V22" s="823"/>
      <c r="W22" s="823"/>
      <c r="X22" s="823"/>
      <c r="Y22" s="823"/>
    </row>
    <row r="23" spans="1:25" ht="12" customHeight="1" x14ac:dyDescent="0.2">
      <c r="A23" s="123" t="s">
        <v>29</v>
      </c>
      <c r="B23" s="937"/>
      <c r="C23" s="309"/>
      <c r="D23" s="379"/>
      <c r="E23" s="937"/>
      <c r="F23" s="936"/>
      <c r="G23" s="386"/>
      <c r="H23" s="384"/>
      <c r="I23" s="936"/>
      <c r="J23" s="386"/>
      <c r="K23" s="245"/>
      <c r="L23" s="936"/>
      <c r="M23" s="246"/>
      <c r="N23" s="2"/>
      <c r="O23" s="690"/>
      <c r="P23" s="953"/>
      <c r="Q23" s="823"/>
      <c r="R23" s="823"/>
      <c r="S23" s="823"/>
      <c r="T23" s="823"/>
      <c r="U23" s="823"/>
      <c r="V23" s="823"/>
      <c r="W23" s="823"/>
      <c r="X23" s="823"/>
      <c r="Y23" s="823"/>
    </row>
    <row r="24" spans="1:25" ht="12" customHeight="1" x14ac:dyDescent="0.2">
      <c r="A24" s="121" t="s">
        <v>30</v>
      </c>
      <c r="B24" s="157">
        <v>811.12969999999996</v>
      </c>
      <c r="C24" s="302">
        <v>0.38638625892904899</v>
      </c>
      <c r="D24" s="182">
        <v>1</v>
      </c>
      <c r="E24" s="157">
        <v>729.59789999999998</v>
      </c>
      <c r="F24" s="935">
        <v>0.34754812097681897</v>
      </c>
      <c r="G24" s="312">
        <v>0.89948364608027498</v>
      </c>
      <c r="H24" s="313">
        <v>314.15890000000002</v>
      </c>
      <c r="I24" s="935">
        <v>0.14965138384189999</v>
      </c>
      <c r="J24" s="312">
        <v>0.38731031547729</v>
      </c>
      <c r="K24" s="163">
        <v>182.5994</v>
      </c>
      <c r="L24" s="935">
        <v>8.6982265658240701E-2</v>
      </c>
      <c r="M24" s="175">
        <v>0.225117388748063</v>
      </c>
      <c r="N24" s="2"/>
      <c r="O24" s="690"/>
      <c r="P24" s="953"/>
      <c r="Q24" s="823"/>
      <c r="R24" s="823"/>
      <c r="S24" s="823"/>
      <c r="T24" s="823"/>
      <c r="U24" s="823"/>
      <c r="V24" s="823"/>
      <c r="W24" s="823"/>
      <c r="X24" s="823"/>
      <c r="Y24" s="823"/>
    </row>
    <row r="25" spans="1:25" ht="12" customHeight="1" x14ac:dyDescent="0.2">
      <c r="A25" s="121" t="s">
        <v>31</v>
      </c>
      <c r="B25" s="157">
        <v>292.40809999999999</v>
      </c>
      <c r="C25" s="302">
        <v>0.28243713702062001</v>
      </c>
      <c r="D25" s="182">
        <v>1</v>
      </c>
      <c r="E25" s="157">
        <v>257.3802</v>
      </c>
      <c r="F25" s="935">
        <v>0.24860367005494899</v>
      </c>
      <c r="G25" s="312">
        <v>0.880208858783324</v>
      </c>
      <c r="H25" s="313">
        <v>122.3018</v>
      </c>
      <c r="I25" s="935">
        <v>0.118131372709814</v>
      </c>
      <c r="J25" s="312">
        <v>0.418257223380611</v>
      </c>
      <c r="K25" s="163">
        <v>37.354700000000001</v>
      </c>
      <c r="L25" s="935">
        <v>3.60809243049839E-2</v>
      </c>
      <c r="M25" s="175">
        <v>0.12774851312258401</v>
      </c>
      <c r="N25" s="2"/>
      <c r="O25" s="690"/>
      <c r="P25" s="953"/>
      <c r="Q25" s="823"/>
      <c r="R25" s="823"/>
      <c r="S25" s="823"/>
      <c r="T25" s="823"/>
      <c r="U25" s="823"/>
      <c r="V25" s="823"/>
      <c r="W25" s="823"/>
      <c r="X25" s="823"/>
      <c r="Y25" s="823"/>
    </row>
    <row r="26" spans="1:25" ht="12" customHeight="1" x14ac:dyDescent="0.2">
      <c r="A26" s="121" t="s">
        <v>32</v>
      </c>
      <c r="B26" s="157">
        <v>331.04930000000002</v>
      </c>
      <c r="C26" s="302">
        <v>0.26980281899513697</v>
      </c>
      <c r="D26" s="182">
        <v>1</v>
      </c>
      <c r="E26" s="157">
        <v>279.7627</v>
      </c>
      <c r="F26" s="935">
        <v>0.228004605687705</v>
      </c>
      <c r="G26" s="312">
        <v>0.84507866351023797</v>
      </c>
      <c r="H26" s="313">
        <v>106.1092</v>
      </c>
      <c r="I26" s="935">
        <v>8.6478241401865996E-2</v>
      </c>
      <c r="J26" s="312">
        <v>0.32052386155173901</v>
      </c>
      <c r="K26" s="163">
        <v>39.517299999999999</v>
      </c>
      <c r="L26" s="935">
        <v>3.2206317726926198E-2</v>
      </c>
      <c r="M26" s="175">
        <v>0.119369834039824</v>
      </c>
      <c r="N26" s="2"/>
      <c r="O26" s="690"/>
      <c r="P26" s="953"/>
      <c r="Q26" s="823"/>
      <c r="R26" s="823"/>
      <c r="S26" s="823"/>
      <c r="T26" s="823"/>
      <c r="U26" s="823"/>
      <c r="V26" s="823"/>
      <c r="W26" s="823"/>
      <c r="X26" s="823"/>
      <c r="Y26" s="823"/>
    </row>
    <row r="27" spans="1:25" ht="12" customHeight="1" x14ac:dyDescent="0.2">
      <c r="A27" s="121" t="s">
        <v>33</v>
      </c>
      <c r="B27" s="157">
        <v>295.14929999999998</v>
      </c>
      <c r="C27" s="302">
        <v>0.328021261918514</v>
      </c>
      <c r="D27" s="182">
        <v>1</v>
      </c>
      <c r="E27" s="157">
        <v>267.00319999999999</v>
      </c>
      <c r="F27" s="935">
        <v>0.29674041781661498</v>
      </c>
      <c r="G27" s="312">
        <v>0.90463775451949202</v>
      </c>
      <c r="H27" s="313">
        <v>92.419600000000003</v>
      </c>
      <c r="I27" s="935">
        <v>0.10271274171412299</v>
      </c>
      <c r="J27" s="312">
        <v>0.31312830489518301</v>
      </c>
      <c r="K27" s="163">
        <v>22.620799999999999</v>
      </c>
      <c r="L27" s="935">
        <v>2.5140169268930399E-2</v>
      </c>
      <c r="M27" s="175">
        <v>7.6641889375986996E-2</v>
      </c>
      <c r="N27" s="2"/>
      <c r="O27" s="690"/>
      <c r="P27" s="953"/>
      <c r="Q27" s="823"/>
      <c r="R27" s="823"/>
      <c r="S27" s="823"/>
      <c r="T27" s="823"/>
      <c r="U27" s="823"/>
      <c r="V27" s="823"/>
      <c r="W27" s="823"/>
      <c r="X27" s="823"/>
      <c r="Y27" s="823"/>
    </row>
    <row r="28" spans="1:25" ht="12" customHeight="1" x14ac:dyDescent="0.2">
      <c r="A28" s="121" t="s">
        <v>34</v>
      </c>
      <c r="B28" s="157">
        <v>483.1832</v>
      </c>
      <c r="C28" s="302">
        <v>0.38065238619126002</v>
      </c>
      <c r="D28" s="182">
        <v>1</v>
      </c>
      <c r="E28" s="157">
        <v>443.06229999999999</v>
      </c>
      <c r="F28" s="935">
        <v>0.349045086266219</v>
      </c>
      <c r="G28" s="312">
        <v>0.916965449129854</v>
      </c>
      <c r="H28" s="313">
        <v>169.08459999999999</v>
      </c>
      <c r="I28" s="935">
        <v>0.13320507927054301</v>
      </c>
      <c r="J28" s="312">
        <v>0.34993890516060999</v>
      </c>
      <c r="K28" s="163">
        <v>53.585700000000003</v>
      </c>
      <c r="L28" s="935">
        <v>4.2214887791481602E-2</v>
      </c>
      <c r="M28" s="175">
        <v>0.11090141379087699</v>
      </c>
      <c r="N28" s="2"/>
      <c r="O28" s="690"/>
      <c r="P28" s="953"/>
      <c r="Q28" s="823"/>
      <c r="R28" s="823"/>
      <c r="S28" s="823"/>
      <c r="T28" s="823"/>
      <c r="U28" s="823"/>
      <c r="V28" s="823"/>
      <c r="W28" s="823"/>
      <c r="X28" s="823"/>
      <c r="Y28" s="823"/>
    </row>
    <row r="29" spans="1:25" ht="12" customHeight="1" x14ac:dyDescent="0.2">
      <c r="A29" s="121" t="s">
        <v>35</v>
      </c>
      <c r="B29" s="157">
        <v>621.81410000000005</v>
      </c>
      <c r="C29" s="302">
        <v>0.379997722998697</v>
      </c>
      <c r="D29" s="182">
        <v>1</v>
      </c>
      <c r="E29" s="157">
        <v>524.66430000000003</v>
      </c>
      <c r="F29" s="935">
        <v>0.32062836680401002</v>
      </c>
      <c r="G29" s="312">
        <v>0.84376391593564704</v>
      </c>
      <c r="H29" s="313">
        <v>240.01900000000001</v>
      </c>
      <c r="I29" s="935">
        <v>0.146678361710396</v>
      </c>
      <c r="J29" s="312">
        <v>0.38599800165354903</v>
      </c>
      <c r="K29" s="163">
        <v>77.316900000000004</v>
      </c>
      <c r="L29" s="935">
        <v>4.7249243703733901E-2</v>
      </c>
      <c r="M29" s="175">
        <v>0.124340860073774</v>
      </c>
      <c r="N29" s="2"/>
      <c r="O29" s="690"/>
      <c r="P29" s="953"/>
      <c r="Q29" s="823"/>
      <c r="R29" s="823"/>
      <c r="S29" s="823"/>
      <c r="T29" s="823"/>
      <c r="U29" s="823"/>
      <c r="V29" s="823"/>
      <c r="W29" s="823"/>
      <c r="X29" s="823"/>
      <c r="Y29" s="823"/>
    </row>
    <row r="30" spans="1:25" ht="12" customHeight="1" x14ac:dyDescent="0.2">
      <c r="A30" s="121" t="s">
        <v>36</v>
      </c>
      <c r="B30" s="157">
        <v>455.75650000000002</v>
      </c>
      <c r="C30" s="302">
        <v>0.34337555316956198</v>
      </c>
      <c r="D30" s="182">
        <v>1</v>
      </c>
      <c r="E30" s="157">
        <v>419.68209999999999</v>
      </c>
      <c r="F30" s="935">
        <v>0.31619641901511703</v>
      </c>
      <c r="G30" s="312">
        <v>0.92084720678695797</v>
      </c>
      <c r="H30" s="313">
        <v>171.99850000000001</v>
      </c>
      <c r="I30" s="935">
        <v>0.12958691775506201</v>
      </c>
      <c r="J30" s="312">
        <v>0.37739121658166103</v>
      </c>
      <c r="K30" s="163">
        <v>72.413600000000002</v>
      </c>
      <c r="L30" s="935">
        <v>5.4557773629118601E-2</v>
      </c>
      <c r="M30" s="175">
        <v>0.15888659843578801</v>
      </c>
      <c r="N30" s="2"/>
      <c r="O30" s="690"/>
      <c r="P30" s="953"/>
      <c r="Q30" s="823"/>
      <c r="R30" s="823"/>
      <c r="S30" s="823"/>
      <c r="T30" s="823"/>
      <c r="U30" s="823"/>
      <c r="V30" s="823"/>
      <c r="W30" s="823"/>
      <c r="X30" s="823"/>
      <c r="Y30" s="823"/>
    </row>
    <row r="31" spans="1:25" ht="12" customHeight="1" thickBot="1" x14ac:dyDescent="0.25">
      <c r="A31" s="124" t="s">
        <v>37</v>
      </c>
      <c r="B31" s="268">
        <v>319.83109999999999</v>
      </c>
      <c r="C31" s="321">
        <v>0.31504785444510203</v>
      </c>
      <c r="D31" s="396">
        <v>1</v>
      </c>
      <c r="E31" s="268">
        <v>289.18</v>
      </c>
      <c r="F31" s="934">
        <v>0.28485515807697998</v>
      </c>
      <c r="G31" s="398">
        <v>0.90416472944626103</v>
      </c>
      <c r="H31" s="1091">
        <v>116.2123</v>
      </c>
      <c r="I31" s="934">
        <v>0.11447428275464901</v>
      </c>
      <c r="J31" s="398">
        <v>0.36335522092754602</v>
      </c>
      <c r="K31" s="318">
        <v>58.4985</v>
      </c>
      <c r="L31" s="934">
        <v>5.7623623572744503E-2</v>
      </c>
      <c r="M31" s="273">
        <v>0.18290435170313299</v>
      </c>
      <c r="N31" s="2"/>
      <c r="O31" s="690"/>
      <c r="P31" s="953"/>
      <c r="Q31" s="823"/>
      <c r="R31" s="823"/>
      <c r="S31" s="823"/>
      <c r="T31" s="823"/>
      <c r="U31" s="823"/>
      <c r="V31" s="823"/>
      <c r="W31" s="823"/>
      <c r="X31" s="823"/>
      <c r="Y31" s="823"/>
    </row>
    <row r="32" spans="1:25" ht="12" customHeight="1" x14ac:dyDescent="0.2">
      <c r="A32" s="88" t="s">
        <v>62</v>
      </c>
      <c r="B32" s="23"/>
      <c r="C32" s="23"/>
      <c r="D32" s="23"/>
      <c r="E32" s="23"/>
      <c r="F32" s="23"/>
      <c r="G32" s="18"/>
      <c r="H32" s="18"/>
      <c r="I32" s="18"/>
      <c r="J32" s="18"/>
      <c r="K32" s="47"/>
      <c r="L32" s="47"/>
      <c r="M32" s="47"/>
      <c r="N32" s="2"/>
      <c r="O32" s="54"/>
    </row>
    <row r="33" spans="1:15" ht="12" customHeight="1" x14ac:dyDescent="0.2">
      <c r="A33" s="88" t="s">
        <v>564</v>
      </c>
      <c r="B33" s="23"/>
      <c r="C33" s="23"/>
      <c r="D33" s="23"/>
      <c r="E33" s="23"/>
      <c r="F33" s="23"/>
      <c r="G33" s="18"/>
      <c r="H33" s="18"/>
      <c r="I33" s="18"/>
      <c r="J33" s="18"/>
      <c r="K33" s="47"/>
      <c r="L33" s="47"/>
      <c r="M33" s="47"/>
      <c r="N33" s="2"/>
      <c r="O33" s="54"/>
    </row>
    <row r="34" spans="1:15" ht="12" customHeight="1" x14ac:dyDescent="0.2">
      <c r="A34" s="1" t="s">
        <v>565</v>
      </c>
      <c r="B34" s="23"/>
      <c r="C34" s="23"/>
      <c r="D34" s="23"/>
      <c r="E34" s="23"/>
      <c r="F34" s="23"/>
      <c r="G34" s="18"/>
      <c r="H34" s="18"/>
      <c r="I34" s="18"/>
      <c r="J34" s="18"/>
      <c r="K34" s="47"/>
      <c r="L34" s="47"/>
      <c r="M34" s="47"/>
      <c r="N34" s="2"/>
      <c r="O34" s="54"/>
    </row>
    <row r="35" spans="1:15" ht="12" customHeight="1" x14ac:dyDescent="0.2">
      <c r="A35" s="17" t="s">
        <v>555</v>
      </c>
      <c r="B35" s="23"/>
      <c r="C35" s="23"/>
      <c r="D35" s="23"/>
      <c r="E35" s="23"/>
      <c r="F35" s="23"/>
      <c r="G35" s="18"/>
      <c r="H35" s="18"/>
      <c r="I35" s="18"/>
      <c r="J35" s="18"/>
      <c r="K35" s="47"/>
      <c r="L35" s="47"/>
      <c r="M35" s="47"/>
      <c r="N35" s="2"/>
      <c r="O35" s="54"/>
    </row>
    <row r="36" spans="1:15" ht="12" customHeight="1" x14ac:dyDescent="0.2">
      <c r="A36" s="10"/>
      <c r="B36" s="23"/>
      <c r="C36" s="23"/>
      <c r="D36" s="23"/>
      <c r="E36" s="23"/>
      <c r="F36" s="928"/>
      <c r="G36" s="18"/>
      <c r="H36" s="18"/>
      <c r="I36" s="18"/>
      <c r="J36" s="18"/>
      <c r="K36" s="47"/>
      <c r="L36" s="47"/>
      <c r="M36" s="47"/>
      <c r="N36" s="2"/>
      <c r="O36" s="54"/>
    </row>
    <row r="37" spans="1:15" ht="12" customHeight="1" x14ac:dyDescent="0.2">
      <c r="A37" s="10"/>
      <c r="B37" s="23"/>
      <c r="C37" s="23"/>
      <c r="D37" s="23"/>
      <c r="E37" s="23"/>
      <c r="F37" s="23"/>
      <c r="G37" s="18"/>
      <c r="H37" s="18"/>
      <c r="I37" s="18"/>
      <c r="J37" s="18"/>
      <c r="K37" s="23"/>
      <c r="L37" s="23"/>
      <c r="M37" s="23"/>
      <c r="N37" s="2"/>
      <c r="O37" s="54"/>
    </row>
    <row r="38" spans="1:15" ht="12" customHeight="1" x14ac:dyDescent="0.2">
      <c r="A38" s="10"/>
      <c r="B38" s="23"/>
      <c r="C38" s="23"/>
      <c r="D38" s="23"/>
      <c r="E38" s="23"/>
      <c r="F38" s="23"/>
      <c r="G38" s="22"/>
      <c r="H38" s="22"/>
      <c r="I38" s="22"/>
      <c r="J38" s="22"/>
      <c r="K38" s="23"/>
      <c r="L38" s="23"/>
      <c r="M38" s="23"/>
      <c r="N38" s="2"/>
      <c r="O38" s="54"/>
    </row>
    <row r="39" spans="1:15" x14ac:dyDescent="0.2">
      <c r="A39" s="24"/>
      <c r="B39" s="24"/>
      <c r="C39" s="24"/>
      <c r="D39" s="24"/>
      <c r="E39" s="24"/>
      <c r="F39" s="24"/>
      <c r="G39" s="25"/>
      <c r="H39" s="25"/>
      <c r="I39" s="25"/>
      <c r="J39" s="25"/>
      <c r="K39" s="24"/>
      <c r="L39" s="24"/>
      <c r="M39" s="24"/>
      <c r="N39" s="1"/>
    </row>
    <row r="40" spans="1:15" x14ac:dyDescent="0.2">
      <c r="A40" s="26"/>
      <c r="B40" s="26"/>
      <c r="C40" s="26"/>
      <c r="D40" s="26"/>
      <c r="E40" s="26"/>
      <c r="F40" s="26"/>
      <c r="G40" s="25"/>
      <c r="H40" s="25"/>
      <c r="I40" s="25"/>
      <c r="J40" s="25"/>
      <c r="K40" s="26"/>
      <c r="L40" s="26"/>
      <c r="M40" s="26"/>
      <c r="N40" s="1"/>
    </row>
    <row r="41" spans="1:15" x14ac:dyDescent="0.2">
      <c r="A41" s="27"/>
      <c r="B41" s="27"/>
      <c r="C41" s="27"/>
      <c r="D41" s="27"/>
      <c r="E41" s="27"/>
      <c r="F41" s="27"/>
      <c r="G41" s="28"/>
      <c r="H41" s="28"/>
      <c r="I41" s="28"/>
      <c r="J41" s="28"/>
      <c r="K41" s="27"/>
      <c r="L41" s="27"/>
      <c r="M41" s="27"/>
      <c r="N41" s="1"/>
    </row>
    <row r="43" spans="1:15" x14ac:dyDescent="0.2">
      <c r="O43" s="54"/>
    </row>
    <row r="44" spans="1:15" x14ac:dyDescent="0.2">
      <c r="O44" s="54"/>
    </row>
    <row r="45" spans="1:15" x14ac:dyDescent="0.2">
      <c r="A45" s="66"/>
      <c r="O45" s="54"/>
    </row>
    <row r="46" spans="1:15" x14ac:dyDescent="0.2">
      <c r="O46" s="54"/>
    </row>
    <row r="47" spans="1:15" x14ac:dyDescent="0.2">
      <c r="O47" s="54"/>
    </row>
    <row r="48" spans="1:15" x14ac:dyDescent="0.2">
      <c r="O48" s="54"/>
    </row>
    <row r="49" spans="1:15" x14ac:dyDescent="0.2">
      <c r="O49" s="54"/>
    </row>
    <row r="50" spans="1:15" x14ac:dyDescent="0.2">
      <c r="O50" s="54"/>
    </row>
    <row r="51" spans="1:15" x14ac:dyDescent="0.2">
      <c r="O51" s="54"/>
    </row>
    <row r="60" spans="1:15" x14ac:dyDescent="0.2">
      <c r="A60" s="73"/>
    </row>
    <row r="61" spans="1:15" x14ac:dyDescent="0.2">
      <c r="A61" s="73"/>
    </row>
    <row r="62" spans="1:15" x14ac:dyDescent="0.2">
      <c r="A62" s="73"/>
    </row>
    <row r="65" spans="1:10" x14ac:dyDescent="0.2">
      <c r="A65" s="73"/>
      <c r="G65" s="38"/>
      <c r="H65" s="38"/>
      <c r="I65" s="38"/>
      <c r="J65" s="38"/>
    </row>
    <row r="66" spans="1:10" x14ac:dyDescent="0.2">
      <c r="A66" s="73"/>
      <c r="G66" s="38"/>
      <c r="H66" s="38"/>
      <c r="I66" s="38"/>
      <c r="J66" s="38"/>
    </row>
    <row r="67" spans="1:10" x14ac:dyDescent="0.2">
      <c r="A67" s="73"/>
      <c r="G67" s="38"/>
      <c r="H67" s="38"/>
      <c r="I67" s="38"/>
      <c r="J67" s="38"/>
    </row>
    <row r="68" spans="1:10" x14ac:dyDescent="0.2">
      <c r="A68" s="73"/>
      <c r="G68" s="38"/>
      <c r="H68" s="38"/>
      <c r="I68" s="38"/>
      <c r="J68" s="38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3"/>
  <sheetViews>
    <sheetView zoomScaleNormal="100" workbookViewId="0">
      <selection sqref="A1:M1"/>
    </sheetView>
  </sheetViews>
  <sheetFormatPr defaultRowHeight="12" x14ac:dyDescent="0.2"/>
  <cols>
    <col min="1" max="1" width="43.7109375" style="38" customWidth="1"/>
    <col min="2" max="6" width="7.28515625" style="38" customWidth="1"/>
    <col min="7" max="10" width="7.28515625" style="67" customWidth="1"/>
    <col min="11" max="13" width="7.28515625" style="38" customWidth="1"/>
    <col min="14" max="14" width="5.7109375" style="38" customWidth="1"/>
    <col min="15" max="16384" width="9.140625" style="38"/>
  </cols>
  <sheetData>
    <row r="1" spans="1:27" ht="30" customHeight="1" thickBot="1" x14ac:dyDescent="0.25">
      <c r="A1" s="1437" t="s">
        <v>566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54"/>
      <c r="O1" s="139" t="s">
        <v>92</v>
      </c>
    </row>
    <row r="2" spans="1:27" ht="15" customHeight="1" x14ac:dyDescent="0.2">
      <c r="A2" s="1416" t="s">
        <v>0</v>
      </c>
      <c r="B2" s="1606" t="s">
        <v>567</v>
      </c>
      <c r="C2" s="1673"/>
      <c r="D2" s="1542"/>
      <c r="E2" s="1833" t="s">
        <v>560</v>
      </c>
      <c r="F2" s="1833"/>
      <c r="G2" s="1834"/>
      <c r="H2" s="1834"/>
      <c r="I2" s="1834"/>
      <c r="J2" s="1834"/>
      <c r="K2" s="1834"/>
      <c r="L2" s="1835"/>
      <c r="M2" s="1835"/>
      <c r="N2" s="2"/>
      <c r="O2" s="2"/>
    </row>
    <row r="3" spans="1:27" ht="35.1" customHeight="1" x14ac:dyDescent="0.2">
      <c r="A3" s="1448"/>
      <c r="B3" s="1607"/>
      <c r="C3" s="1674"/>
      <c r="D3" s="1543"/>
      <c r="E3" s="1539" t="s">
        <v>561</v>
      </c>
      <c r="F3" s="1376"/>
      <c r="G3" s="1373"/>
      <c r="H3" s="1541" t="s">
        <v>562</v>
      </c>
      <c r="I3" s="1541"/>
      <c r="J3" s="1373"/>
      <c r="K3" s="1541" t="s">
        <v>563</v>
      </c>
      <c r="L3" s="1540"/>
      <c r="M3" s="1377"/>
      <c r="N3" s="2"/>
      <c r="O3" s="2"/>
    </row>
    <row r="4" spans="1:27" ht="12" customHeight="1" thickBot="1" x14ac:dyDescent="0.25">
      <c r="A4" s="1449"/>
      <c r="B4" s="126" t="s">
        <v>10</v>
      </c>
      <c r="C4" s="652" t="s">
        <v>60</v>
      </c>
      <c r="D4" s="127" t="s">
        <v>61</v>
      </c>
      <c r="E4" s="126" t="s">
        <v>10</v>
      </c>
      <c r="F4" s="1106" t="s">
        <v>60</v>
      </c>
      <c r="G4" s="91" t="s">
        <v>61</v>
      </c>
      <c r="H4" s="90" t="s">
        <v>10</v>
      </c>
      <c r="I4" s="91" t="s">
        <v>60</v>
      </c>
      <c r="J4" s="91" t="s">
        <v>61</v>
      </c>
      <c r="K4" s="90" t="s">
        <v>10</v>
      </c>
      <c r="L4" s="129" t="s">
        <v>60</v>
      </c>
      <c r="M4" s="129" t="s">
        <v>61</v>
      </c>
      <c r="N4" s="2"/>
      <c r="O4" s="88"/>
      <c r="P4" s="823"/>
      <c r="Q4" s="823"/>
      <c r="R4" s="823"/>
      <c r="S4" s="823"/>
      <c r="T4" s="823"/>
      <c r="U4" s="823"/>
      <c r="V4" s="823"/>
      <c r="W4" s="823"/>
      <c r="X4" s="823"/>
      <c r="Y4" s="823"/>
      <c r="Z4" s="823"/>
      <c r="AA4" s="823"/>
    </row>
    <row r="5" spans="1:27" ht="12" customHeight="1" x14ac:dyDescent="0.2">
      <c r="A5" s="8" t="s">
        <v>40</v>
      </c>
      <c r="B5" s="213">
        <v>2027.4439</v>
      </c>
      <c r="C5" s="277">
        <v>0.36314603900685</v>
      </c>
      <c r="D5" s="340">
        <v>1</v>
      </c>
      <c r="E5" s="213">
        <v>1817.5835999999999</v>
      </c>
      <c r="F5" s="277">
        <v>0.32555686739535</v>
      </c>
      <c r="G5" s="453">
        <v>0.89649020621483</v>
      </c>
      <c r="H5" s="1025">
        <v>795.23310000000004</v>
      </c>
      <c r="I5" s="277">
        <v>0.14243834335052999</v>
      </c>
      <c r="J5" s="453">
        <v>0.39223433013362302</v>
      </c>
      <c r="K5" s="219">
        <v>275.59339999999997</v>
      </c>
      <c r="L5" s="277">
        <v>4.9362969592613902E-2</v>
      </c>
      <c r="M5" s="220">
        <v>0.13593145536604001</v>
      </c>
      <c r="N5" s="2"/>
      <c r="O5" s="727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</row>
    <row r="6" spans="1:27" ht="12" customHeight="1" x14ac:dyDescent="0.2">
      <c r="A6" s="120" t="s">
        <v>12</v>
      </c>
      <c r="B6" s="943"/>
      <c r="C6" s="763"/>
      <c r="D6" s="1101"/>
      <c r="E6" s="943"/>
      <c r="F6" s="763"/>
      <c r="G6" s="713"/>
      <c r="H6" s="1102"/>
      <c r="I6" s="763"/>
      <c r="J6" s="713"/>
      <c r="K6" s="773"/>
      <c r="L6" s="763"/>
      <c r="M6" s="761"/>
      <c r="N6" s="2"/>
      <c r="O6" s="727"/>
      <c r="P6" s="823"/>
      <c r="Q6" s="823"/>
      <c r="R6" s="823"/>
      <c r="S6" s="823"/>
      <c r="T6" s="823"/>
      <c r="U6" s="823"/>
      <c r="V6" s="823"/>
      <c r="W6" s="823"/>
      <c r="X6" s="823"/>
      <c r="Y6" s="823"/>
      <c r="Z6" s="823"/>
      <c r="AA6" s="823"/>
    </row>
    <row r="7" spans="1:27" ht="12" customHeight="1" x14ac:dyDescent="0.2">
      <c r="A7" s="121" t="s">
        <v>13</v>
      </c>
      <c r="B7" s="236">
        <v>1469.6193000000001</v>
      </c>
      <c r="C7" s="286">
        <v>0.338358101576273</v>
      </c>
      <c r="D7" s="173">
        <v>1</v>
      </c>
      <c r="E7" s="236">
        <v>1417.7791</v>
      </c>
      <c r="F7" s="286">
        <v>0.32642266247491197</v>
      </c>
      <c r="G7" s="314">
        <v>0.96472542242742698</v>
      </c>
      <c r="H7" s="1002">
        <v>363.17540000000002</v>
      </c>
      <c r="I7" s="286">
        <v>8.3615762859948595E-2</v>
      </c>
      <c r="J7" s="314">
        <v>0.24712209481734501</v>
      </c>
      <c r="K7" s="163">
        <v>115.9752</v>
      </c>
      <c r="L7" s="286">
        <v>2.6701574007587301E-2</v>
      </c>
      <c r="M7" s="175">
        <v>7.8915131286041204E-2</v>
      </c>
      <c r="N7" s="2"/>
      <c r="O7" s="727"/>
      <c r="P7" s="823"/>
      <c r="Q7" s="823"/>
      <c r="R7" s="823"/>
      <c r="S7" s="823"/>
      <c r="T7" s="823"/>
      <c r="U7" s="823"/>
      <c r="V7" s="823"/>
      <c r="W7" s="823"/>
      <c r="X7" s="823"/>
      <c r="Y7" s="823"/>
      <c r="Z7" s="823"/>
      <c r="AA7" s="823"/>
    </row>
    <row r="8" spans="1:27" ht="12" customHeight="1" x14ac:dyDescent="0.2">
      <c r="A8" s="121" t="s">
        <v>14</v>
      </c>
      <c r="B8" s="236">
        <v>557.82460000000003</v>
      </c>
      <c r="C8" s="286">
        <v>0.449998483399354</v>
      </c>
      <c r="D8" s="173">
        <v>1</v>
      </c>
      <c r="E8" s="236">
        <v>399.80450000000002</v>
      </c>
      <c r="F8" s="286">
        <v>0.322523278206513</v>
      </c>
      <c r="G8" s="314">
        <v>0.71672081152390898</v>
      </c>
      <c r="H8" s="1002">
        <v>432.05770000000001</v>
      </c>
      <c r="I8" s="286">
        <v>0.34854201435543197</v>
      </c>
      <c r="J8" s="314">
        <v>0.77454042005318502</v>
      </c>
      <c r="K8" s="163">
        <v>159.6182</v>
      </c>
      <c r="L8" s="286">
        <v>0.128764396412304</v>
      </c>
      <c r="M8" s="175">
        <v>0.28614406750795801</v>
      </c>
      <c r="N8" s="2"/>
      <c r="O8" s="727"/>
      <c r="P8" s="823"/>
      <c r="Q8" s="823"/>
      <c r="R8" s="823"/>
      <c r="S8" s="823"/>
      <c r="T8" s="823"/>
      <c r="U8" s="823"/>
      <c r="V8" s="823"/>
      <c r="W8" s="823"/>
      <c r="X8" s="823"/>
      <c r="Y8" s="823"/>
      <c r="Z8" s="823"/>
      <c r="AA8" s="823"/>
    </row>
    <row r="9" spans="1:27" ht="12" customHeight="1" x14ac:dyDescent="0.2">
      <c r="A9" s="122" t="s">
        <v>15</v>
      </c>
      <c r="B9" s="941"/>
      <c r="C9" s="753"/>
      <c r="D9" s="1103"/>
      <c r="E9" s="941"/>
      <c r="F9" s="753"/>
      <c r="G9" s="705"/>
      <c r="H9" s="1104"/>
      <c r="I9" s="753"/>
      <c r="J9" s="705"/>
      <c r="K9" s="772"/>
      <c r="L9" s="753"/>
      <c r="M9" s="751"/>
      <c r="N9" s="2"/>
      <c r="O9" s="727"/>
      <c r="P9" s="823"/>
      <c r="Q9" s="823"/>
      <c r="R9" s="823"/>
      <c r="S9" s="823"/>
      <c r="T9" s="823"/>
      <c r="U9" s="823"/>
      <c r="V9" s="823"/>
      <c r="W9" s="823"/>
      <c r="X9" s="823"/>
      <c r="Y9" s="823"/>
      <c r="Z9" s="823"/>
      <c r="AA9" s="823"/>
    </row>
    <row r="10" spans="1:27" ht="12" customHeight="1" x14ac:dyDescent="0.2">
      <c r="A10" s="12" t="s">
        <v>16</v>
      </c>
      <c r="B10" s="939">
        <v>839.66160000000002</v>
      </c>
      <c r="C10" s="298">
        <v>0.26871297687013801</v>
      </c>
      <c r="D10" s="467">
        <v>1</v>
      </c>
      <c r="E10" s="939">
        <v>809.71289999999999</v>
      </c>
      <c r="F10" s="298">
        <v>0.259128634403612</v>
      </c>
      <c r="G10" s="310">
        <v>0.96433241677361403</v>
      </c>
      <c r="H10" s="311">
        <v>172.60839999999999</v>
      </c>
      <c r="I10" s="298">
        <v>5.5239059398204497E-2</v>
      </c>
      <c r="J10" s="310">
        <v>0.205569005418373</v>
      </c>
      <c r="K10" s="234">
        <v>62.959200000000003</v>
      </c>
      <c r="L10" s="298">
        <v>2.0148538474740699E-2</v>
      </c>
      <c r="M10" s="235">
        <v>7.4981635458856305E-2</v>
      </c>
      <c r="N10" s="2"/>
      <c r="O10" s="727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</row>
    <row r="11" spans="1:27" ht="12" customHeight="1" x14ac:dyDescent="0.2">
      <c r="A11" s="10" t="s">
        <v>17</v>
      </c>
      <c r="B11" s="157">
        <v>742.95860000000005</v>
      </c>
      <c r="C11" s="302">
        <v>0.42435143008403498</v>
      </c>
      <c r="D11" s="182">
        <v>1</v>
      </c>
      <c r="E11" s="157">
        <v>641.05340000000001</v>
      </c>
      <c r="F11" s="302">
        <v>0.36614681766956197</v>
      </c>
      <c r="G11" s="312">
        <v>0.86283865615123101</v>
      </c>
      <c r="H11" s="313">
        <v>310.1558</v>
      </c>
      <c r="I11" s="302">
        <v>0.17714992097656301</v>
      </c>
      <c r="J11" s="312">
        <v>0.41746040761894398</v>
      </c>
      <c r="K11" s="163">
        <v>90.651300000000006</v>
      </c>
      <c r="L11" s="302">
        <v>5.1776786477708003E-2</v>
      </c>
      <c r="M11" s="175">
        <v>0.12201393186645899</v>
      </c>
      <c r="N11" s="2"/>
      <c r="O11" s="727"/>
      <c r="P11" s="823"/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</row>
    <row r="12" spans="1:27" ht="12" customHeight="1" x14ac:dyDescent="0.2">
      <c r="A12" s="10" t="s">
        <v>18</v>
      </c>
      <c r="B12" s="157">
        <v>444.82369999999997</v>
      </c>
      <c r="C12" s="302">
        <v>0.62878260151725296</v>
      </c>
      <c r="D12" s="182">
        <v>1</v>
      </c>
      <c r="E12" s="157">
        <v>366.81729999999999</v>
      </c>
      <c r="F12" s="302">
        <v>0.51851629347882</v>
      </c>
      <c r="G12" s="312">
        <v>0.82463524313115499</v>
      </c>
      <c r="H12" s="313">
        <v>312.46890000000002</v>
      </c>
      <c r="I12" s="302">
        <v>0.44169186092205598</v>
      </c>
      <c r="J12" s="312">
        <v>0.702455602073361</v>
      </c>
      <c r="K12" s="163">
        <v>121.9829</v>
      </c>
      <c r="L12" s="302">
        <v>0.17242949330851501</v>
      </c>
      <c r="M12" s="175">
        <v>0.27422751980166499</v>
      </c>
      <c r="N12" s="2"/>
      <c r="O12" s="727"/>
      <c r="P12" s="823"/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</row>
    <row r="13" spans="1:27" ht="12" customHeight="1" x14ac:dyDescent="0.2">
      <c r="A13" s="123" t="s">
        <v>42</v>
      </c>
      <c r="B13" s="937"/>
      <c r="C13" s="309"/>
      <c r="D13" s="379"/>
      <c r="E13" s="937"/>
      <c r="F13" s="309"/>
      <c r="G13" s="386"/>
      <c r="H13" s="384"/>
      <c r="I13" s="309"/>
      <c r="J13" s="386"/>
      <c r="K13" s="245"/>
      <c r="L13" s="309"/>
      <c r="M13" s="246"/>
      <c r="N13" s="2"/>
      <c r="O13" s="727"/>
      <c r="P13" s="823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</row>
    <row r="14" spans="1:27" ht="12" customHeight="1" x14ac:dyDescent="0.2">
      <c r="A14" s="15" t="s">
        <v>43</v>
      </c>
      <c r="B14" s="939">
        <v>221.0453</v>
      </c>
      <c r="C14" s="298">
        <v>0.30939949187698801</v>
      </c>
      <c r="D14" s="467">
        <v>1</v>
      </c>
      <c r="E14" s="939">
        <v>194.50479999999999</v>
      </c>
      <c r="F14" s="298">
        <v>0.27225046760838301</v>
      </c>
      <c r="G14" s="310">
        <v>0.87993185107306104</v>
      </c>
      <c r="H14" s="311">
        <v>59.361499999999999</v>
      </c>
      <c r="I14" s="298">
        <v>8.3088932164836093E-2</v>
      </c>
      <c r="J14" s="310">
        <v>0.26854902592364599</v>
      </c>
      <c r="K14" s="234">
        <v>13.225099999999999</v>
      </c>
      <c r="L14" s="298">
        <v>1.8511315192055001E-2</v>
      </c>
      <c r="M14" s="235">
        <v>5.9829817688953402E-2</v>
      </c>
      <c r="N14" s="2"/>
      <c r="O14" s="727"/>
      <c r="P14" s="823"/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823"/>
    </row>
    <row r="15" spans="1:27" ht="12" customHeight="1" x14ac:dyDescent="0.2">
      <c r="A15" s="15" t="s">
        <v>44</v>
      </c>
      <c r="B15" s="157">
        <v>76.394099999999995</v>
      </c>
      <c r="C15" s="302">
        <v>0.32761253652154099</v>
      </c>
      <c r="D15" s="182">
        <v>1</v>
      </c>
      <c r="E15" s="157">
        <v>69.456800000000001</v>
      </c>
      <c r="F15" s="302">
        <v>0.29786224887353002</v>
      </c>
      <c r="G15" s="312">
        <v>0.90919063121366706</v>
      </c>
      <c r="H15" s="313">
        <v>20.834900000000001</v>
      </c>
      <c r="I15" s="302">
        <v>8.9349497371821296E-2</v>
      </c>
      <c r="J15" s="312">
        <v>0.272729176729616</v>
      </c>
      <c r="K15" s="163">
        <v>12.9169</v>
      </c>
      <c r="L15" s="302">
        <v>5.5393523491933203E-2</v>
      </c>
      <c r="M15" s="175">
        <v>0.16908242914047</v>
      </c>
      <c r="N15" s="2"/>
      <c r="O15" s="727"/>
      <c r="P15" s="823"/>
      <c r="Q15" s="823"/>
      <c r="R15" s="823"/>
      <c r="S15" s="823"/>
      <c r="T15" s="823"/>
      <c r="U15" s="823"/>
      <c r="V15" s="823"/>
      <c r="W15" s="823"/>
      <c r="X15" s="823"/>
      <c r="Y15" s="823"/>
      <c r="Z15" s="823"/>
      <c r="AA15" s="823"/>
    </row>
    <row r="16" spans="1:27" ht="12" customHeight="1" x14ac:dyDescent="0.2">
      <c r="A16" s="15" t="s">
        <v>45</v>
      </c>
      <c r="B16" s="157">
        <v>94.095500000000001</v>
      </c>
      <c r="C16" s="302">
        <v>0.237180009079312</v>
      </c>
      <c r="D16" s="182">
        <v>1</v>
      </c>
      <c r="E16" s="157">
        <v>84.222800000000007</v>
      </c>
      <c r="F16" s="302">
        <v>0.21229457804767601</v>
      </c>
      <c r="G16" s="312">
        <v>0.89507787301199304</v>
      </c>
      <c r="H16" s="313">
        <v>32.423400000000001</v>
      </c>
      <c r="I16" s="302">
        <v>8.1727418488473494E-2</v>
      </c>
      <c r="J16" s="312">
        <v>0.34457970891275302</v>
      </c>
      <c r="K16" s="163">
        <v>8.1044</v>
      </c>
      <c r="L16" s="302">
        <v>2.04281997075564E-2</v>
      </c>
      <c r="M16" s="175">
        <v>8.6129517352051904E-2</v>
      </c>
      <c r="N16" s="2"/>
      <c r="O16" s="727"/>
      <c r="P16" s="823"/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</row>
    <row r="17" spans="1:27" ht="12" customHeight="1" x14ac:dyDescent="0.2">
      <c r="A17" s="15" t="s">
        <v>46</v>
      </c>
      <c r="B17" s="157">
        <v>107.36669999999999</v>
      </c>
      <c r="C17" s="302">
        <v>0.54237247894118701</v>
      </c>
      <c r="D17" s="182">
        <v>1</v>
      </c>
      <c r="E17" s="157">
        <v>96.058700000000002</v>
      </c>
      <c r="F17" s="302">
        <v>0.48524910650013298</v>
      </c>
      <c r="G17" s="312">
        <v>0.89467870391843995</v>
      </c>
      <c r="H17" s="313">
        <v>53.681899999999999</v>
      </c>
      <c r="I17" s="302">
        <v>0.271178914666027</v>
      </c>
      <c r="J17" s="312">
        <v>0.49998649488156</v>
      </c>
      <c r="K17" s="163">
        <v>19.1632</v>
      </c>
      <c r="L17" s="302">
        <v>9.6804617152671704E-2</v>
      </c>
      <c r="M17" s="175">
        <v>0.17848364530156899</v>
      </c>
      <c r="N17" s="2"/>
      <c r="O17" s="727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</row>
    <row r="18" spans="1:27" ht="12" customHeight="1" x14ac:dyDescent="0.2">
      <c r="A18" s="15" t="s">
        <v>47</v>
      </c>
      <c r="B18" s="157">
        <v>20.834900000000001</v>
      </c>
      <c r="C18" s="302">
        <v>0.48010443214445397</v>
      </c>
      <c r="D18" s="182">
        <v>1</v>
      </c>
      <c r="E18" s="157">
        <v>19.834900000000001</v>
      </c>
      <c r="F18" s="302">
        <v>0.457061152256167</v>
      </c>
      <c r="G18" s="312">
        <v>0.95200360932857797</v>
      </c>
      <c r="H18" s="313">
        <v>10.197900000000001</v>
      </c>
      <c r="I18" s="302">
        <v>0.23499306397275399</v>
      </c>
      <c r="J18" s="312">
        <v>0.48946239242808898</v>
      </c>
      <c r="K18" s="163">
        <v>5.1635</v>
      </c>
      <c r="L18" s="302">
        <v>0.118983975703166</v>
      </c>
      <c r="M18" s="175">
        <v>0.24782936323188501</v>
      </c>
      <c r="N18" s="2"/>
      <c r="O18" s="727"/>
      <c r="P18" s="823"/>
      <c r="Q18" s="823"/>
      <c r="R18" s="823"/>
      <c r="S18" s="823"/>
      <c r="T18" s="823"/>
      <c r="U18" s="823"/>
      <c r="V18" s="823"/>
      <c r="W18" s="823"/>
      <c r="X18" s="823"/>
      <c r="Y18" s="823"/>
      <c r="Z18" s="823"/>
      <c r="AA18" s="823"/>
    </row>
    <row r="19" spans="1:27" ht="12" customHeight="1" x14ac:dyDescent="0.2">
      <c r="A19" s="15" t="s">
        <v>48</v>
      </c>
      <c r="B19" s="157">
        <v>159.15389999999999</v>
      </c>
      <c r="C19" s="302">
        <v>0.37970178096408203</v>
      </c>
      <c r="D19" s="182">
        <v>1</v>
      </c>
      <c r="E19" s="157">
        <v>131.4076</v>
      </c>
      <c r="F19" s="302">
        <v>0.31350598227386001</v>
      </c>
      <c r="G19" s="312">
        <v>0.825663712921895</v>
      </c>
      <c r="H19" s="313">
        <v>88.991699999999994</v>
      </c>
      <c r="I19" s="302">
        <v>0.21231215182927601</v>
      </c>
      <c r="J19" s="312">
        <v>0.55915500656911299</v>
      </c>
      <c r="K19" s="163">
        <v>18.767600000000002</v>
      </c>
      <c r="L19" s="302">
        <v>4.4774844627882303E-2</v>
      </c>
      <c r="M19" s="175">
        <v>0.11792108141867701</v>
      </c>
      <c r="N19" s="2"/>
      <c r="O19" s="727"/>
      <c r="P19" s="823"/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</row>
    <row r="20" spans="1:27" ht="12" customHeight="1" x14ac:dyDescent="0.2">
      <c r="A20" s="15" t="s">
        <v>49</v>
      </c>
      <c r="B20" s="157">
        <v>97.940100000000001</v>
      </c>
      <c r="C20" s="302">
        <v>0.47108487455466103</v>
      </c>
      <c r="D20" s="182">
        <v>1</v>
      </c>
      <c r="E20" s="157">
        <v>90.412300000000002</v>
      </c>
      <c r="F20" s="302">
        <v>0.43487669507891402</v>
      </c>
      <c r="G20" s="312">
        <v>0.92313873479810604</v>
      </c>
      <c r="H20" s="313">
        <v>42.709400000000002</v>
      </c>
      <c r="I20" s="302">
        <v>0.205429158652123</v>
      </c>
      <c r="J20" s="312">
        <v>0.43607674486752601</v>
      </c>
      <c r="K20" s="163">
        <v>13.442</v>
      </c>
      <c r="L20" s="302">
        <v>6.4655058385316599E-2</v>
      </c>
      <c r="M20" s="175">
        <v>0.13724715412787999</v>
      </c>
      <c r="N20" s="2"/>
      <c r="O20" s="727"/>
      <c r="P20" s="823"/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</row>
    <row r="21" spans="1:27" ht="12" customHeight="1" x14ac:dyDescent="0.2">
      <c r="A21" s="15" t="s">
        <v>50</v>
      </c>
      <c r="B21" s="157">
        <v>308.83539999999999</v>
      </c>
      <c r="C21" s="302">
        <v>0.26658606700193799</v>
      </c>
      <c r="D21" s="182">
        <v>1</v>
      </c>
      <c r="E21" s="157">
        <v>290.38889999999998</v>
      </c>
      <c r="F21" s="302">
        <v>0.25066308704254497</v>
      </c>
      <c r="G21" s="312">
        <v>0.94027077206822796</v>
      </c>
      <c r="H21" s="313">
        <v>89.0501</v>
      </c>
      <c r="I21" s="302">
        <v>7.6867858817769294E-2</v>
      </c>
      <c r="J21" s="312">
        <v>0.28834162145919801</v>
      </c>
      <c r="K21" s="163">
        <v>26.158899999999999</v>
      </c>
      <c r="L21" s="302">
        <v>2.2580307400307802E-2</v>
      </c>
      <c r="M21" s="175">
        <v>8.47017537497321E-2</v>
      </c>
      <c r="N21" s="2"/>
      <c r="O21" s="727"/>
      <c r="P21" s="823"/>
      <c r="Q21" s="823"/>
      <c r="R21" s="823"/>
      <c r="S21" s="823"/>
      <c r="T21" s="823"/>
      <c r="U21" s="823"/>
      <c r="V21" s="823"/>
      <c r="W21" s="823"/>
      <c r="X21" s="823"/>
      <c r="Y21" s="823"/>
      <c r="Z21" s="823"/>
      <c r="AA21" s="823"/>
    </row>
    <row r="22" spans="1:27" ht="12" customHeight="1" x14ac:dyDescent="0.2">
      <c r="A22" s="15" t="s">
        <v>51</v>
      </c>
      <c r="B22" s="157">
        <v>130.7722</v>
      </c>
      <c r="C22" s="302">
        <v>0.54872938785203995</v>
      </c>
      <c r="D22" s="182">
        <v>1</v>
      </c>
      <c r="E22" s="157">
        <v>115.0313</v>
      </c>
      <c r="F22" s="302">
        <v>0.48267945964680797</v>
      </c>
      <c r="G22" s="312">
        <v>0.87963114484576999</v>
      </c>
      <c r="H22" s="313">
        <v>49.318600000000004</v>
      </c>
      <c r="I22" s="302">
        <v>0.20694432905250201</v>
      </c>
      <c r="J22" s="312">
        <v>0.37713367214132698</v>
      </c>
      <c r="K22" s="163">
        <v>30.7529</v>
      </c>
      <c r="L22" s="302">
        <v>0.129041340527077</v>
      </c>
      <c r="M22" s="175">
        <v>0.235163895690368</v>
      </c>
      <c r="N22" s="2"/>
      <c r="O22" s="727"/>
      <c r="P22" s="823"/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</row>
    <row r="23" spans="1:27" ht="12" customHeight="1" x14ac:dyDescent="0.2">
      <c r="A23" s="15" t="s">
        <v>52</v>
      </c>
      <c r="B23" s="157">
        <v>145.90039999999999</v>
      </c>
      <c r="C23" s="302">
        <v>0.42127262096395801</v>
      </c>
      <c r="D23" s="182">
        <v>1</v>
      </c>
      <c r="E23" s="157">
        <v>119.45610000000001</v>
      </c>
      <c r="F23" s="302">
        <v>0.34491738430554397</v>
      </c>
      <c r="G23" s="312">
        <v>0.818751010963644</v>
      </c>
      <c r="H23" s="313">
        <v>82.375600000000006</v>
      </c>
      <c r="I23" s="302">
        <v>0.237851197909523</v>
      </c>
      <c r="J23" s="312">
        <v>0.56460160493048706</v>
      </c>
      <c r="K23" s="163">
        <v>29.672699999999999</v>
      </c>
      <c r="L23" s="302">
        <v>8.5676914525780898E-2</v>
      </c>
      <c r="M23" s="175">
        <v>0.20337641295020401</v>
      </c>
      <c r="N23" s="2"/>
      <c r="O23" s="727"/>
      <c r="P23" s="823"/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</row>
    <row r="24" spans="1:27" ht="12" customHeight="1" x14ac:dyDescent="0.2">
      <c r="A24" s="15" t="s">
        <v>53</v>
      </c>
      <c r="B24" s="157">
        <v>281.0111</v>
      </c>
      <c r="C24" s="302">
        <v>0.416825466941039</v>
      </c>
      <c r="D24" s="182">
        <v>1</v>
      </c>
      <c r="E24" s="157">
        <v>261.88909999999998</v>
      </c>
      <c r="F24" s="302">
        <v>0.38846168850365098</v>
      </c>
      <c r="G24" s="312">
        <v>0.93195286591881998</v>
      </c>
      <c r="H24" s="313">
        <v>93.5184</v>
      </c>
      <c r="I24" s="302">
        <v>0.138716409236428</v>
      </c>
      <c r="J24" s="312">
        <v>0.33279254805237202</v>
      </c>
      <c r="K24" s="163">
        <v>36.763199999999998</v>
      </c>
      <c r="L24" s="302">
        <v>5.45310772643742E-2</v>
      </c>
      <c r="M24" s="175">
        <v>0.13082472542899601</v>
      </c>
      <c r="N24" s="2"/>
      <c r="O24" s="727"/>
      <c r="P24" s="823"/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</row>
    <row r="25" spans="1:27" ht="12" customHeight="1" x14ac:dyDescent="0.2">
      <c r="A25" s="15" t="s">
        <v>54</v>
      </c>
      <c r="B25" s="157">
        <v>132.649</v>
      </c>
      <c r="C25" s="302">
        <v>0.48495725470812401</v>
      </c>
      <c r="D25" s="182">
        <v>1</v>
      </c>
      <c r="E25" s="157">
        <v>103.36490000000001</v>
      </c>
      <c r="F25" s="302">
        <v>0.37789623847281001</v>
      </c>
      <c r="G25" s="312">
        <v>0.77923617969227099</v>
      </c>
      <c r="H25" s="313">
        <v>74.3048</v>
      </c>
      <c r="I25" s="302">
        <v>0.27165415359057499</v>
      </c>
      <c r="J25" s="312">
        <v>0.56016102646834898</v>
      </c>
      <c r="K25" s="163">
        <v>30.308199999999999</v>
      </c>
      <c r="L25" s="302">
        <v>0.11080506801517399</v>
      </c>
      <c r="M25" s="175">
        <v>0.228484195131512</v>
      </c>
      <c r="N25" s="2"/>
      <c r="O25" s="727"/>
      <c r="P25" s="823"/>
      <c r="Q25" s="823"/>
      <c r="R25" s="823"/>
      <c r="S25" s="823"/>
      <c r="T25" s="823"/>
      <c r="U25" s="823"/>
      <c r="V25" s="823"/>
      <c r="W25" s="823"/>
      <c r="X25" s="823"/>
      <c r="Y25" s="823"/>
      <c r="Z25" s="823"/>
      <c r="AA25" s="823"/>
    </row>
    <row r="26" spans="1:27" ht="12" customHeight="1" x14ac:dyDescent="0.2">
      <c r="A26" s="15" t="s">
        <v>55</v>
      </c>
      <c r="B26" s="157">
        <v>51.131900000000002</v>
      </c>
      <c r="C26" s="302">
        <v>0.55931615666833701</v>
      </c>
      <c r="D26" s="182">
        <v>1</v>
      </c>
      <c r="E26" s="157">
        <v>50.120199999999997</v>
      </c>
      <c r="F26" s="302">
        <v>0.54824948095901704</v>
      </c>
      <c r="G26" s="312">
        <v>0.98021391733927399</v>
      </c>
      <c r="H26" s="313">
        <v>21.675899999999999</v>
      </c>
      <c r="I26" s="302">
        <v>0.237106015624829</v>
      </c>
      <c r="J26" s="312">
        <v>0.42392127028332599</v>
      </c>
      <c r="K26" s="163">
        <v>8.3981999999999992</v>
      </c>
      <c r="L26" s="302">
        <v>9.1865331562723598E-2</v>
      </c>
      <c r="M26" s="175">
        <v>0.164245803500359</v>
      </c>
      <c r="N26" s="2"/>
      <c r="O26" s="727"/>
      <c r="P26" s="823"/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</row>
    <row r="27" spans="1:27" ht="12" customHeight="1" x14ac:dyDescent="0.2">
      <c r="A27" s="15" t="s">
        <v>56</v>
      </c>
      <c r="B27" s="157">
        <v>200.3134</v>
      </c>
      <c r="C27" s="302">
        <v>0.34067275562183003</v>
      </c>
      <c r="D27" s="182">
        <v>1</v>
      </c>
      <c r="E27" s="157">
        <v>191.43520000000001</v>
      </c>
      <c r="F27" s="302">
        <v>0.32557361168556898</v>
      </c>
      <c r="G27" s="312">
        <v>0.95567845186592604</v>
      </c>
      <c r="H27" s="313">
        <v>76.789000000000001</v>
      </c>
      <c r="I27" s="302">
        <v>0.130594958856695</v>
      </c>
      <c r="J27" s="312">
        <v>0.38334429948271098</v>
      </c>
      <c r="K27" s="163">
        <v>22.756599999999999</v>
      </c>
      <c r="L27" s="302">
        <v>3.8702121927857699E-2</v>
      </c>
      <c r="M27" s="175">
        <v>0.113604980994781</v>
      </c>
      <c r="N27" s="2"/>
      <c r="O27" s="727"/>
      <c r="P27" s="823"/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</row>
    <row r="28" spans="1:27" ht="12" customHeight="1" x14ac:dyDescent="0.2">
      <c r="A28" s="123" t="s">
        <v>29</v>
      </c>
      <c r="B28" s="937"/>
      <c r="C28" s="309"/>
      <c r="D28" s="379"/>
      <c r="E28" s="937"/>
      <c r="F28" s="309"/>
      <c r="G28" s="386"/>
      <c r="H28" s="384"/>
      <c r="I28" s="309"/>
      <c r="J28" s="386"/>
      <c r="K28" s="245"/>
      <c r="L28" s="309"/>
      <c r="M28" s="246"/>
      <c r="N28" s="2"/>
      <c r="O28" s="727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</row>
    <row r="29" spans="1:27" ht="12" customHeight="1" x14ac:dyDescent="0.2">
      <c r="A29" s="121" t="s">
        <v>30</v>
      </c>
      <c r="B29" s="157">
        <v>220.43950000000001</v>
      </c>
      <c r="C29" s="302">
        <v>0.41721506232310801</v>
      </c>
      <c r="D29" s="182">
        <v>1</v>
      </c>
      <c r="E29" s="157">
        <v>211.0866</v>
      </c>
      <c r="F29" s="302">
        <v>0.399513285842932</v>
      </c>
      <c r="G29" s="312">
        <v>0.95757157859639497</v>
      </c>
      <c r="H29" s="313">
        <v>71.054400000000001</v>
      </c>
      <c r="I29" s="302">
        <v>0.13448118837291401</v>
      </c>
      <c r="J29" s="312">
        <v>0.32233061679054797</v>
      </c>
      <c r="K29" s="163">
        <v>30.593299999999999</v>
      </c>
      <c r="L29" s="302">
        <v>5.79024429204818E-2</v>
      </c>
      <c r="M29" s="175">
        <v>0.13878320355471699</v>
      </c>
      <c r="N29" s="2"/>
      <c r="O29" s="727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</row>
    <row r="30" spans="1:27" ht="12" customHeight="1" x14ac:dyDescent="0.2">
      <c r="A30" s="121" t="s">
        <v>31</v>
      </c>
      <c r="B30" s="157">
        <v>226.10239999999999</v>
      </c>
      <c r="C30" s="302">
        <v>0.38076851439882498</v>
      </c>
      <c r="D30" s="182">
        <v>1</v>
      </c>
      <c r="E30" s="157">
        <v>193.0745</v>
      </c>
      <c r="F30" s="302">
        <v>0.32514776726516798</v>
      </c>
      <c r="G30" s="312">
        <v>0.85392503573601997</v>
      </c>
      <c r="H30" s="313">
        <v>96.841899999999995</v>
      </c>
      <c r="I30" s="302">
        <v>0.163086930499453</v>
      </c>
      <c r="J30" s="312">
        <v>0.42830991621495401</v>
      </c>
      <c r="K30" s="163">
        <v>27.370200000000001</v>
      </c>
      <c r="L30" s="302">
        <v>4.6092878239234601E-2</v>
      </c>
      <c r="M30" s="175">
        <v>0.121052231201438</v>
      </c>
      <c r="N30" s="2"/>
      <c r="O30" s="727"/>
      <c r="P30" s="823"/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</row>
    <row r="31" spans="1:27" ht="12" customHeight="1" x14ac:dyDescent="0.2">
      <c r="A31" s="121" t="s">
        <v>32</v>
      </c>
      <c r="B31" s="157">
        <v>187.44929999999999</v>
      </c>
      <c r="C31" s="302">
        <v>0.28593483651162799</v>
      </c>
      <c r="D31" s="182">
        <v>1</v>
      </c>
      <c r="E31" s="157">
        <v>162.0701</v>
      </c>
      <c r="F31" s="302">
        <v>0.24722144893004799</v>
      </c>
      <c r="G31" s="312">
        <v>0.864607656577005</v>
      </c>
      <c r="H31" s="313">
        <v>72.922499999999999</v>
      </c>
      <c r="I31" s="302">
        <v>0.111235854791238</v>
      </c>
      <c r="J31" s="312">
        <v>0.38902519241202799</v>
      </c>
      <c r="K31" s="163">
        <v>26.181899999999999</v>
      </c>
      <c r="L31" s="302">
        <v>3.9937824766823803E-2</v>
      </c>
      <c r="M31" s="175">
        <v>0.139674568003188</v>
      </c>
      <c r="N31" s="2"/>
      <c r="O31" s="727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</row>
    <row r="32" spans="1:27" ht="12" customHeight="1" x14ac:dyDescent="0.2">
      <c r="A32" s="121" t="s">
        <v>33</v>
      </c>
      <c r="B32" s="157">
        <v>182.33879999999999</v>
      </c>
      <c r="C32" s="302">
        <v>0.34859049714715601</v>
      </c>
      <c r="D32" s="182">
        <v>1</v>
      </c>
      <c r="E32" s="157">
        <v>154.1927</v>
      </c>
      <c r="F32" s="302">
        <v>0.29478152729678098</v>
      </c>
      <c r="G32" s="312">
        <v>0.84563844886551798</v>
      </c>
      <c r="H32" s="313">
        <v>87.9452</v>
      </c>
      <c r="I32" s="302">
        <v>0.16813130825532499</v>
      </c>
      <c r="J32" s="312">
        <v>0.48231753197893201</v>
      </c>
      <c r="K32" s="163">
        <v>22.620799999999999</v>
      </c>
      <c r="L32" s="302">
        <v>4.3245847388851899E-2</v>
      </c>
      <c r="M32" s="175">
        <v>0.124059168975555</v>
      </c>
      <c r="N32" s="2"/>
      <c r="O32" s="727"/>
      <c r="P32" s="823"/>
      <c r="Q32" s="823"/>
      <c r="R32" s="823"/>
      <c r="S32" s="823"/>
      <c r="T32" s="823"/>
      <c r="U32" s="823"/>
      <c r="V32" s="823"/>
      <c r="W32" s="823"/>
      <c r="X32" s="823"/>
      <c r="Y32" s="823"/>
      <c r="Z32" s="823"/>
      <c r="AA32" s="823"/>
    </row>
    <row r="33" spans="1:27" ht="12" customHeight="1" x14ac:dyDescent="0.2">
      <c r="A33" s="121" t="s">
        <v>34</v>
      </c>
      <c r="B33" s="157">
        <v>362.94799999999998</v>
      </c>
      <c r="C33" s="302">
        <v>0.39839635117643601</v>
      </c>
      <c r="D33" s="182">
        <v>1</v>
      </c>
      <c r="E33" s="157">
        <v>329.01459999999997</v>
      </c>
      <c r="F33" s="302">
        <v>0.36114874892208998</v>
      </c>
      <c r="G33" s="312">
        <v>0.90650616617256496</v>
      </c>
      <c r="H33" s="313">
        <v>131.83529999999999</v>
      </c>
      <c r="I33" s="302">
        <v>0.14471137043392099</v>
      </c>
      <c r="J33" s="312">
        <v>0.36323467824591898</v>
      </c>
      <c r="K33" s="163">
        <v>40.963799999999999</v>
      </c>
      <c r="L33" s="302">
        <v>4.4964646313855702E-2</v>
      </c>
      <c r="M33" s="175">
        <v>0.112864101744603</v>
      </c>
      <c r="N33" s="2"/>
      <c r="O33" s="727"/>
      <c r="P33" s="823"/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</row>
    <row r="34" spans="1:27" ht="12" customHeight="1" x14ac:dyDescent="0.2">
      <c r="A34" s="121" t="s">
        <v>35</v>
      </c>
      <c r="B34" s="157">
        <v>339.60390000000001</v>
      </c>
      <c r="C34" s="302">
        <v>0.36044692357944302</v>
      </c>
      <c r="D34" s="182">
        <v>1</v>
      </c>
      <c r="E34" s="157">
        <v>308.03719999999998</v>
      </c>
      <c r="F34" s="302">
        <v>0.32694283277673097</v>
      </c>
      <c r="G34" s="312">
        <v>0.907048476180633</v>
      </c>
      <c r="H34" s="313">
        <v>126.98</v>
      </c>
      <c r="I34" s="302">
        <v>0.134773335512689</v>
      </c>
      <c r="J34" s="312">
        <v>0.373906188945416</v>
      </c>
      <c r="K34" s="163">
        <v>40.395899999999997</v>
      </c>
      <c r="L34" s="302">
        <v>4.2875178642597503E-2</v>
      </c>
      <c r="M34" s="175">
        <v>0.118950047393449</v>
      </c>
      <c r="N34" s="2"/>
      <c r="O34" s="727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</row>
    <row r="35" spans="1:27" ht="12" customHeight="1" x14ac:dyDescent="0.2">
      <c r="A35" s="121" t="s">
        <v>36</v>
      </c>
      <c r="B35" s="157">
        <v>337.71440000000001</v>
      </c>
      <c r="C35" s="302">
        <v>0.39748487662192999</v>
      </c>
      <c r="D35" s="182">
        <v>1</v>
      </c>
      <c r="E35" s="157">
        <v>308.53359999999998</v>
      </c>
      <c r="F35" s="302">
        <v>0.36313950465162198</v>
      </c>
      <c r="G35" s="312">
        <v>0.91359326105134997</v>
      </c>
      <c r="H35" s="313">
        <v>142.7116</v>
      </c>
      <c r="I35" s="302">
        <v>0.167969452053327</v>
      </c>
      <c r="J35" s="312">
        <v>0.42258073685931102</v>
      </c>
      <c r="K35" s="163">
        <v>47.493699999999997</v>
      </c>
      <c r="L35" s="302">
        <v>5.5899385648994999E-2</v>
      </c>
      <c r="M35" s="175">
        <v>0.140632735826485</v>
      </c>
      <c r="N35" s="2"/>
      <c r="O35" s="727"/>
      <c r="P35" s="823"/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</row>
    <row r="36" spans="1:27" ht="12" customHeight="1" thickBot="1" x14ac:dyDescent="0.25">
      <c r="A36" s="124" t="s">
        <v>37</v>
      </c>
      <c r="B36" s="268">
        <v>170.8476</v>
      </c>
      <c r="C36" s="321">
        <v>0.29488625360263399</v>
      </c>
      <c r="D36" s="396">
        <v>1</v>
      </c>
      <c r="E36" s="268">
        <v>151.57429999999999</v>
      </c>
      <c r="F36" s="321">
        <v>0.26162016598091897</v>
      </c>
      <c r="G36" s="398">
        <v>0.88719010392888198</v>
      </c>
      <c r="H36" s="1091">
        <v>64.9422</v>
      </c>
      <c r="I36" s="321">
        <v>0.112091490069003</v>
      </c>
      <c r="J36" s="398">
        <v>0.38011771894952001</v>
      </c>
      <c r="K36" s="318">
        <v>39.973799999999997</v>
      </c>
      <c r="L36" s="321">
        <v>6.8995549977061199E-2</v>
      </c>
      <c r="M36" s="273">
        <v>0.233973435974518</v>
      </c>
      <c r="N36" s="2"/>
      <c r="O36" s="727"/>
      <c r="P36" s="823"/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</row>
    <row r="37" spans="1:27" ht="12" customHeight="1" x14ac:dyDescent="0.2">
      <c r="A37" s="88" t="s">
        <v>62</v>
      </c>
      <c r="B37" s="23"/>
      <c r="C37" s="23"/>
      <c r="D37" s="23"/>
      <c r="E37" s="23"/>
      <c r="F37" s="23"/>
      <c r="G37" s="18"/>
      <c r="H37" s="18"/>
      <c r="I37" s="18"/>
      <c r="J37" s="18"/>
      <c r="K37" s="47"/>
      <c r="L37" s="47"/>
      <c r="M37" s="47"/>
      <c r="N37" s="2"/>
      <c r="O37" s="2"/>
    </row>
    <row r="38" spans="1:27" ht="12" customHeight="1" x14ac:dyDescent="0.2">
      <c r="A38" s="88" t="s">
        <v>564</v>
      </c>
      <c r="B38" s="23"/>
      <c r="C38" s="23"/>
      <c r="D38" s="23"/>
      <c r="E38" s="23"/>
      <c r="F38" s="23"/>
      <c r="G38" s="18"/>
      <c r="H38" s="18"/>
      <c r="I38" s="18"/>
      <c r="J38" s="18"/>
      <c r="K38" s="47"/>
      <c r="L38" s="47"/>
      <c r="M38" s="47"/>
      <c r="N38" s="2"/>
      <c r="O38" s="2"/>
    </row>
    <row r="39" spans="1:27" ht="11.25" customHeight="1" x14ac:dyDescent="0.2">
      <c r="A39" s="1" t="s">
        <v>565</v>
      </c>
      <c r="B39" s="23"/>
      <c r="C39" s="23"/>
      <c r="D39" s="23"/>
      <c r="E39" s="23"/>
      <c r="F39" s="23"/>
      <c r="G39" s="18"/>
      <c r="H39" s="18"/>
      <c r="I39" s="18"/>
      <c r="J39" s="18"/>
      <c r="K39" s="47"/>
      <c r="L39" s="47"/>
      <c r="M39" s="47"/>
      <c r="N39" s="2"/>
      <c r="O39" s="2"/>
    </row>
    <row r="40" spans="1:27" ht="12" customHeight="1" x14ac:dyDescent="0.2">
      <c r="A40" s="17" t="s">
        <v>555</v>
      </c>
      <c r="B40" s="23"/>
      <c r="C40" s="23"/>
      <c r="D40" s="23"/>
      <c r="E40" s="23"/>
      <c r="F40" s="23"/>
      <c r="G40" s="18"/>
      <c r="H40" s="18"/>
      <c r="I40" s="18"/>
      <c r="J40" s="18"/>
      <c r="K40" s="47"/>
      <c r="L40" s="47"/>
      <c r="M40" s="47"/>
      <c r="N40" s="2"/>
      <c r="O40" s="2"/>
    </row>
    <row r="41" spans="1:27" ht="12" customHeight="1" x14ac:dyDescent="0.2">
      <c r="A41" s="10"/>
      <c r="B41" s="23"/>
      <c r="C41" s="23"/>
      <c r="D41" s="23"/>
      <c r="E41" s="23"/>
      <c r="F41" s="23"/>
      <c r="G41" s="18"/>
      <c r="H41" s="18"/>
      <c r="I41" s="18"/>
      <c r="J41" s="18"/>
      <c r="K41" s="47"/>
      <c r="L41" s="47"/>
      <c r="M41" s="47"/>
      <c r="N41" s="2"/>
      <c r="O41" s="2"/>
    </row>
    <row r="42" spans="1:27" ht="12" customHeight="1" x14ac:dyDescent="0.2">
      <c r="A42" s="10"/>
      <c r="B42" s="23"/>
      <c r="C42" s="23"/>
      <c r="D42" s="23"/>
      <c r="E42" s="23"/>
      <c r="F42" s="23"/>
      <c r="G42" s="18"/>
      <c r="H42" s="18"/>
      <c r="I42" s="18"/>
      <c r="J42" s="18"/>
      <c r="K42" s="23"/>
      <c r="L42" s="23"/>
      <c r="M42" s="23"/>
      <c r="N42" s="2"/>
      <c r="O42" s="2"/>
    </row>
    <row r="43" spans="1:27" ht="12" customHeight="1" x14ac:dyDescent="0.2">
      <c r="A43" s="10"/>
      <c r="B43" s="23"/>
      <c r="C43" s="23"/>
      <c r="D43" s="23"/>
      <c r="E43" s="23"/>
      <c r="F43" s="23"/>
      <c r="G43" s="22"/>
      <c r="H43" s="22"/>
      <c r="I43" s="22"/>
      <c r="J43" s="22"/>
      <c r="K43" s="23"/>
      <c r="L43" s="23"/>
      <c r="M43" s="23"/>
      <c r="N43" s="2"/>
      <c r="O43" s="2"/>
    </row>
    <row r="44" spans="1:27" x14ac:dyDescent="0.2">
      <c r="A44" s="24"/>
      <c r="B44" s="24"/>
      <c r="C44" s="24"/>
      <c r="D44" s="24"/>
      <c r="E44" s="24"/>
      <c r="F44" s="24"/>
      <c r="G44" s="25"/>
      <c r="H44" s="25"/>
      <c r="I44" s="25"/>
      <c r="J44" s="25"/>
      <c r="K44" s="24"/>
      <c r="L44" s="24"/>
      <c r="M44" s="24"/>
      <c r="N44" s="1"/>
      <c r="O44" s="1"/>
    </row>
    <row r="45" spans="1:27" x14ac:dyDescent="0.2">
      <c r="A45" s="26"/>
      <c r="B45" s="26"/>
      <c r="C45" s="26"/>
      <c r="D45" s="26"/>
      <c r="E45" s="26"/>
      <c r="F45" s="26"/>
      <c r="G45" s="25"/>
      <c r="H45" s="25"/>
      <c r="I45" s="25"/>
      <c r="J45" s="25"/>
      <c r="K45" s="26"/>
      <c r="L45" s="26"/>
      <c r="M45" s="26"/>
      <c r="N45" s="1"/>
      <c r="O45" s="1"/>
    </row>
    <row r="46" spans="1:27" x14ac:dyDescent="0.2">
      <c r="A46" s="66"/>
      <c r="B46" s="66"/>
      <c r="C46" s="66"/>
      <c r="D46" s="66"/>
      <c r="E46" s="66"/>
      <c r="F46" s="66"/>
      <c r="K46" s="66"/>
      <c r="L46" s="66"/>
      <c r="M46" s="66"/>
    </row>
    <row r="48" spans="1:27" x14ac:dyDescent="0.2">
      <c r="O48" s="54"/>
    </row>
    <row r="49" spans="1:15" x14ac:dyDescent="0.2">
      <c r="O49" s="54"/>
    </row>
    <row r="50" spans="1:15" x14ac:dyDescent="0.2">
      <c r="A50" s="66"/>
      <c r="O50" s="54"/>
    </row>
    <row r="51" spans="1:15" x14ac:dyDescent="0.2">
      <c r="O51" s="54"/>
    </row>
    <row r="52" spans="1:15" x14ac:dyDescent="0.2">
      <c r="O52" s="54"/>
    </row>
    <row r="53" spans="1:15" x14ac:dyDescent="0.2">
      <c r="O53" s="54"/>
    </row>
    <row r="54" spans="1:15" x14ac:dyDescent="0.2">
      <c r="O54" s="54"/>
    </row>
    <row r="55" spans="1:15" x14ac:dyDescent="0.2">
      <c r="O55" s="54"/>
    </row>
    <row r="56" spans="1:15" x14ac:dyDescent="0.2">
      <c r="O56" s="54"/>
    </row>
    <row r="65" spans="1:10" x14ac:dyDescent="0.2">
      <c r="A65" s="73"/>
      <c r="G65" s="38"/>
      <c r="H65" s="38"/>
      <c r="I65" s="38"/>
      <c r="J65" s="38"/>
    </row>
    <row r="66" spans="1:10" x14ac:dyDescent="0.2">
      <c r="A66" s="73"/>
      <c r="G66" s="38"/>
      <c r="H66" s="38"/>
      <c r="I66" s="38"/>
      <c r="J66" s="38"/>
    </row>
    <row r="67" spans="1:10" x14ac:dyDescent="0.2">
      <c r="A67" s="73"/>
      <c r="G67" s="38"/>
      <c r="H67" s="38"/>
      <c r="I67" s="38"/>
      <c r="J67" s="38"/>
    </row>
    <row r="70" spans="1:10" x14ac:dyDescent="0.2">
      <c r="A70" s="73"/>
      <c r="G70" s="38"/>
      <c r="H70" s="38"/>
      <c r="I70" s="38"/>
      <c r="J70" s="38"/>
    </row>
    <row r="71" spans="1:10" x14ac:dyDescent="0.2">
      <c r="A71" s="73"/>
      <c r="G71" s="38"/>
      <c r="H71" s="38"/>
      <c r="I71" s="38"/>
      <c r="J71" s="38"/>
    </row>
    <row r="72" spans="1:10" x14ac:dyDescent="0.2">
      <c r="A72" s="73"/>
      <c r="G72" s="38"/>
      <c r="H72" s="38"/>
      <c r="I72" s="38"/>
      <c r="J72" s="38"/>
    </row>
    <row r="73" spans="1:10" x14ac:dyDescent="0.2">
      <c r="A73" s="73"/>
      <c r="G73" s="38"/>
      <c r="H73" s="38"/>
      <c r="I73" s="38"/>
      <c r="J73" s="38"/>
    </row>
  </sheetData>
  <mergeCells count="7">
    <mergeCell ref="A1:M1"/>
    <mergeCell ref="A2:A4"/>
    <mergeCell ref="B2:D3"/>
    <mergeCell ref="E2:M2"/>
    <mergeCell ref="E3:G3"/>
    <mergeCell ref="H3:J3"/>
    <mergeCell ref="K3:M3"/>
  </mergeCells>
  <hyperlinks>
    <hyperlink ref="O1" location="Obsah!A1" display="Obsah"/>
  </hyperlinks>
  <pageMargins left="0.78740157480314965" right="0.78740157480314965" top="0.78740157480314965" bottom="0.78740157480314965" header="0.31496062992125984" footer="0.31496062992125984"/>
  <pageSetup paperSize="9" scale="95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8"/>
  <sheetViews>
    <sheetView zoomScaleNormal="100" workbookViewId="0">
      <selection sqref="A1:U1"/>
    </sheetView>
  </sheetViews>
  <sheetFormatPr defaultColWidth="9.140625" defaultRowHeight="12" x14ac:dyDescent="0.2"/>
  <cols>
    <col min="1" max="1" width="42.7109375" style="38" customWidth="1"/>
    <col min="2" max="18" width="5.7109375" style="38" customWidth="1"/>
    <col min="19" max="19" width="5.7109375" style="67" customWidth="1"/>
    <col min="20" max="20" width="5.7109375" style="38" customWidth="1"/>
    <col min="21" max="21" width="5.7109375" style="67" customWidth="1"/>
    <col min="22" max="22" width="5.7109375" style="38" customWidth="1"/>
    <col min="23" max="23" width="9.140625" style="38"/>
    <col min="24" max="34" width="6" style="38" customWidth="1"/>
    <col min="35" max="16384" width="9.140625" style="38"/>
  </cols>
  <sheetData>
    <row r="1" spans="1:34" ht="30" customHeight="1" thickBot="1" x14ac:dyDescent="0.3">
      <c r="A1" s="1437" t="s">
        <v>568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W1" s="139" t="s">
        <v>92</v>
      </c>
    </row>
    <row r="2" spans="1:34" ht="15" customHeight="1" x14ac:dyDescent="0.2">
      <c r="A2" s="1388" t="s">
        <v>0</v>
      </c>
      <c r="B2" s="1527" t="s">
        <v>569</v>
      </c>
      <c r="C2" s="1527"/>
      <c r="D2" s="1527" t="s">
        <v>570</v>
      </c>
      <c r="E2" s="1840"/>
      <c r="F2" s="1527" t="s">
        <v>571</v>
      </c>
      <c r="G2" s="1841"/>
      <c r="H2" s="1841"/>
      <c r="I2" s="1841"/>
      <c r="J2" s="1527" t="s">
        <v>572</v>
      </c>
      <c r="K2" s="1840"/>
      <c r="L2" s="1527" t="s">
        <v>573</v>
      </c>
      <c r="M2" s="1840"/>
      <c r="N2" s="1527" t="s">
        <v>574</v>
      </c>
      <c r="O2" s="1840"/>
      <c r="P2" s="1527" t="s">
        <v>575</v>
      </c>
      <c r="Q2" s="1840"/>
      <c r="R2" s="1525" t="s">
        <v>576</v>
      </c>
      <c r="S2" s="1840"/>
      <c r="T2" s="1525" t="s">
        <v>577</v>
      </c>
      <c r="U2" s="1836"/>
      <c r="V2" s="1"/>
      <c r="W2" s="1"/>
    </row>
    <row r="3" spans="1:34" ht="65.099999999999994" customHeight="1" x14ac:dyDescent="0.2">
      <c r="A3" s="1838"/>
      <c r="B3" s="1529"/>
      <c r="C3" s="1529"/>
      <c r="D3" s="1355"/>
      <c r="E3" s="1355"/>
      <c r="F3" s="1529" t="s">
        <v>578</v>
      </c>
      <c r="G3" s="1837"/>
      <c r="H3" s="1529" t="s">
        <v>579</v>
      </c>
      <c r="I3" s="1837"/>
      <c r="J3" s="1355"/>
      <c r="K3" s="1355"/>
      <c r="L3" s="1355"/>
      <c r="M3" s="1355"/>
      <c r="N3" s="1355"/>
      <c r="O3" s="1355"/>
      <c r="P3" s="1355"/>
      <c r="Q3" s="1355"/>
      <c r="R3" s="1355"/>
      <c r="S3" s="1355"/>
      <c r="T3" s="1355"/>
      <c r="U3" s="1359"/>
      <c r="V3" s="1"/>
      <c r="W3" s="1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4" ht="12" customHeight="1" thickBot="1" x14ac:dyDescent="0.25">
      <c r="A4" s="1839"/>
      <c r="B4" s="102" t="s">
        <v>10</v>
      </c>
      <c r="C4" s="102" t="s">
        <v>60</v>
      </c>
      <c r="D4" s="102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125" t="s">
        <v>60</v>
      </c>
      <c r="J4" s="102" t="s">
        <v>10</v>
      </c>
      <c r="K4" s="125" t="s">
        <v>60</v>
      </c>
      <c r="L4" s="102" t="s">
        <v>10</v>
      </c>
      <c r="M4" s="125" t="s">
        <v>60</v>
      </c>
      <c r="N4" s="102" t="s">
        <v>10</v>
      </c>
      <c r="O4" s="125" t="s">
        <v>60</v>
      </c>
      <c r="P4" s="102" t="s">
        <v>10</v>
      </c>
      <c r="Q4" s="125" t="s">
        <v>60</v>
      </c>
      <c r="R4" s="102" t="s">
        <v>10</v>
      </c>
      <c r="S4" s="125" t="s">
        <v>60</v>
      </c>
      <c r="T4" s="102" t="s">
        <v>10</v>
      </c>
      <c r="U4" s="566" t="s">
        <v>60</v>
      </c>
      <c r="V4" s="1"/>
      <c r="W4" s="1107"/>
      <c r="X4" s="837"/>
      <c r="Y4" s="837"/>
      <c r="Z4" s="837"/>
      <c r="AA4" s="837"/>
      <c r="AB4" s="837"/>
      <c r="AC4" s="837"/>
      <c r="AD4" s="837"/>
      <c r="AE4" s="837"/>
      <c r="AF4" s="837"/>
      <c r="AG4" s="1108"/>
      <c r="AH4" s="1109"/>
    </row>
    <row r="5" spans="1:34" ht="12" customHeight="1" x14ac:dyDescent="0.2">
      <c r="A5" s="767" t="s">
        <v>11</v>
      </c>
      <c r="B5" s="219">
        <v>1362.7016000000001</v>
      </c>
      <c r="C5" s="453">
        <v>0.12966316931753</v>
      </c>
      <c r="D5" s="1025">
        <v>2029.9331999999999</v>
      </c>
      <c r="E5" s="453">
        <v>0.19315129021267399</v>
      </c>
      <c r="F5" s="1025">
        <v>1345.2874999999999</v>
      </c>
      <c r="G5" s="453">
        <v>0.12800619071208</v>
      </c>
      <c r="H5" s="1025">
        <v>363.03680000000003</v>
      </c>
      <c r="I5" s="453">
        <v>3.4543514197748301E-2</v>
      </c>
      <c r="J5" s="1025">
        <v>250.75829999999999</v>
      </c>
      <c r="K5" s="453">
        <v>2.3860040900132499E-2</v>
      </c>
      <c r="L5" s="1025">
        <v>1278.8907999999999</v>
      </c>
      <c r="M5" s="453">
        <v>0.121688441797552</v>
      </c>
      <c r="N5" s="1025">
        <v>462.08350000000002</v>
      </c>
      <c r="O5" s="453">
        <v>4.39679612171417E-2</v>
      </c>
      <c r="P5" s="1025">
        <v>1418.9255000000001</v>
      </c>
      <c r="Q5" s="453">
        <v>0.135012960545039</v>
      </c>
      <c r="R5" s="219">
        <v>582.63890000000004</v>
      </c>
      <c r="S5" s="453">
        <v>5.5438994378284701E-2</v>
      </c>
      <c r="T5" s="219">
        <v>160.48480000000001</v>
      </c>
      <c r="U5" s="220">
        <v>1.52703774584913E-2</v>
      </c>
      <c r="V5" s="94"/>
      <c r="W5" s="727"/>
      <c r="X5" s="823"/>
      <c r="Y5" s="823"/>
      <c r="Z5" s="823"/>
      <c r="AA5" s="823"/>
      <c r="AB5" s="823"/>
      <c r="AC5" s="823"/>
      <c r="AD5" s="823"/>
      <c r="AE5" s="823"/>
      <c r="AF5" s="823"/>
      <c r="AG5" s="823"/>
    </row>
    <row r="6" spans="1:34" ht="12" customHeight="1" x14ac:dyDescent="0.2">
      <c r="A6" s="120" t="s">
        <v>12</v>
      </c>
      <c r="B6" s="773"/>
      <c r="C6" s="713"/>
      <c r="D6" s="1102"/>
      <c r="E6" s="713"/>
      <c r="F6" s="1102"/>
      <c r="G6" s="713"/>
      <c r="H6" s="1102"/>
      <c r="I6" s="713"/>
      <c r="J6" s="1102"/>
      <c r="K6" s="713"/>
      <c r="L6" s="1102"/>
      <c r="M6" s="713"/>
      <c r="N6" s="1102"/>
      <c r="O6" s="713"/>
      <c r="P6" s="1102"/>
      <c r="Q6" s="713"/>
      <c r="R6" s="773"/>
      <c r="S6" s="713"/>
      <c r="T6" s="773"/>
      <c r="U6" s="761"/>
      <c r="V6" s="94"/>
      <c r="W6" s="727"/>
      <c r="X6" s="823"/>
      <c r="Y6" s="823"/>
      <c r="Z6" s="823"/>
      <c r="AA6" s="823"/>
      <c r="AB6" s="823"/>
      <c r="AC6" s="823"/>
      <c r="AD6" s="823"/>
      <c r="AE6" s="823"/>
      <c r="AF6" s="823"/>
      <c r="AG6" s="823"/>
    </row>
    <row r="7" spans="1:34" ht="12" customHeight="1" x14ac:dyDescent="0.2">
      <c r="A7" s="121" t="s">
        <v>13</v>
      </c>
      <c r="B7" s="163">
        <v>557.25779999999997</v>
      </c>
      <c r="C7" s="314">
        <v>6.8692451539309404E-2</v>
      </c>
      <c r="D7" s="1002">
        <v>1509.1155000000001</v>
      </c>
      <c r="E7" s="314">
        <v>0.18602672470617801</v>
      </c>
      <c r="F7" s="1002">
        <v>994.47559999999999</v>
      </c>
      <c r="G7" s="314">
        <v>0.12258772682953099</v>
      </c>
      <c r="H7" s="1002">
        <v>268.59640000000002</v>
      </c>
      <c r="I7" s="314">
        <v>3.3109532411449399E-2</v>
      </c>
      <c r="J7" s="1002">
        <v>176.95509999999999</v>
      </c>
      <c r="K7" s="314">
        <v>2.18130273481747E-2</v>
      </c>
      <c r="L7" s="1002">
        <v>917.86130000000003</v>
      </c>
      <c r="M7" s="314">
        <v>0.11314358070906801</v>
      </c>
      <c r="N7" s="1002">
        <v>378.42619999999999</v>
      </c>
      <c r="O7" s="314">
        <v>4.66481104521193E-2</v>
      </c>
      <c r="P7" s="1002">
        <v>1112.8697</v>
      </c>
      <c r="Q7" s="314">
        <v>0.13718201510470701</v>
      </c>
      <c r="R7" s="163">
        <v>469.31049999999999</v>
      </c>
      <c r="S7" s="314">
        <v>5.7851301100027799E-2</v>
      </c>
      <c r="T7" s="163">
        <v>125.2799</v>
      </c>
      <c r="U7" s="175">
        <v>1.5443091975741801E-2</v>
      </c>
      <c r="V7" s="94"/>
      <c r="W7" s="727"/>
      <c r="X7" s="823"/>
      <c r="Y7" s="823"/>
      <c r="Z7" s="823"/>
      <c r="AA7" s="823"/>
      <c r="AB7" s="823"/>
      <c r="AC7" s="823"/>
      <c r="AD7" s="823"/>
      <c r="AE7" s="823"/>
      <c r="AF7" s="823"/>
      <c r="AG7" s="823"/>
    </row>
    <row r="8" spans="1:34" ht="12" customHeight="1" x14ac:dyDescent="0.2">
      <c r="A8" s="121" t="s">
        <v>14</v>
      </c>
      <c r="B8" s="163">
        <v>805.44380000000001</v>
      </c>
      <c r="C8" s="314">
        <v>0.33599473917751299</v>
      </c>
      <c r="D8" s="1002">
        <v>520.81769999999995</v>
      </c>
      <c r="E8" s="314">
        <v>0.217261598227626</v>
      </c>
      <c r="F8" s="1002">
        <v>350.81189999999998</v>
      </c>
      <c r="G8" s="314">
        <v>0.14634286444425801</v>
      </c>
      <c r="H8" s="1002">
        <v>94.440399999999997</v>
      </c>
      <c r="I8" s="314">
        <v>3.9396265221508998E-2</v>
      </c>
      <c r="J8" s="1002">
        <v>73.803200000000004</v>
      </c>
      <c r="K8" s="314">
        <v>3.0787358391070701E-2</v>
      </c>
      <c r="L8" s="1002">
        <v>361.02949999999998</v>
      </c>
      <c r="M8" s="314">
        <v>0.15060518522569499</v>
      </c>
      <c r="N8" s="1002">
        <v>83.657300000000006</v>
      </c>
      <c r="O8" s="314">
        <v>3.4898043406374202E-2</v>
      </c>
      <c r="P8" s="1002">
        <v>306.05579999999998</v>
      </c>
      <c r="Q8" s="314">
        <v>0.12767264295133299</v>
      </c>
      <c r="R8" s="163">
        <v>113.3284</v>
      </c>
      <c r="S8" s="314">
        <v>4.7275484893427602E-2</v>
      </c>
      <c r="T8" s="163">
        <v>35.204900000000002</v>
      </c>
      <c r="U8" s="175">
        <v>1.4685892663486201E-2</v>
      </c>
      <c r="V8" s="94"/>
      <c r="W8" s="727"/>
      <c r="X8" s="823"/>
      <c r="Y8" s="823"/>
      <c r="Z8" s="823"/>
      <c r="AA8" s="823"/>
      <c r="AB8" s="823"/>
      <c r="AC8" s="823"/>
      <c r="AD8" s="823"/>
      <c r="AE8" s="823"/>
      <c r="AF8" s="823"/>
      <c r="AG8" s="823"/>
    </row>
    <row r="9" spans="1:34" ht="12" customHeight="1" x14ac:dyDescent="0.2">
      <c r="A9" s="122" t="s">
        <v>15</v>
      </c>
      <c r="B9" s="772"/>
      <c r="C9" s="705"/>
      <c r="D9" s="1104"/>
      <c r="E9" s="705"/>
      <c r="F9" s="1104"/>
      <c r="G9" s="705"/>
      <c r="H9" s="1104"/>
      <c r="I9" s="705"/>
      <c r="J9" s="1104"/>
      <c r="K9" s="705"/>
      <c r="L9" s="1104"/>
      <c r="M9" s="705"/>
      <c r="N9" s="1104"/>
      <c r="O9" s="705"/>
      <c r="P9" s="1104"/>
      <c r="Q9" s="705"/>
      <c r="R9" s="772"/>
      <c r="S9" s="705"/>
      <c r="T9" s="772"/>
      <c r="U9" s="751"/>
      <c r="V9" s="94"/>
      <c r="W9" s="727"/>
      <c r="X9" s="823"/>
      <c r="Y9" s="823"/>
      <c r="Z9" s="823"/>
      <c r="AA9" s="823"/>
      <c r="AB9" s="823"/>
      <c r="AC9" s="823"/>
      <c r="AD9" s="823"/>
      <c r="AE9" s="823"/>
      <c r="AF9" s="823"/>
      <c r="AG9" s="823"/>
    </row>
    <row r="10" spans="1:34" ht="12" customHeight="1" x14ac:dyDescent="0.2">
      <c r="A10" s="12" t="s">
        <v>16</v>
      </c>
      <c r="B10" s="293">
        <v>485.43099999999998</v>
      </c>
      <c r="C10" s="310">
        <v>7.2967943609813499E-2</v>
      </c>
      <c r="D10" s="311">
        <v>1019.5671</v>
      </c>
      <c r="E10" s="310">
        <v>0.15325703273837299</v>
      </c>
      <c r="F10" s="311">
        <v>765.02149999999995</v>
      </c>
      <c r="G10" s="310">
        <v>0.114994810121922</v>
      </c>
      <c r="H10" s="311">
        <v>209.42</v>
      </c>
      <c r="I10" s="310">
        <v>3.1479132463248398E-2</v>
      </c>
      <c r="J10" s="311">
        <v>154.3194</v>
      </c>
      <c r="K10" s="310">
        <v>2.3196642318064301E-2</v>
      </c>
      <c r="L10" s="311">
        <v>594.2912</v>
      </c>
      <c r="M10" s="310">
        <v>8.9331350427575507E-2</v>
      </c>
      <c r="N10" s="311">
        <v>288.93380000000002</v>
      </c>
      <c r="O10" s="310">
        <v>4.3431312020388399E-2</v>
      </c>
      <c r="P10" s="311">
        <v>648.62210000000005</v>
      </c>
      <c r="Q10" s="310">
        <v>9.7498142510220501E-2</v>
      </c>
      <c r="R10" s="293">
        <v>308.50080000000003</v>
      </c>
      <c r="S10" s="310">
        <v>4.6372541057292098E-2</v>
      </c>
      <c r="T10" s="293">
        <v>92.266900000000007</v>
      </c>
      <c r="U10" s="255">
        <v>1.38691718416259E-2</v>
      </c>
      <c r="V10" s="94"/>
      <c r="W10" s="727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</row>
    <row r="11" spans="1:34" ht="12" customHeight="1" x14ac:dyDescent="0.2">
      <c r="A11" s="10" t="s">
        <v>17</v>
      </c>
      <c r="B11" s="299">
        <v>468.49860000000001</v>
      </c>
      <c r="C11" s="312">
        <v>0.16254323715070201</v>
      </c>
      <c r="D11" s="313">
        <v>653.43259999999998</v>
      </c>
      <c r="E11" s="312">
        <v>0.22670515998084001</v>
      </c>
      <c r="F11" s="313">
        <v>379.59109999999998</v>
      </c>
      <c r="G11" s="312">
        <v>0.13169722638999501</v>
      </c>
      <c r="H11" s="313">
        <v>96.248699999999999</v>
      </c>
      <c r="I11" s="312">
        <v>3.3393003243866203E-2</v>
      </c>
      <c r="J11" s="313">
        <v>55.6068</v>
      </c>
      <c r="K11" s="312">
        <v>1.92925000834403E-2</v>
      </c>
      <c r="L11" s="313">
        <v>412.79419999999999</v>
      </c>
      <c r="M11" s="312">
        <v>0.14321687523726701</v>
      </c>
      <c r="N11" s="313">
        <v>110.29510000000001</v>
      </c>
      <c r="O11" s="312">
        <v>3.8266331203253102E-2</v>
      </c>
      <c r="P11" s="313">
        <v>453.07440000000003</v>
      </c>
      <c r="Q11" s="312">
        <v>0.157191888398625</v>
      </c>
      <c r="R11" s="299">
        <v>156.26910000000001</v>
      </c>
      <c r="S11" s="312">
        <v>5.4216779688619703E-2</v>
      </c>
      <c r="T11" s="299">
        <v>39.286099999999998</v>
      </c>
      <c r="U11" s="164">
        <v>1.36301151572837E-2</v>
      </c>
      <c r="V11" s="94"/>
      <c r="W11" s="727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</row>
    <row r="12" spans="1:34" ht="12" customHeight="1" x14ac:dyDescent="0.2">
      <c r="A12" s="10" t="s">
        <v>18</v>
      </c>
      <c r="B12" s="299">
        <v>408.77199999999999</v>
      </c>
      <c r="C12" s="312">
        <v>0.419430655709008</v>
      </c>
      <c r="D12" s="313">
        <v>356.93349999999998</v>
      </c>
      <c r="E12" s="312">
        <v>0.36624047623005301</v>
      </c>
      <c r="F12" s="313">
        <v>200.67490000000001</v>
      </c>
      <c r="G12" s="312">
        <v>0.205907461595559</v>
      </c>
      <c r="H12" s="313">
        <v>57.368099999999998</v>
      </c>
      <c r="I12" s="312">
        <v>5.8863962795347897E-2</v>
      </c>
      <c r="J12" s="313">
        <v>40.832099999999997</v>
      </c>
      <c r="K12" s="312">
        <v>4.1896789596586402E-2</v>
      </c>
      <c r="L12" s="313">
        <v>271.80540000000002</v>
      </c>
      <c r="M12" s="312">
        <v>0.27889267647306898</v>
      </c>
      <c r="N12" s="313">
        <v>62.854599999999998</v>
      </c>
      <c r="O12" s="312">
        <v>6.4493522287063301E-2</v>
      </c>
      <c r="P12" s="313">
        <v>317.22899999999998</v>
      </c>
      <c r="Q12" s="312">
        <v>0.32550068859881098</v>
      </c>
      <c r="R12" s="299">
        <v>117.869</v>
      </c>
      <c r="S12" s="312">
        <v>0.12094241278210099</v>
      </c>
      <c r="T12" s="299">
        <v>28.931799999999999</v>
      </c>
      <c r="U12" s="164">
        <v>2.9686191433957999E-2</v>
      </c>
      <c r="V12" s="94"/>
      <c r="W12" s="727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</row>
    <row r="13" spans="1:34" ht="12" customHeight="1" x14ac:dyDescent="0.2">
      <c r="A13" s="123" t="s">
        <v>19</v>
      </c>
      <c r="B13" s="771"/>
      <c r="C13" s="386"/>
      <c r="D13" s="384"/>
      <c r="E13" s="386"/>
      <c r="F13" s="384"/>
      <c r="G13" s="386"/>
      <c r="H13" s="384"/>
      <c r="I13" s="386"/>
      <c r="J13" s="384"/>
      <c r="K13" s="386"/>
      <c r="L13" s="384"/>
      <c r="M13" s="386"/>
      <c r="N13" s="384"/>
      <c r="O13" s="386"/>
      <c r="P13" s="384"/>
      <c r="Q13" s="386"/>
      <c r="R13" s="771"/>
      <c r="S13" s="386"/>
      <c r="T13" s="771"/>
      <c r="U13" s="267"/>
      <c r="V13" s="94"/>
      <c r="W13" s="727"/>
      <c r="X13" s="823"/>
      <c r="Y13" s="823"/>
      <c r="Z13" s="823"/>
      <c r="AA13" s="823"/>
      <c r="AB13" s="823"/>
      <c r="AC13" s="823"/>
      <c r="AD13" s="823"/>
      <c r="AE13" s="823"/>
      <c r="AF13" s="823"/>
      <c r="AG13" s="823"/>
    </row>
    <row r="14" spans="1:34" ht="12" customHeight="1" x14ac:dyDescent="0.2">
      <c r="A14" s="743" t="s">
        <v>20</v>
      </c>
      <c r="B14" s="293">
        <v>7.3049999999999997</v>
      </c>
      <c r="C14" s="310">
        <v>0.22633266719338199</v>
      </c>
      <c r="D14" s="311">
        <v>9.3122000000000007</v>
      </c>
      <c r="E14" s="310">
        <v>0.28852225372186302</v>
      </c>
      <c r="F14" s="311">
        <v>3</v>
      </c>
      <c r="G14" s="310">
        <v>9.2949760654366304E-2</v>
      </c>
      <c r="H14" s="311" t="s">
        <v>148</v>
      </c>
      <c r="I14" s="310" t="s">
        <v>148</v>
      </c>
      <c r="J14" s="311" t="s">
        <v>148</v>
      </c>
      <c r="K14" s="310" t="s">
        <v>148</v>
      </c>
      <c r="L14" s="311">
        <v>9.1369000000000007</v>
      </c>
      <c r="M14" s="310">
        <v>0.283090889374293</v>
      </c>
      <c r="N14" s="311">
        <v>4.1619999999999999</v>
      </c>
      <c r="O14" s="310">
        <v>0.128952301281158</v>
      </c>
      <c r="P14" s="311">
        <v>12.567</v>
      </c>
      <c r="Q14" s="310">
        <v>0.38936654738114002</v>
      </c>
      <c r="R14" s="293" t="s">
        <v>148</v>
      </c>
      <c r="S14" s="310" t="s">
        <v>148</v>
      </c>
      <c r="T14" s="293" t="s">
        <v>148</v>
      </c>
      <c r="U14" s="255" t="s">
        <v>148</v>
      </c>
      <c r="V14" s="94"/>
      <c r="W14" s="727"/>
      <c r="X14" s="823"/>
      <c r="Y14" s="823"/>
      <c r="Z14" s="823"/>
      <c r="AA14" s="823"/>
      <c r="AB14" s="823"/>
      <c r="AC14" s="823"/>
      <c r="AD14" s="823"/>
      <c r="AE14" s="823"/>
      <c r="AF14" s="823"/>
      <c r="AG14" s="823"/>
    </row>
    <row r="15" spans="1:34" ht="12" customHeight="1" x14ac:dyDescent="0.2">
      <c r="A15" s="736" t="s">
        <v>21</v>
      </c>
      <c r="B15" s="299">
        <v>728.91250000000002</v>
      </c>
      <c r="C15" s="312">
        <v>0.13055931518380401</v>
      </c>
      <c r="D15" s="313">
        <v>1145.1436000000001</v>
      </c>
      <c r="E15" s="312">
        <v>0.205112635883067</v>
      </c>
      <c r="F15" s="313">
        <v>790.73209999999995</v>
      </c>
      <c r="G15" s="312">
        <v>0.141632145792329</v>
      </c>
      <c r="H15" s="313">
        <v>190.16659999999999</v>
      </c>
      <c r="I15" s="312">
        <v>3.4061730409112798E-2</v>
      </c>
      <c r="J15" s="313">
        <v>128.17920000000001</v>
      </c>
      <c r="K15" s="312">
        <v>2.2958844268424299E-2</v>
      </c>
      <c r="L15" s="313">
        <v>787.21550000000002</v>
      </c>
      <c r="M15" s="312">
        <v>0.14100226924641299</v>
      </c>
      <c r="N15" s="313">
        <v>242.59899999999999</v>
      </c>
      <c r="O15" s="312">
        <v>4.3453170722515602E-2</v>
      </c>
      <c r="P15" s="313">
        <v>848.65210000000002</v>
      </c>
      <c r="Q15" s="312">
        <v>0.152006498729679</v>
      </c>
      <c r="R15" s="299">
        <v>328.13760000000002</v>
      </c>
      <c r="S15" s="312">
        <v>5.8774434986444898E-2</v>
      </c>
      <c r="T15" s="299">
        <v>99.172300000000007</v>
      </c>
      <c r="U15" s="164">
        <v>1.7763267296421401E-2</v>
      </c>
      <c r="V15" s="94"/>
      <c r="W15" s="727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</row>
    <row r="16" spans="1:34" ht="12" customHeight="1" x14ac:dyDescent="0.2">
      <c r="A16" s="736" t="s">
        <v>22</v>
      </c>
      <c r="B16" s="299">
        <v>16.629200000000001</v>
      </c>
      <c r="C16" s="312">
        <v>0.17624452852585501</v>
      </c>
      <c r="D16" s="313">
        <v>25.438400000000001</v>
      </c>
      <c r="E16" s="312">
        <v>0.269608809470817</v>
      </c>
      <c r="F16" s="313">
        <v>7.4672999999999998</v>
      </c>
      <c r="G16" s="312">
        <v>7.9142157642046407E-2</v>
      </c>
      <c r="H16" s="313">
        <v>7.5346000000000002</v>
      </c>
      <c r="I16" s="312">
        <v>7.9855436499104399E-2</v>
      </c>
      <c r="J16" s="313">
        <v>3.1837</v>
      </c>
      <c r="K16" s="312">
        <v>3.3742435322671203E-2</v>
      </c>
      <c r="L16" s="313">
        <v>14.7165</v>
      </c>
      <c r="M16" s="312">
        <v>0.15597278305936199</v>
      </c>
      <c r="N16" s="313">
        <v>8.4601000000000006</v>
      </c>
      <c r="O16" s="312">
        <v>8.9664345595794503E-2</v>
      </c>
      <c r="P16" s="313">
        <v>18.997699999999998</v>
      </c>
      <c r="Q16" s="312">
        <v>0.20134706898561799</v>
      </c>
      <c r="R16" s="299">
        <v>8.4306999999999999</v>
      </c>
      <c r="S16" s="312">
        <v>8.9352749780081203E-2</v>
      </c>
      <c r="T16" s="299" t="s">
        <v>148</v>
      </c>
      <c r="U16" s="164" t="s">
        <v>148</v>
      </c>
      <c r="V16" s="94"/>
      <c r="W16" s="727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</row>
    <row r="17" spans="1:33" ht="12" customHeight="1" x14ac:dyDescent="0.2">
      <c r="A17" s="736" t="s">
        <v>23</v>
      </c>
      <c r="B17" s="299">
        <v>14.734400000000001</v>
      </c>
      <c r="C17" s="312">
        <v>0.112637037116313</v>
      </c>
      <c r="D17" s="313">
        <v>29.957100000000001</v>
      </c>
      <c r="E17" s="312">
        <v>0.22900688080933801</v>
      </c>
      <c r="F17" s="313">
        <v>5.0105000000000004</v>
      </c>
      <c r="G17" s="312">
        <v>3.8302738792980198E-2</v>
      </c>
      <c r="H17" s="313">
        <v>11.411099999999999</v>
      </c>
      <c r="I17" s="312">
        <v>8.72320891409194E-2</v>
      </c>
      <c r="J17" s="313" t="s">
        <v>148</v>
      </c>
      <c r="K17" s="312" t="s">
        <v>148</v>
      </c>
      <c r="L17" s="313">
        <v>18.857399999999998</v>
      </c>
      <c r="M17" s="312">
        <v>0.14415528719982901</v>
      </c>
      <c r="N17" s="313">
        <v>13.705</v>
      </c>
      <c r="O17" s="312">
        <v>0.10476779466276701</v>
      </c>
      <c r="P17" s="313">
        <v>20.5442</v>
      </c>
      <c r="Q17" s="312">
        <v>0.157050020219687</v>
      </c>
      <c r="R17" s="299">
        <v>8.5763999999999996</v>
      </c>
      <c r="S17" s="312">
        <v>6.5562241090533005E-2</v>
      </c>
      <c r="T17" s="299">
        <v>6.3830999999999998</v>
      </c>
      <c r="U17" s="164">
        <v>4.8795571697330002E-2</v>
      </c>
      <c r="V17" s="94"/>
      <c r="W17" s="727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</row>
    <row r="18" spans="1:33" ht="12" customHeight="1" x14ac:dyDescent="0.2">
      <c r="A18" s="736" t="s">
        <v>24</v>
      </c>
      <c r="B18" s="299">
        <v>91.186899999999994</v>
      </c>
      <c r="C18" s="312">
        <v>5.6560706792825099E-2</v>
      </c>
      <c r="D18" s="313">
        <v>145.7105</v>
      </c>
      <c r="E18" s="312">
        <v>9.0380184731972901E-2</v>
      </c>
      <c r="F18" s="313">
        <v>105.4893</v>
      </c>
      <c r="G18" s="312">
        <v>6.5432089116752107E-2</v>
      </c>
      <c r="H18" s="313">
        <v>39.576500000000003</v>
      </c>
      <c r="I18" s="312">
        <v>2.4548206073309198E-2</v>
      </c>
      <c r="J18" s="313" t="s">
        <v>148</v>
      </c>
      <c r="K18" s="312" t="s">
        <v>148</v>
      </c>
      <c r="L18" s="313">
        <v>114.75069999999999</v>
      </c>
      <c r="M18" s="312">
        <v>7.1176678853776501E-2</v>
      </c>
      <c r="N18" s="313">
        <v>59.192</v>
      </c>
      <c r="O18" s="312">
        <v>3.6715157072791202E-2</v>
      </c>
      <c r="P18" s="313">
        <v>58.4529</v>
      </c>
      <c r="Q18" s="312">
        <v>3.6256713827208999E-2</v>
      </c>
      <c r="R18" s="299">
        <v>53.942700000000002</v>
      </c>
      <c r="S18" s="312">
        <v>3.3459161768996701E-2</v>
      </c>
      <c r="T18" s="299">
        <v>3.0152000000000001</v>
      </c>
      <c r="U18" s="164">
        <v>1.8702449926659001E-3</v>
      </c>
      <c r="V18" s="94"/>
      <c r="W18" s="727"/>
      <c r="X18" s="823"/>
      <c r="Y18" s="823"/>
      <c r="Z18" s="823"/>
      <c r="AA18" s="823"/>
      <c r="AB18" s="823"/>
      <c r="AC18" s="823"/>
      <c r="AD18" s="823"/>
      <c r="AE18" s="823"/>
      <c r="AF18" s="823"/>
      <c r="AG18" s="823"/>
    </row>
    <row r="19" spans="1:33" ht="12" customHeight="1" x14ac:dyDescent="0.2">
      <c r="A19" s="736" t="s">
        <v>25</v>
      </c>
      <c r="B19" s="299">
        <v>50.398299999999999</v>
      </c>
      <c r="C19" s="312">
        <v>6.17924358848135E-2</v>
      </c>
      <c r="D19" s="313">
        <v>62.173000000000002</v>
      </c>
      <c r="E19" s="312">
        <v>7.6229180672096303E-2</v>
      </c>
      <c r="F19" s="313">
        <v>41.5306</v>
      </c>
      <c r="G19" s="312">
        <v>5.0919910746152902E-2</v>
      </c>
      <c r="H19" s="313" t="s">
        <v>148</v>
      </c>
      <c r="I19" s="312" t="s">
        <v>148</v>
      </c>
      <c r="J19" s="313" t="s">
        <v>148</v>
      </c>
      <c r="K19" s="312" t="s">
        <v>148</v>
      </c>
      <c r="L19" s="313">
        <v>9.6600999999999999</v>
      </c>
      <c r="M19" s="312">
        <v>1.18440723177347E-2</v>
      </c>
      <c r="N19" s="313">
        <v>11.2371</v>
      </c>
      <c r="O19" s="312">
        <v>1.3777603238229E-2</v>
      </c>
      <c r="P19" s="313">
        <v>14.2943</v>
      </c>
      <c r="Q19" s="312">
        <v>1.75259803657721E-2</v>
      </c>
      <c r="R19" s="299">
        <v>20.94</v>
      </c>
      <c r="S19" s="312">
        <v>2.5674151854883899E-2</v>
      </c>
      <c r="T19" s="299" t="s">
        <v>148</v>
      </c>
      <c r="U19" s="164" t="s">
        <v>148</v>
      </c>
      <c r="V19" s="94"/>
      <c r="W19" s="727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</row>
    <row r="20" spans="1:33" ht="12" customHeight="1" x14ac:dyDescent="0.2">
      <c r="A20" s="736" t="s">
        <v>26</v>
      </c>
      <c r="B20" s="299">
        <v>234.5812</v>
      </c>
      <c r="C20" s="312">
        <v>0.19464684904474799</v>
      </c>
      <c r="D20" s="313">
        <v>328.66640000000001</v>
      </c>
      <c r="E20" s="312">
        <v>0.27271528642056803</v>
      </c>
      <c r="F20" s="313">
        <v>202.7687</v>
      </c>
      <c r="G20" s="312">
        <v>0.16825000699075501</v>
      </c>
      <c r="H20" s="313">
        <v>40.295200000000001</v>
      </c>
      <c r="I20" s="312">
        <v>3.3435474418358799E-2</v>
      </c>
      <c r="J20" s="313">
        <v>30.906199999999998</v>
      </c>
      <c r="K20" s="312">
        <v>2.5644827658596599E-2</v>
      </c>
      <c r="L20" s="313">
        <v>126.7526</v>
      </c>
      <c r="M20" s="312">
        <v>0.105174643996319</v>
      </c>
      <c r="N20" s="313">
        <v>62.192100000000003</v>
      </c>
      <c r="O20" s="312">
        <v>5.1604716407264703E-2</v>
      </c>
      <c r="P20" s="313">
        <v>221.4753</v>
      </c>
      <c r="Q20" s="312">
        <v>0.18377205541722899</v>
      </c>
      <c r="R20" s="299">
        <v>44.546999999999997</v>
      </c>
      <c r="S20" s="312">
        <v>3.6963461626065397E-2</v>
      </c>
      <c r="T20" s="299">
        <v>14.989599999999999</v>
      </c>
      <c r="U20" s="164">
        <v>1.2437818582397699E-2</v>
      </c>
      <c r="V20" s="94"/>
      <c r="W20" s="727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</row>
    <row r="21" spans="1:33" ht="12" customHeight="1" x14ac:dyDescent="0.2">
      <c r="A21" s="736" t="s">
        <v>27</v>
      </c>
      <c r="B21" s="299">
        <v>66.725499999999997</v>
      </c>
      <c r="C21" s="312">
        <v>0.35186854110516202</v>
      </c>
      <c r="D21" s="313">
        <v>75.061800000000005</v>
      </c>
      <c r="E21" s="312">
        <v>0.39582897181328702</v>
      </c>
      <c r="F21" s="313">
        <v>21.8215</v>
      </c>
      <c r="G21" s="312">
        <v>0.115072938677512</v>
      </c>
      <c r="H21" s="313">
        <v>6.8348000000000004</v>
      </c>
      <c r="I21" s="312">
        <v>3.6042459101026797E-2</v>
      </c>
      <c r="J21" s="313">
        <v>5.0345000000000004</v>
      </c>
      <c r="K21" s="312">
        <v>2.6548803234055E-2</v>
      </c>
      <c r="L21" s="313">
        <v>25.0931</v>
      </c>
      <c r="M21" s="312">
        <v>0.132325310245797</v>
      </c>
      <c r="N21" s="313">
        <v>15.3345</v>
      </c>
      <c r="O21" s="312">
        <v>8.0864559180180096E-2</v>
      </c>
      <c r="P21" s="313">
        <v>5.1904000000000003</v>
      </c>
      <c r="Q21" s="312">
        <v>2.73709222973561E-2</v>
      </c>
      <c r="R21" s="299" t="s">
        <v>148</v>
      </c>
      <c r="S21" s="312" t="s">
        <v>148</v>
      </c>
      <c r="T21" s="299" t="s">
        <v>148</v>
      </c>
      <c r="U21" s="164" t="s">
        <v>148</v>
      </c>
      <c r="V21" s="94"/>
      <c r="W21" s="727"/>
      <c r="X21" s="823"/>
      <c r="Y21" s="823"/>
      <c r="Z21" s="823"/>
      <c r="AA21" s="823"/>
      <c r="AB21" s="823"/>
      <c r="AC21" s="823"/>
      <c r="AD21" s="823"/>
      <c r="AE21" s="823"/>
      <c r="AF21" s="823"/>
      <c r="AG21" s="823"/>
    </row>
    <row r="22" spans="1:33" ht="12" customHeight="1" x14ac:dyDescent="0.2">
      <c r="A22" s="736" t="s">
        <v>28</v>
      </c>
      <c r="B22" s="299">
        <v>152.2286</v>
      </c>
      <c r="C22" s="312">
        <v>0.179830112553446</v>
      </c>
      <c r="D22" s="313">
        <v>208.47020000000001</v>
      </c>
      <c r="E22" s="312">
        <v>0.24626922621662001</v>
      </c>
      <c r="F22" s="313">
        <v>167.4675</v>
      </c>
      <c r="G22" s="312">
        <v>0.197832072120772</v>
      </c>
      <c r="H22" s="313">
        <v>62.149000000000001</v>
      </c>
      <c r="I22" s="312">
        <v>7.3417621032342797E-2</v>
      </c>
      <c r="J22" s="313">
        <v>75.351799999999997</v>
      </c>
      <c r="K22" s="312">
        <v>8.9014302667860895E-2</v>
      </c>
      <c r="L22" s="313">
        <v>172.708</v>
      </c>
      <c r="M22" s="312">
        <v>0.204022759710596</v>
      </c>
      <c r="N22" s="313">
        <v>45.201700000000002</v>
      </c>
      <c r="O22" s="312">
        <v>5.3397500854682298E-2</v>
      </c>
      <c r="P22" s="313">
        <v>218.7516</v>
      </c>
      <c r="Q22" s="312">
        <v>0.25841481068108302</v>
      </c>
      <c r="R22" s="299">
        <v>113.93940000000001</v>
      </c>
      <c r="S22" s="312">
        <v>0.13459845998893799</v>
      </c>
      <c r="T22" s="299">
        <v>28.642399999999999</v>
      </c>
      <c r="U22" s="164">
        <v>3.3835731365859101E-2</v>
      </c>
      <c r="V22" s="94"/>
      <c r="W22" s="727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</row>
    <row r="23" spans="1:33" ht="12" customHeight="1" x14ac:dyDescent="0.2">
      <c r="A23" s="123" t="s">
        <v>29</v>
      </c>
      <c r="B23" s="771"/>
      <c r="C23" s="386"/>
      <c r="D23" s="384"/>
      <c r="E23" s="386"/>
      <c r="F23" s="384"/>
      <c r="G23" s="386"/>
      <c r="H23" s="384"/>
      <c r="I23" s="386"/>
      <c r="J23" s="384"/>
      <c r="K23" s="386"/>
      <c r="L23" s="384"/>
      <c r="M23" s="386"/>
      <c r="N23" s="384"/>
      <c r="O23" s="386"/>
      <c r="P23" s="384"/>
      <c r="Q23" s="386"/>
      <c r="R23" s="771"/>
      <c r="S23" s="386"/>
      <c r="T23" s="771"/>
      <c r="U23" s="267"/>
      <c r="V23" s="94"/>
      <c r="W23" s="727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</row>
    <row r="24" spans="1:33" ht="12" customHeight="1" x14ac:dyDescent="0.2">
      <c r="A24" s="121" t="s">
        <v>30</v>
      </c>
      <c r="B24" s="299">
        <v>380.41890000000001</v>
      </c>
      <c r="C24" s="312">
        <v>0.18121471276036899</v>
      </c>
      <c r="D24" s="313">
        <v>467.42239999999998</v>
      </c>
      <c r="E24" s="312">
        <v>0.22265932621581699</v>
      </c>
      <c r="F24" s="313">
        <v>303.99930000000001</v>
      </c>
      <c r="G24" s="312">
        <v>0.14481180043592301</v>
      </c>
      <c r="H24" s="313">
        <v>95.127300000000005</v>
      </c>
      <c r="I24" s="312">
        <v>4.5314431920100297E-2</v>
      </c>
      <c r="J24" s="313">
        <v>53.467599999999997</v>
      </c>
      <c r="K24" s="312">
        <v>2.5469596216135201E-2</v>
      </c>
      <c r="L24" s="313">
        <v>312.97469999999998</v>
      </c>
      <c r="M24" s="312">
        <v>0.149087283417734</v>
      </c>
      <c r="N24" s="313">
        <v>141.92869999999999</v>
      </c>
      <c r="O24" s="312">
        <v>6.7608545745105095E-2</v>
      </c>
      <c r="P24" s="313">
        <v>267.91930000000002</v>
      </c>
      <c r="Q24" s="312">
        <v>0.12762488665116001</v>
      </c>
      <c r="R24" s="299">
        <v>163.28049999999999</v>
      </c>
      <c r="S24" s="312">
        <v>7.7779597456565402E-2</v>
      </c>
      <c r="T24" s="299">
        <v>22.007300000000001</v>
      </c>
      <c r="U24" s="164">
        <v>1.04833028751496E-2</v>
      </c>
      <c r="V24" s="1"/>
      <c r="W24" s="727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</row>
    <row r="25" spans="1:33" ht="12" customHeight="1" x14ac:dyDescent="0.2">
      <c r="A25" s="121" t="s">
        <v>31</v>
      </c>
      <c r="B25" s="299">
        <v>124.2234</v>
      </c>
      <c r="C25" s="312">
        <v>0.11998744715678999</v>
      </c>
      <c r="D25" s="313">
        <v>174.17930000000001</v>
      </c>
      <c r="E25" s="312">
        <v>0.16823987714518099</v>
      </c>
      <c r="F25" s="313">
        <v>127.3302</v>
      </c>
      <c r="G25" s="312">
        <v>0.122988306904846</v>
      </c>
      <c r="H25" s="313">
        <v>35.094799999999999</v>
      </c>
      <c r="I25" s="312">
        <v>3.3898085710728401E-2</v>
      </c>
      <c r="J25" s="313">
        <v>27.213699999999999</v>
      </c>
      <c r="K25" s="312">
        <v>2.6285727090795501E-2</v>
      </c>
      <c r="L25" s="313">
        <v>130.87880000000001</v>
      </c>
      <c r="M25" s="312">
        <v>0.126415901504419</v>
      </c>
      <c r="N25" s="313">
        <v>46.160499999999999</v>
      </c>
      <c r="O25" s="312">
        <v>4.4586451139487303E-2</v>
      </c>
      <c r="P25" s="313">
        <v>108.1074</v>
      </c>
      <c r="Q25" s="312">
        <v>0.10442099431152201</v>
      </c>
      <c r="R25" s="299">
        <v>53.1479</v>
      </c>
      <c r="S25" s="312">
        <v>5.1335584461094597E-2</v>
      </c>
      <c r="T25" s="299">
        <v>19.816700000000001</v>
      </c>
      <c r="U25" s="164">
        <v>1.91409609145455E-2</v>
      </c>
      <c r="V25" s="1"/>
      <c r="W25" s="727"/>
      <c r="X25" s="823"/>
      <c r="Y25" s="823"/>
      <c r="Z25" s="823"/>
      <c r="AA25" s="823"/>
      <c r="AB25" s="823"/>
      <c r="AC25" s="823"/>
      <c r="AD25" s="823"/>
      <c r="AE25" s="823"/>
      <c r="AF25" s="823"/>
      <c r="AG25" s="823"/>
    </row>
    <row r="26" spans="1:33" ht="12" customHeight="1" x14ac:dyDescent="0.2">
      <c r="A26" s="121" t="s">
        <v>32</v>
      </c>
      <c r="B26" s="299">
        <v>152.7456</v>
      </c>
      <c r="C26" s="312">
        <v>0.124486574866956</v>
      </c>
      <c r="D26" s="313">
        <v>175.2764</v>
      </c>
      <c r="E26" s="312">
        <v>0.14284901621395699</v>
      </c>
      <c r="F26" s="313">
        <v>94.732500000000002</v>
      </c>
      <c r="G26" s="312">
        <v>7.7206312021976101E-2</v>
      </c>
      <c r="H26" s="313">
        <v>20.557600000000001</v>
      </c>
      <c r="I26" s="312">
        <v>1.6754297416651898E-2</v>
      </c>
      <c r="J26" s="313">
        <v>22.865300000000001</v>
      </c>
      <c r="K26" s="312">
        <v>1.8635056461891002E-2</v>
      </c>
      <c r="L26" s="313">
        <v>112.5414</v>
      </c>
      <c r="M26" s="312">
        <v>9.1720438537883198E-2</v>
      </c>
      <c r="N26" s="313">
        <v>26.2502</v>
      </c>
      <c r="O26" s="312">
        <v>2.13937258262927E-2</v>
      </c>
      <c r="P26" s="313">
        <v>123.48269999999999</v>
      </c>
      <c r="Q26" s="312">
        <v>0.100637520022337</v>
      </c>
      <c r="R26" s="299">
        <v>53.0852</v>
      </c>
      <c r="S26" s="312">
        <v>4.3264059482743603E-2</v>
      </c>
      <c r="T26" s="299">
        <v>10.089399999999999</v>
      </c>
      <c r="U26" s="164">
        <v>8.2227890588185207E-3</v>
      </c>
      <c r="V26" s="1"/>
      <c r="W26" s="727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</row>
    <row r="27" spans="1:33" ht="12" customHeight="1" x14ac:dyDescent="0.2">
      <c r="A27" s="121" t="s">
        <v>33</v>
      </c>
      <c r="B27" s="299">
        <v>86.815600000000003</v>
      </c>
      <c r="C27" s="312">
        <v>9.6484601746346405E-2</v>
      </c>
      <c r="D27" s="313">
        <v>159.98509999999999</v>
      </c>
      <c r="E27" s="312">
        <v>0.17780328257651201</v>
      </c>
      <c r="F27" s="313">
        <v>76.066599999999994</v>
      </c>
      <c r="G27" s="312">
        <v>8.45384424826717E-2</v>
      </c>
      <c r="H27" s="313">
        <v>32.664400000000001</v>
      </c>
      <c r="I27" s="312">
        <v>3.6302365303970199E-2</v>
      </c>
      <c r="J27" s="313">
        <v>16.221699999999998</v>
      </c>
      <c r="K27" s="312">
        <v>1.8028375823569798E-2</v>
      </c>
      <c r="L27" s="313">
        <v>70.211500000000001</v>
      </c>
      <c r="M27" s="312">
        <v>7.8031236500278794E-2</v>
      </c>
      <c r="N27" s="313">
        <v>16.841000000000001</v>
      </c>
      <c r="O27" s="312">
        <v>1.87166497497019E-2</v>
      </c>
      <c r="P27" s="313">
        <v>72.236800000000002</v>
      </c>
      <c r="Q27" s="312">
        <v>8.0282102288419102E-2</v>
      </c>
      <c r="R27" s="299">
        <v>57.3675</v>
      </c>
      <c r="S27" s="312">
        <v>6.3756748679771005E-2</v>
      </c>
      <c r="T27" s="299">
        <v>11.8025</v>
      </c>
      <c r="U27" s="164">
        <v>1.3116991786168101E-2</v>
      </c>
      <c r="V27" s="1"/>
      <c r="W27" s="727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</row>
    <row r="28" spans="1:33" ht="12" customHeight="1" x14ac:dyDescent="0.2">
      <c r="A28" s="121" t="s">
        <v>34</v>
      </c>
      <c r="B28" s="299">
        <v>153.42429999999999</v>
      </c>
      <c r="C28" s="312">
        <v>0.120867873499583</v>
      </c>
      <c r="D28" s="313">
        <v>280.43279999999999</v>
      </c>
      <c r="E28" s="312">
        <v>0.22092534360941399</v>
      </c>
      <c r="F28" s="313">
        <v>203.9075</v>
      </c>
      <c r="G28" s="312">
        <v>0.160638607545325</v>
      </c>
      <c r="H28" s="313">
        <v>48.817300000000003</v>
      </c>
      <c r="I28" s="312">
        <v>3.8458335745975E-2</v>
      </c>
      <c r="J28" s="313">
        <v>24.450199999999999</v>
      </c>
      <c r="K28" s="312">
        <v>1.9261901019848301E-2</v>
      </c>
      <c r="L28" s="313">
        <v>149.25190000000001</v>
      </c>
      <c r="M28" s="312">
        <v>0.117580851069696</v>
      </c>
      <c r="N28" s="313">
        <v>40.977800000000002</v>
      </c>
      <c r="O28" s="312">
        <v>3.2282366917699597E-2</v>
      </c>
      <c r="P28" s="313">
        <v>170.65469999999999</v>
      </c>
      <c r="Q28" s="312">
        <v>0.13444200619920901</v>
      </c>
      <c r="R28" s="299">
        <v>67.205100000000002</v>
      </c>
      <c r="S28" s="312">
        <v>5.2944269749490999E-2</v>
      </c>
      <c r="T28" s="299">
        <v>14.8454</v>
      </c>
      <c r="U28" s="502">
        <v>1.1695226435777801E-2</v>
      </c>
      <c r="V28" s="1"/>
      <c r="W28" s="727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</row>
    <row r="29" spans="1:33" ht="12" customHeight="1" x14ac:dyDescent="0.2">
      <c r="A29" s="121" t="s">
        <v>35</v>
      </c>
      <c r="B29" s="299">
        <v>212.64099999999999</v>
      </c>
      <c r="C29" s="312">
        <v>0.12994735213653999</v>
      </c>
      <c r="D29" s="313">
        <v>326.21359999999999</v>
      </c>
      <c r="E29" s="312">
        <v>0.199352869629698</v>
      </c>
      <c r="F29" s="313">
        <v>236.1309</v>
      </c>
      <c r="G29" s="312">
        <v>0.14430229923964899</v>
      </c>
      <c r="H29" s="313">
        <v>69.069999999999993</v>
      </c>
      <c r="I29" s="312">
        <v>4.2209468597640402E-2</v>
      </c>
      <c r="J29" s="313">
        <v>68.859700000000004</v>
      </c>
      <c r="K29" s="312">
        <v>4.2080951857433602E-2</v>
      </c>
      <c r="L29" s="313">
        <v>211.74010000000001</v>
      </c>
      <c r="M29" s="312">
        <v>0.12939680182150301</v>
      </c>
      <c r="N29" s="313">
        <v>87.651700000000005</v>
      </c>
      <c r="O29" s="312">
        <v>5.3564958428837302E-2</v>
      </c>
      <c r="P29" s="313">
        <v>324.77420000000001</v>
      </c>
      <c r="Q29" s="312">
        <v>0.19847323579301801</v>
      </c>
      <c r="R29" s="299">
        <v>96.079300000000003</v>
      </c>
      <c r="S29" s="312">
        <v>5.8715161375897898E-2</v>
      </c>
      <c r="T29" s="299">
        <v>41.515799999999999</v>
      </c>
      <c r="U29" s="164">
        <v>2.5370781184391501E-2</v>
      </c>
      <c r="V29" s="1"/>
      <c r="W29" s="727"/>
      <c r="X29" s="823"/>
      <c r="Y29" s="823"/>
      <c r="Z29" s="823"/>
      <c r="AA29" s="823"/>
      <c r="AB29" s="823"/>
      <c r="AC29" s="823"/>
      <c r="AD29" s="823"/>
      <c r="AE29" s="823"/>
      <c r="AF29" s="823"/>
      <c r="AG29" s="823"/>
    </row>
    <row r="30" spans="1:33" ht="12" customHeight="1" x14ac:dyDescent="0.2">
      <c r="A30" s="121" t="s">
        <v>36</v>
      </c>
      <c r="B30" s="299">
        <v>138.08600000000001</v>
      </c>
      <c r="C30" s="312">
        <v>0.104036599883868</v>
      </c>
      <c r="D30" s="313">
        <v>238.72839999999999</v>
      </c>
      <c r="E30" s="312">
        <v>0.17986248447862899</v>
      </c>
      <c r="F30" s="313">
        <v>184.5615</v>
      </c>
      <c r="G30" s="312">
        <v>0.13905211918273</v>
      </c>
      <c r="H30" s="313">
        <v>30.478300000000001</v>
      </c>
      <c r="I30" s="312">
        <v>2.2962926743047798E-2</v>
      </c>
      <c r="J30" s="313">
        <v>13.2563</v>
      </c>
      <c r="K30" s="312">
        <v>9.9875467392821805E-3</v>
      </c>
      <c r="L30" s="313">
        <v>185.2783</v>
      </c>
      <c r="M30" s="312">
        <v>0.139592169838096</v>
      </c>
      <c r="N30" s="313">
        <v>54.123399999999997</v>
      </c>
      <c r="O30" s="312">
        <v>4.0777591574486502E-2</v>
      </c>
      <c r="P30" s="313">
        <v>204.90459999999999</v>
      </c>
      <c r="Q30" s="312">
        <v>0.15437899486236101</v>
      </c>
      <c r="R30" s="299">
        <v>49.767499999999998</v>
      </c>
      <c r="S30" s="312">
        <v>3.7495774261839698E-2</v>
      </c>
      <c r="T30" s="299">
        <v>17.232199999999999</v>
      </c>
      <c r="U30" s="164">
        <v>1.29830648763726E-2</v>
      </c>
      <c r="V30" s="1"/>
      <c r="W30" s="727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</row>
    <row r="31" spans="1:33" ht="12" customHeight="1" thickBot="1" x14ac:dyDescent="0.25">
      <c r="A31" s="124" t="s">
        <v>37</v>
      </c>
      <c r="B31" s="318">
        <v>114.3468</v>
      </c>
      <c r="C31" s="398">
        <v>0.112636682307203</v>
      </c>
      <c r="D31" s="1091">
        <v>207.6952</v>
      </c>
      <c r="E31" s="398">
        <v>0.20458900694318399</v>
      </c>
      <c r="F31" s="1091">
        <v>118.559</v>
      </c>
      <c r="G31" s="398">
        <v>0.11678588659813501</v>
      </c>
      <c r="H31" s="1091">
        <v>31.2271</v>
      </c>
      <c r="I31" s="398">
        <v>3.0760081979340499E-2</v>
      </c>
      <c r="J31" s="1091">
        <v>24.4238</v>
      </c>
      <c r="K31" s="398">
        <v>2.4058528977939499E-2</v>
      </c>
      <c r="L31" s="1091">
        <v>106.0141</v>
      </c>
      <c r="M31" s="398">
        <v>0.104428602302679</v>
      </c>
      <c r="N31" s="1091">
        <v>48.150199999999998</v>
      </c>
      <c r="O31" s="398">
        <v>4.74300879467398E-2</v>
      </c>
      <c r="P31" s="1091">
        <v>146.8458</v>
      </c>
      <c r="Q31" s="398">
        <v>0.144649642340206</v>
      </c>
      <c r="R31" s="318">
        <v>42.7059</v>
      </c>
      <c r="S31" s="398">
        <v>4.2067210371809001E-2</v>
      </c>
      <c r="T31" s="318">
        <v>23.1755</v>
      </c>
      <c r="U31" s="273">
        <v>2.2828897973625601E-2</v>
      </c>
      <c r="V31" s="1"/>
      <c r="W31" s="727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</row>
    <row r="32" spans="1:33" ht="12" customHeight="1" x14ac:dyDescent="0.2">
      <c r="A32" s="88" t="s">
        <v>62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18"/>
      <c r="T32" s="23"/>
      <c r="U32" s="18"/>
      <c r="V32" s="1"/>
      <c r="W32" s="1"/>
    </row>
    <row r="33" spans="1:23" ht="12" customHeight="1" x14ac:dyDescent="0.2">
      <c r="A33" s="88" t="s">
        <v>580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18"/>
      <c r="T33" s="23"/>
      <c r="U33" s="18"/>
      <c r="V33" s="1"/>
      <c r="W33" s="1"/>
    </row>
    <row r="34" spans="1:23" ht="12" customHeight="1" x14ac:dyDescent="0.2">
      <c r="A34" s="17" t="s">
        <v>555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8"/>
      <c r="T34" s="23"/>
      <c r="U34" s="18"/>
      <c r="V34" s="1"/>
      <c r="W34" s="1"/>
    </row>
    <row r="35" spans="1:23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18"/>
      <c r="T35" s="23"/>
      <c r="U35" s="18"/>
      <c r="V35" s="1"/>
      <c r="W35" s="1"/>
    </row>
    <row r="36" spans="1:23" ht="12" customHeight="1" x14ac:dyDescent="0.2">
      <c r="A36" s="10"/>
      <c r="B36" s="23"/>
      <c r="C36" s="23"/>
      <c r="D36" s="928"/>
      <c r="E36" s="928"/>
      <c r="F36" s="928"/>
      <c r="G36" s="928"/>
      <c r="H36" s="928"/>
      <c r="I36" s="928"/>
      <c r="J36" s="928"/>
      <c r="K36" s="928"/>
      <c r="L36" s="928"/>
      <c r="M36" s="928"/>
      <c r="N36" s="928"/>
      <c r="O36" s="928"/>
      <c r="P36" s="928"/>
      <c r="Q36" s="928"/>
      <c r="R36" s="928"/>
      <c r="S36" s="928"/>
      <c r="T36" s="928"/>
      <c r="U36" s="928"/>
      <c r="V36" s="1"/>
      <c r="W36" s="1"/>
    </row>
    <row r="37" spans="1:23" ht="12" customHeight="1" x14ac:dyDescent="0.2">
      <c r="A37" s="10"/>
      <c r="B37" s="23"/>
      <c r="C37" s="23"/>
      <c r="D37" s="23"/>
      <c r="E37" s="23"/>
      <c r="F37" s="1110"/>
      <c r="G37" s="1110"/>
      <c r="H37" s="1110"/>
      <c r="I37" s="1110"/>
      <c r="J37" s="23"/>
      <c r="K37" s="23"/>
      <c r="L37" s="23"/>
      <c r="M37" s="23"/>
      <c r="N37" s="23"/>
      <c r="O37" s="23"/>
      <c r="P37" s="23"/>
      <c r="Q37" s="23"/>
      <c r="R37" s="23"/>
      <c r="S37" s="18"/>
      <c r="T37" s="23"/>
      <c r="U37" s="18"/>
      <c r="V37" s="1"/>
      <c r="W37" s="1"/>
    </row>
    <row r="38" spans="1:23" ht="12" customHeight="1" x14ac:dyDescent="0.2">
      <c r="A38" s="10"/>
      <c r="B38" s="23"/>
      <c r="C38" s="23"/>
      <c r="D38" s="23"/>
      <c r="E38" s="23"/>
      <c r="F38" s="1110"/>
      <c r="G38" s="1110"/>
      <c r="H38" s="1110"/>
      <c r="I38" s="1110"/>
      <c r="J38" s="23"/>
      <c r="K38" s="23"/>
      <c r="L38" s="23"/>
      <c r="M38" s="23"/>
      <c r="N38" s="23"/>
      <c r="O38" s="23"/>
      <c r="P38" s="23"/>
      <c r="Q38" s="23"/>
      <c r="R38" s="23"/>
      <c r="S38" s="22"/>
      <c r="T38" s="23"/>
      <c r="U38" s="22"/>
      <c r="V38" s="1"/>
      <c r="W38" s="1"/>
    </row>
    <row r="39" spans="1:23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5"/>
      <c r="T39" s="24"/>
      <c r="U39" s="25"/>
      <c r="V39" s="1"/>
      <c r="W39" s="1"/>
    </row>
    <row r="40" spans="1:23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5"/>
      <c r="T40" s="26"/>
      <c r="U40" s="25"/>
      <c r="V40" s="1"/>
      <c r="W40" s="1"/>
    </row>
    <row r="41" spans="1:23" x14ac:dyDescent="0.2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T41" s="66"/>
    </row>
    <row r="45" spans="1:23" x14ac:dyDescent="0.2">
      <c r="A45" s="66"/>
    </row>
    <row r="60" spans="1:1" x14ac:dyDescent="0.2">
      <c r="A60" s="73"/>
    </row>
    <row r="61" spans="1:1" x14ac:dyDescent="0.2">
      <c r="A61" s="73"/>
    </row>
    <row r="62" spans="1:1" x14ac:dyDescent="0.2">
      <c r="A62" s="73"/>
    </row>
    <row r="65" spans="1:21" x14ac:dyDescent="0.2">
      <c r="A65" s="73"/>
      <c r="S65" s="38"/>
      <c r="U65" s="38"/>
    </row>
    <row r="66" spans="1:21" x14ac:dyDescent="0.2">
      <c r="A66" s="73"/>
      <c r="S66" s="38"/>
      <c r="U66" s="38"/>
    </row>
    <row r="67" spans="1:21" x14ac:dyDescent="0.2">
      <c r="A67" s="73"/>
      <c r="S67" s="38"/>
      <c r="U67" s="38"/>
    </row>
    <row r="68" spans="1:21" x14ac:dyDescent="0.2">
      <c r="A68" s="73"/>
      <c r="S68" s="38"/>
      <c r="U68" s="38"/>
    </row>
  </sheetData>
  <mergeCells count="13">
    <mergeCell ref="T2:U3"/>
    <mergeCell ref="F3:G3"/>
    <mergeCell ref="H3:I3"/>
    <mergeCell ref="A1:U1"/>
    <mergeCell ref="A2:A4"/>
    <mergeCell ref="B2:C3"/>
    <mergeCell ref="D2:E3"/>
    <mergeCell ref="F2:I2"/>
    <mergeCell ref="J2:K3"/>
    <mergeCell ref="L2:M3"/>
    <mergeCell ref="N2:O3"/>
    <mergeCell ref="P2:Q3"/>
    <mergeCell ref="R2:S3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"/>
  <sheetViews>
    <sheetView zoomScaleNormal="100" workbookViewId="0">
      <selection sqref="A1:K1"/>
    </sheetView>
  </sheetViews>
  <sheetFormatPr defaultRowHeight="12" x14ac:dyDescent="0.2"/>
  <cols>
    <col min="1" max="1" width="42.7109375" style="38" customWidth="1"/>
    <col min="2" max="4" width="8.7109375" style="38" customWidth="1"/>
    <col min="5" max="7" width="8.7109375" style="67" customWidth="1"/>
    <col min="8" max="10" width="8.7109375" style="38" customWidth="1"/>
    <col min="11" max="11" width="8.7109375" style="71" customWidth="1"/>
    <col min="12" max="12" width="5.7109375" style="38" customWidth="1"/>
    <col min="13" max="16384" width="9.140625" style="38"/>
  </cols>
  <sheetData>
    <row r="1" spans="1:14" ht="30" customHeight="1" thickBot="1" x14ac:dyDescent="0.3">
      <c r="A1" s="1437" t="s">
        <v>138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M1" s="139" t="s">
        <v>92</v>
      </c>
    </row>
    <row r="2" spans="1:14" ht="12.95" customHeight="1" x14ac:dyDescent="0.2">
      <c r="A2" s="1347" t="s">
        <v>0</v>
      </c>
      <c r="B2" s="1441" t="s">
        <v>64</v>
      </c>
      <c r="C2" s="1442"/>
      <c r="D2" s="1441" t="s">
        <v>65</v>
      </c>
      <c r="E2" s="1442"/>
      <c r="F2" s="1443" t="s">
        <v>66</v>
      </c>
      <c r="G2" s="1444"/>
      <c r="H2" s="1441" t="s">
        <v>67</v>
      </c>
      <c r="I2" s="1442"/>
      <c r="J2" s="1446" t="s">
        <v>68</v>
      </c>
      <c r="K2" s="1447"/>
      <c r="L2" s="54"/>
    </row>
    <row r="3" spans="1:14" ht="35.1" customHeight="1" x14ac:dyDescent="0.2">
      <c r="A3" s="1439"/>
      <c r="B3" s="1392"/>
      <c r="C3" s="1392"/>
      <c r="D3" s="1392"/>
      <c r="E3" s="1392"/>
      <c r="F3" s="1445"/>
      <c r="G3" s="1445"/>
      <c r="H3" s="1392"/>
      <c r="I3" s="1392"/>
      <c r="J3" s="1399"/>
      <c r="K3" s="1399"/>
      <c r="L3" s="54"/>
      <c r="M3" s="54"/>
    </row>
    <row r="4" spans="1:14" ht="12" customHeight="1" thickBot="1" x14ac:dyDescent="0.25">
      <c r="A4" s="1440"/>
      <c r="B4" s="39" t="s">
        <v>10</v>
      </c>
      <c r="C4" s="39" t="s">
        <v>60</v>
      </c>
      <c r="D4" s="39" t="s">
        <v>10</v>
      </c>
      <c r="E4" s="39" t="s">
        <v>60</v>
      </c>
      <c r="F4" s="39" t="s">
        <v>10</v>
      </c>
      <c r="G4" s="39" t="s">
        <v>60</v>
      </c>
      <c r="H4" s="39" t="s">
        <v>10</v>
      </c>
      <c r="I4" s="39" t="s">
        <v>60</v>
      </c>
      <c r="J4" s="42" t="s">
        <v>10</v>
      </c>
      <c r="K4" s="100" t="s">
        <v>60</v>
      </c>
      <c r="L4" s="54"/>
      <c r="M4" s="54"/>
    </row>
    <row r="5" spans="1:14" ht="12" customHeight="1" x14ac:dyDescent="0.2">
      <c r="A5" s="11" t="s">
        <v>11</v>
      </c>
      <c r="B5" s="219">
        <v>6209.0466999999999</v>
      </c>
      <c r="C5" s="214">
        <v>0.46838669328316201</v>
      </c>
      <c r="D5" s="274">
        <v>4613.1908999999996</v>
      </c>
      <c r="E5" s="275">
        <v>0.34800144620187401</v>
      </c>
      <c r="F5" s="276">
        <v>1741.8598</v>
      </c>
      <c r="G5" s="275">
        <v>0.13139922943160801</v>
      </c>
      <c r="H5" s="274">
        <v>511.00099999999998</v>
      </c>
      <c r="I5" s="214">
        <v>3.8547957555930303E-2</v>
      </c>
      <c r="J5" s="219">
        <v>181.1422</v>
      </c>
      <c r="K5" s="277">
        <v>1.36646735274253E-2</v>
      </c>
      <c r="L5" s="54"/>
      <c r="M5" s="86"/>
      <c r="N5" s="87"/>
    </row>
    <row r="6" spans="1:14" ht="12" customHeight="1" x14ac:dyDescent="0.2">
      <c r="A6" s="9" t="s">
        <v>12</v>
      </c>
      <c r="B6" s="278"/>
      <c r="C6" s="222"/>
      <c r="D6" s="279"/>
      <c r="E6" s="280"/>
      <c r="F6" s="281"/>
      <c r="G6" s="280"/>
      <c r="H6" s="191"/>
      <c r="I6" s="282"/>
      <c r="J6" s="226"/>
      <c r="K6" s="283"/>
      <c r="L6" s="54"/>
      <c r="M6" s="86"/>
      <c r="N6" s="87"/>
    </row>
    <row r="7" spans="1:14" ht="12" customHeight="1" x14ac:dyDescent="0.2">
      <c r="A7" s="10" t="s">
        <v>13</v>
      </c>
      <c r="B7" s="163">
        <v>5891.6862000000001</v>
      </c>
      <c r="C7" s="170">
        <v>0.51902988500153602</v>
      </c>
      <c r="D7" s="196">
        <v>4019.1069000000002</v>
      </c>
      <c r="E7" s="284">
        <v>0.35406444289512201</v>
      </c>
      <c r="F7" s="285">
        <v>1063.9012</v>
      </c>
      <c r="G7" s="284">
        <v>9.3724699304079701E-2</v>
      </c>
      <c r="H7" s="196">
        <v>275.42619999999999</v>
      </c>
      <c r="I7" s="170">
        <v>2.4263754731609799E-2</v>
      </c>
      <c r="J7" s="163">
        <v>101.22239999999999</v>
      </c>
      <c r="K7" s="286">
        <v>8.9172180676525999E-3</v>
      </c>
      <c r="L7" s="54"/>
      <c r="M7" s="86"/>
      <c r="N7" s="87"/>
    </row>
    <row r="8" spans="1:14" ht="12" customHeight="1" x14ac:dyDescent="0.2">
      <c r="A8" s="10" t="s">
        <v>14</v>
      </c>
      <c r="B8" s="163">
        <v>317.3605</v>
      </c>
      <c r="C8" s="170">
        <v>0.166602384999467</v>
      </c>
      <c r="D8" s="196">
        <v>594.08399999999995</v>
      </c>
      <c r="E8" s="284">
        <v>0.31187186587500199</v>
      </c>
      <c r="F8" s="285">
        <v>677.95860000000005</v>
      </c>
      <c r="G8" s="284">
        <v>0.35590289179308698</v>
      </c>
      <c r="H8" s="196">
        <v>235.57480000000001</v>
      </c>
      <c r="I8" s="170">
        <v>0.123667953402432</v>
      </c>
      <c r="J8" s="163">
        <v>79.919799999999995</v>
      </c>
      <c r="K8" s="286">
        <v>4.1954903930011597E-2</v>
      </c>
      <c r="L8" s="54"/>
      <c r="M8" s="86"/>
      <c r="N8" s="87"/>
    </row>
    <row r="9" spans="1:14" ht="12" customHeight="1" x14ac:dyDescent="0.2">
      <c r="A9" s="11" t="s">
        <v>15</v>
      </c>
      <c r="B9" s="287"/>
      <c r="C9" s="288"/>
      <c r="D9" s="289"/>
      <c r="E9" s="290"/>
      <c r="F9" s="291"/>
      <c r="G9" s="290"/>
      <c r="H9" s="199"/>
      <c r="I9" s="292"/>
      <c r="J9" s="163"/>
      <c r="K9" s="286"/>
      <c r="L9" s="54"/>
      <c r="M9" s="86"/>
      <c r="N9" s="87"/>
    </row>
    <row r="10" spans="1:14" ht="12" customHeight="1" x14ac:dyDescent="0.2">
      <c r="A10" s="12" t="s">
        <v>16</v>
      </c>
      <c r="B10" s="293">
        <v>5423.1309000000001</v>
      </c>
      <c r="C10" s="294">
        <v>0.50008228612516503</v>
      </c>
      <c r="D10" s="146">
        <v>3776.6307000000002</v>
      </c>
      <c r="E10" s="295">
        <v>0.34825383143646499</v>
      </c>
      <c r="F10" s="296">
        <v>1225.8955000000001</v>
      </c>
      <c r="G10" s="295">
        <v>0.113043302014073</v>
      </c>
      <c r="H10" s="297">
        <v>295.43430000000001</v>
      </c>
      <c r="I10" s="229">
        <v>2.7242834972651699E-2</v>
      </c>
      <c r="J10" s="234">
        <v>123.3857</v>
      </c>
      <c r="K10" s="298">
        <v>1.1377745451645599E-2</v>
      </c>
      <c r="L10" s="54"/>
      <c r="M10" s="86"/>
      <c r="N10" s="87"/>
    </row>
    <row r="11" spans="1:14" ht="12" customHeight="1" x14ac:dyDescent="0.2">
      <c r="A11" s="10" t="s">
        <v>17</v>
      </c>
      <c r="B11" s="299">
        <v>705.42089999999996</v>
      </c>
      <c r="C11" s="158">
        <v>0.335899870710475</v>
      </c>
      <c r="D11" s="152">
        <v>734.44929999999999</v>
      </c>
      <c r="E11" s="300">
        <v>0.34972230750945899</v>
      </c>
      <c r="F11" s="301">
        <v>422.92910000000001</v>
      </c>
      <c r="G11" s="300">
        <v>0.20138591018454</v>
      </c>
      <c r="H11" s="196">
        <v>194.02279999999999</v>
      </c>
      <c r="I11" s="170">
        <v>9.2387726866165198E-2</v>
      </c>
      <c r="J11" s="163">
        <v>43.270699999999998</v>
      </c>
      <c r="K11" s="302">
        <v>2.06041847293605E-2</v>
      </c>
      <c r="L11" s="54"/>
      <c r="M11" s="86"/>
      <c r="N11" s="87"/>
    </row>
    <row r="12" spans="1:14" ht="12" customHeight="1" x14ac:dyDescent="0.2">
      <c r="A12" s="10" t="s">
        <v>18</v>
      </c>
      <c r="B12" s="299">
        <v>80.494900000000001</v>
      </c>
      <c r="C12" s="158">
        <v>0.25826906411157702</v>
      </c>
      <c r="D12" s="152">
        <v>102.1109</v>
      </c>
      <c r="E12" s="300">
        <v>0.32762431630563899</v>
      </c>
      <c r="F12" s="301">
        <v>93.035200000000003</v>
      </c>
      <c r="G12" s="300">
        <v>0.29850480009830899</v>
      </c>
      <c r="H12" s="196">
        <v>21.543900000000001</v>
      </c>
      <c r="I12" s="170">
        <v>6.9123918289399705E-2</v>
      </c>
      <c r="J12" s="163">
        <v>14.485799999999999</v>
      </c>
      <c r="K12" s="302">
        <v>4.6477901195075402E-2</v>
      </c>
      <c r="L12" s="54"/>
      <c r="M12" s="86"/>
      <c r="N12" s="87"/>
    </row>
    <row r="13" spans="1:14" ht="12" customHeight="1" x14ac:dyDescent="0.2">
      <c r="A13" s="13" t="s">
        <v>19</v>
      </c>
      <c r="B13" s="303"/>
      <c r="C13" s="262"/>
      <c r="D13" s="304"/>
      <c r="E13" s="305"/>
      <c r="F13" s="306"/>
      <c r="G13" s="305"/>
      <c r="H13" s="307"/>
      <c r="I13" s="308"/>
      <c r="J13" s="245"/>
      <c r="K13" s="309"/>
      <c r="L13" s="54"/>
      <c r="M13" s="86"/>
      <c r="N13" s="87"/>
    </row>
    <row r="14" spans="1:14" ht="12" customHeight="1" x14ac:dyDescent="0.2">
      <c r="A14" s="14" t="s">
        <v>20</v>
      </c>
      <c r="B14" s="293">
        <v>41.916400000000003</v>
      </c>
      <c r="C14" s="310">
        <v>0.60117261675970002</v>
      </c>
      <c r="D14" s="293">
        <v>23.575700000000001</v>
      </c>
      <c r="E14" s="310">
        <v>0.33812696846441098</v>
      </c>
      <c r="F14" s="311" t="s">
        <v>148</v>
      </c>
      <c r="G14" s="310" t="s">
        <v>148</v>
      </c>
      <c r="H14" s="234" t="s">
        <v>148</v>
      </c>
      <c r="I14" s="322" t="s">
        <v>148</v>
      </c>
      <c r="J14" s="234" t="s">
        <v>148</v>
      </c>
      <c r="K14" s="298" t="s">
        <v>148</v>
      </c>
      <c r="L14" s="54"/>
      <c r="M14" s="86"/>
      <c r="N14" s="87"/>
    </row>
    <row r="15" spans="1:14" ht="12" customHeight="1" x14ac:dyDescent="0.2">
      <c r="A15" s="15" t="s">
        <v>21</v>
      </c>
      <c r="B15" s="299">
        <v>2729.9566</v>
      </c>
      <c r="C15" s="312">
        <v>0.45488041878456698</v>
      </c>
      <c r="D15" s="299">
        <v>1679.2650000000001</v>
      </c>
      <c r="E15" s="312">
        <v>0.279808391990651</v>
      </c>
      <c r="F15" s="313">
        <v>1179.162</v>
      </c>
      <c r="G15" s="312">
        <v>0.19647847309178801</v>
      </c>
      <c r="H15" s="163">
        <v>318.24279999999999</v>
      </c>
      <c r="I15" s="314">
        <v>5.3027369790117997E-2</v>
      </c>
      <c r="J15" s="163">
        <v>94.855500000000006</v>
      </c>
      <c r="K15" s="302">
        <v>1.5805346342875701E-2</v>
      </c>
      <c r="L15" s="54"/>
      <c r="M15" s="86"/>
      <c r="N15" s="87"/>
    </row>
    <row r="16" spans="1:14" ht="12" customHeight="1" x14ac:dyDescent="0.2">
      <c r="A16" s="15" t="s">
        <v>22</v>
      </c>
      <c r="B16" s="299">
        <v>135.78219999999999</v>
      </c>
      <c r="C16" s="312">
        <v>0.83843499609749395</v>
      </c>
      <c r="D16" s="299">
        <v>25.089300000000001</v>
      </c>
      <c r="E16" s="312">
        <v>0.15492271555173501</v>
      </c>
      <c r="F16" s="313" t="s">
        <v>148</v>
      </c>
      <c r="G16" s="312" t="s">
        <v>148</v>
      </c>
      <c r="H16" s="163" t="s">
        <v>149</v>
      </c>
      <c r="I16" s="316" t="s">
        <v>149</v>
      </c>
      <c r="J16" s="163" t="s">
        <v>149</v>
      </c>
      <c r="K16" s="317" t="s">
        <v>149</v>
      </c>
      <c r="L16" s="54"/>
      <c r="M16" s="86"/>
      <c r="N16" s="87"/>
    </row>
    <row r="17" spans="1:14" ht="12" customHeight="1" x14ac:dyDescent="0.2">
      <c r="A17" s="15" t="s">
        <v>23</v>
      </c>
      <c r="B17" s="299">
        <v>307.90440000000001</v>
      </c>
      <c r="C17" s="312">
        <v>0.775483681830065</v>
      </c>
      <c r="D17" s="299">
        <v>62.0809</v>
      </c>
      <c r="E17" s="312">
        <v>0.15635607969007301</v>
      </c>
      <c r="F17" s="313">
        <v>27.062899999999999</v>
      </c>
      <c r="G17" s="312">
        <v>6.8160238479862106E-2</v>
      </c>
      <c r="H17" s="163" t="s">
        <v>149</v>
      </c>
      <c r="I17" s="316" t="s">
        <v>149</v>
      </c>
      <c r="J17" s="163" t="s">
        <v>149</v>
      </c>
      <c r="K17" s="317" t="s">
        <v>149</v>
      </c>
      <c r="L17" s="54"/>
      <c r="M17" s="86"/>
      <c r="N17" s="87"/>
    </row>
    <row r="18" spans="1:14" ht="12" customHeight="1" x14ac:dyDescent="0.2">
      <c r="A18" s="15" t="s">
        <v>24</v>
      </c>
      <c r="B18" s="299">
        <v>1159.931</v>
      </c>
      <c r="C18" s="312">
        <v>0.41056777964054503</v>
      </c>
      <c r="D18" s="299">
        <v>1549.9322</v>
      </c>
      <c r="E18" s="312">
        <v>0.54861213464196101</v>
      </c>
      <c r="F18" s="313">
        <v>75.546300000000002</v>
      </c>
      <c r="G18" s="312">
        <v>2.6740277353617201E-2</v>
      </c>
      <c r="H18" s="163">
        <v>38.778100000000002</v>
      </c>
      <c r="I18" s="314">
        <v>1.37258495683614E-2</v>
      </c>
      <c r="J18" s="163" t="s">
        <v>148</v>
      </c>
      <c r="K18" s="302" t="s">
        <v>148</v>
      </c>
      <c r="L18" s="54"/>
      <c r="M18" s="86"/>
      <c r="N18" s="87"/>
    </row>
    <row r="19" spans="1:14" ht="12" customHeight="1" x14ac:dyDescent="0.2">
      <c r="A19" s="15" t="s">
        <v>25</v>
      </c>
      <c r="B19" s="299">
        <v>1061.8131000000001</v>
      </c>
      <c r="C19" s="312">
        <v>0.47215378665733299</v>
      </c>
      <c r="D19" s="299">
        <v>661.23350000000005</v>
      </c>
      <c r="E19" s="312">
        <v>0.29402905359679798</v>
      </c>
      <c r="F19" s="313">
        <v>390.74209999999999</v>
      </c>
      <c r="G19" s="312">
        <v>0.17375031643651601</v>
      </c>
      <c r="H19" s="163">
        <v>99.497399999999999</v>
      </c>
      <c r="I19" s="314">
        <v>4.4243261052777899E-2</v>
      </c>
      <c r="J19" s="163">
        <v>35.5852</v>
      </c>
      <c r="K19" s="302">
        <v>1.5823582256574702E-2</v>
      </c>
      <c r="L19" s="54"/>
      <c r="M19" s="86"/>
      <c r="N19" s="87"/>
    </row>
    <row r="20" spans="1:14" ht="12" customHeight="1" x14ac:dyDescent="0.2">
      <c r="A20" s="15" t="s">
        <v>26</v>
      </c>
      <c r="B20" s="299">
        <v>236.22790000000001</v>
      </c>
      <c r="C20" s="312">
        <v>0.4321014956409</v>
      </c>
      <c r="D20" s="299">
        <v>209.82859999999999</v>
      </c>
      <c r="E20" s="312">
        <v>0.38381263131169602</v>
      </c>
      <c r="F20" s="313">
        <v>23.860099999999999</v>
      </c>
      <c r="G20" s="312">
        <v>4.3644230406914002E-2</v>
      </c>
      <c r="H20" s="163">
        <v>40.6143</v>
      </c>
      <c r="I20" s="314">
        <v>7.4290546435912902E-2</v>
      </c>
      <c r="J20" s="163">
        <v>36.164499999999997</v>
      </c>
      <c r="K20" s="302">
        <v>6.61510962045775E-2</v>
      </c>
      <c r="L20" s="54"/>
      <c r="M20" s="86"/>
      <c r="N20" s="87"/>
    </row>
    <row r="21" spans="1:14" ht="12" customHeight="1" x14ac:dyDescent="0.2">
      <c r="A21" s="15" t="s">
        <v>27</v>
      </c>
      <c r="B21" s="299">
        <v>64.346599999999995</v>
      </c>
      <c r="C21" s="312">
        <v>0.36749137192034798</v>
      </c>
      <c r="D21" s="299">
        <v>100.261</v>
      </c>
      <c r="E21" s="312">
        <v>0.57260294157120994</v>
      </c>
      <c r="F21" s="313">
        <v>2.6614</v>
      </c>
      <c r="G21" s="312">
        <v>1.51995837733278E-2</v>
      </c>
      <c r="H21" s="163" t="s">
        <v>148</v>
      </c>
      <c r="I21" s="314" t="s">
        <v>148</v>
      </c>
      <c r="J21" s="163">
        <v>5.4188000000000001</v>
      </c>
      <c r="K21" s="302">
        <v>3.0947435391488899E-2</v>
      </c>
      <c r="L21" s="54"/>
      <c r="M21" s="86"/>
      <c r="N21" s="87"/>
    </row>
    <row r="22" spans="1:14" ht="12" customHeight="1" x14ac:dyDescent="0.2">
      <c r="A22" s="15" t="s">
        <v>28</v>
      </c>
      <c r="B22" s="299">
        <v>471.16849999999999</v>
      </c>
      <c r="C22" s="312">
        <v>0.56754454444458802</v>
      </c>
      <c r="D22" s="299">
        <v>301.92469999999997</v>
      </c>
      <c r="E22" s="312">
        <v>0.363682453979985</v>
      </c>
      <c r="F22" s="313">
        <v>38.517000000000003</v>
      </c>
      <c r="G22" s="312">
        <v>4.6395531998366199E-2</v>
      </c>
      <c r="H22" s="163">
        <v>11.459300000000001</v>
      </c>
      <c r="I22" s="314">
        <v>1.380326400885E-2</v>
      </c>
      <c r="J22" s="163">
        <v>7.1181999999999999</v>
      </c>
      <c r="K22" s="302">
        <v>8.5742055682106605E-3</v>
      </c>
      <c r="L22" s="54"/>
      <c r="M22" s="86"/>
      <c r="N22" s="87"/>
    </row>
    <row r="23" spans="1:14" ht="12" customHeight="1" x14ac:dyDescent="0.2">
      <c r="A23" s="13" t="s">
        <v>29</v>
      </c>
      <c r="B23" s="303"/>
      <c r="C23" s="262"/>
      <c r="D23" s="304"/>
      <c r="E23" s="305"/>
      <c r="F23" s="306"/>
      <c r="G23" s="305"/>
      <c r="H23" s="307"/>
      <c r="I23" s="308"/>
      <c r="J23" s="245"/>
      <c r="K23" s="309"/>
      <c r="L23" s="54"/>
      <c r="M23" s="86"/>
      <c r="N23" s="87"/>
    </row>
    <row r="24" spans="1:14" ht="12" customHeight="1" x14ac:dyDescent="0.2">
      <c r="A24" s="10" t="s">
        <v>30</v>
      </c>
      <c r="B24" s="299">
        <v>952.12210000000005</v>
      </c>
      <c r="C24" s="158">
        <v>0.37937815780856599</v>
      </c>
      <c r="D24" s="152">
        <v>1221.5844</v>
      </c>
      <c r="E24" s="300">
        <v>0.486746856605557</v>
      </c>
      <c r="F24" s="301">
        <v>152.4537</v>
      </c>
      <c r="G24" s="300">
        <v>6.0745994507531903E-2</v>
      </c>
      <c r="H24" s="196">
        <v>115.62609999999999</v>
      </c>
      <c r="I24" s="170">
        <v>4.6071839748902998E-2</v>
      </c>
      <c r="J24" s="163">
        <v>67.905100000000004</v>
      </c>
      <c r="K24" s="302">
        <v>2.7057151329442301E-2</v>
      </c>
      <c r="L24" s="54"/>
      <c r="M24" s="86"/>
    </row>
    <row r="25" spans="1:14" ht="12" customHeight="1" x14ac:dyDescent="0.2">
      <c r="A25" s="10" t="s">
        <v>31</v>
      </c>
      <c r="B25" s="299">
        <v>499.11450000000002</v>
      </c>
      <c r="C25" s="158">
        <v>0.44324226157993402</v>
      </c>
      <c r="D25" s="152">
        <v>425.43630000000002</v>
      </c>
      <c r="E25" s="300">
        <v>0.37781180023862099</v>
      </c>
      <c r="F25" s="301">
        <v>165.4967</v>
      </c>
      <c r="G25" s="300">
        <v>0.14697054802458301</v>
      </c>
      <c r="H25" s="196">
        <v>29.676600000000001</v>
      </c>
      <c r="I25" s="170">
        <v>2.6354520455733201E-2</v>
      </c>
      <c r="J25" s="163">
        <v>6.3293999999999997</v>
      </c>
      <c r="K25" s="302">
        <v>5.6208697011287598E-3</v>
      </c>
      <c r="L25" s="54"/>
      <c r="M25" s="86"/>
    </row>
    <row r="26" spans="1:14" ht="12" customHeight="1" x14ac:dyDescent="0.2">
      <c r="A26" s="10" t="s">
        <v>32</v>
      </c>
      <c r="B26" s="299">
        <v>629.61279999999999</v>
      </c>
      <c r="C26" s="158">
        <v>0.41192924408529502</v>
      </c>
      <c r="D26" s="152">
        <v>499.68490000000003</v>
      </c>
      <c r="E26" s="300">
        <v>0.32692286932196402</v>
      </c>
      <c r="F26" s="301">
        <v>341.67599999999999</v>
      </c>
      <c r="G26" s="300">
        <v>0.22354427419850301</v>
      </c>
      <c r="H26" s="196">
        <v>44.392200000000003</v>
      </c>
      <c r="I26" s="170">
        <v>2.9043954299028299E-2</v>
      </c>
      <c r="J26" s="163">
        <v>13.083</v>
      </c>
      <c r="K26" s="302">
        <v>8.5596580952101205E-3</v>
      </c>
      <c r="L26" s="54"/>
      <c r="M26" s="86"/>
    </row>
    <row r="27" spans="1:14" ht="12" customHeight="1" x14ac:dyDescent="0.2">
      <c r="A27" s="10" t="s">
        <v>33</v>
      </c>
      <c r="B27" s="299">
        <v>688.798</v>
      </c>
      <c r="C27" s="158">
        <v>0.44355204307567397</v>
      </c>
      <c r="D27" s="152">
        <v>376.59750000000003</v>
      </c>
      <c r="E27" s="300">
        <v>0.24251027230362299</v>
      </c>
      <c r="F27" s="301">
        <v>406.30650000000003</v>
      </c>
      <c r="G27" s="300">
        <v>0.26164140748075099</v>
      </c>
      <c r="H27" s="196">
        <v>74.422300000000007</v>
      </c>
      <c r="I27" s="170">
        <v>4.79243017769952E-2</v>
      </c>
      <c r="J27" s="163">
        <v>6.7892999999999999</v>
      </c>
      <c r="K27" s="302">
        <v>4.3719753629564402E-3</v>
      </c>
      <c r="L27" s="54"/>
      <c r="M27" s="86"/>
    </row>
    <row r="28" spans="1:14" ht="12" customHeight="1" x14ac:dyDescent="0.2">
      <c r="A28" s="10" t="s">
        <v>34</v>
      </c>
      <c r="B28" s="299">
        <v>896.73519999999996</v>
      </c>
      <c r="C28" s="158">
        <v>0.51515926022885905</v>
      </c>
      <c r="D28" s="152">
        <v>548.67240000000004</v>
      </c>
      <c r="E28" s="300">
        <v>0.31520304733436599</v>
      </c>
      <c r="F28" s="301">
        <v>180.13659999999999</v>
      </c>
      <c r="G28" s="300">
        <v>0.103485440959764</v>
      </c>
      <c r="H28" s="196">
        <v>69.138099999999994</v>
      </c>
      <c r="I28" s="170">
        <v>3.9718673304704501E-2</v>
      </c>
      <c r="J28" s="163">
        <v>46.012799999999999</v>
      </c>
      <c r="K28" s="302">
        <v>2.6433578172305999E-2</v>
      </c>
      <c r="L28" s="54"/>
      <c r="M28" s="86"/>
    </row>
    <row r="29" spans="1:14" ht="12" customHeight="1" x14ac:dyDescent="0.2">
      <c r="A29" s="10" t="s">
        <v>35</v>
      </c>
      <c r="B29" s="299">
        <v>950.46040000000005</v>
      </c>
      <c r="C29" s="158">
        <v>0.47927047405984802</v>
      </c>
      <c r="D29" s="152">
        <v>714.77880000000005</v>
      </c>
      <c r="E29" s="300">
        <v>0.36042782458262301</v>
      </c>
      <c r="F29" s="301">
        <v>200.0874</v>
      </c>
      <c r="G29" s="300">
        <v>0.100894243517565</v>
      </c>
      <c r="H29" s="196">
        <v>95.435500000000005</v>
      </c>
      <c r="I29" s="170">
        <v>4.8123432945905598E-2</v>
      </c>
      <c r="J29" s="163">
        <v>22.377800000000001</v>
      </c>
      <c r="K29" s="302">
        <v>1.1284024894058199E-2</v>
      </c>
      <c r="L29" s="54"/>
      <c r="M29" s="86"/>
    </row>
    <row r="30" spans="1:14" ht="12" customHeight="1" x14ac:dyDescent="0.2">
      <c r="A30" s="10" t="s">
        <v>36</v>
      </c>
      <c r="B30" s="299">
        <v>876.74890000000005</v>
      </c>
      <c r="C30" s="158">
        <v>0.573226949774991</v>
      </c>
      <c r="D30" s="152">
        <v>418.87439999999998</v>
      </c>
      <c r="E30" s="300">
        <v>0.27386415272471898</v>
      </c>
      <c r="F30" s="301">
        <v>170.7861</v>
      </c>
      <c r="G30" s="300">
        <v>0.111661611627875</v>
      </c>
      <c r="H30" s="196">
        <v>54.878599999999999</v>
      </c>
      <c r="I30" s="170">
        <v>3.5880161909438199E-2</v>
      </c>
      <c r="J30" s="163">
        <v>8.2089999999999996</v>
      </c>
      <c r="K30" s="302">
        <v>5.3671239629760597E-3</v>
      </c>
      <c r="L30" s="54"/>
      <c r="M30" s="86"/>
    </row>
    <row r="31" spans="1:14" ht="12" customHeight="1" thickBot="1" x14ac:dyDescent="0.25">
      <c r="A31" s="16" t="s">
        <v>37</v>
      </c>
      <c r="B31" s="318">
        <v>715.45479999999998</v>
      </c>
      <c r="C31" s="269">
        <v>0.55642722996369898</v>
      </c>
      <c r="D31" s="208">
        <v>407.56220000000002</v>
      </c>
      <c r="E31" s="319">
        <v>0.31697139495592302</v>
      </c>
      <c r="F31" s="320">
        <v>124.91679999999999</v>
      </c>
      <c r="G31" s="319">
        <v>9.7150943707316501E-2</v>
      </c>
      <c r="H31" s="208">
        <v>27.4316</v>
      </c>
      <c r="I31" s="269">
        <v>2.1334246693812401E-2</v>
      </c>
      <c r="J31" s="208">
        <v>10.4358</v>
      </c>
      <c r="K31" s="323">
        <v>8.1161846792490201E-3</v>
      </c>
      <c r="L31" s="54"/>
      <c r="M31" s="54"/>
    </row>
    <row r="32" spans="1:14" ht="12" customHeight="1" x14ac:dyDescent="0.2">
      <c r="A32" s="88" t="s">
        <v>71</v>
      </c>
      <c r="B32" s="49"/>
      <c r="C32" s="49"/>
      <c r="D32" s="49"/>
      <c r="E32" s="50"/>
      <c r="F32" s="50"/>
      <c r="G32" s="50"/>
      <c r="H32" s="51"/>
      <c r="I32" s="51"/>
      <c r="J32" s="52"/>
      <c r="K32" s="53"/>
      <c r="L32" s="54"/>
      <c r="M32" s="54"/>
    </row>
    <row r="33" spans="1:13" ht="12" customHeight="1" x14ac:dyDescent="0.2">
      <c r="A33" s="17" t="s">
        <v>69</v>
      </c>
      <c r="B33" s="23"/>
      <c r="C33" s="23"/>
      <c r="D33" s="23"/>
      <c r="E33" s="18"/>
      <c r="F33" s="18"/>
      <c r="G33" s="18"/>
      <c r="H33" s="47"/>
      <c r="I33" s="47"/>
      <c r="J33" s="19"/>
      <c r="K33" s="21"/>
      <c r="L33" s="54"/>
      <c r="M33" s="54"/>
    </row>
    <row r="34" spans="1:13" ht="12" customHeight="1" x14ac:dyDescent="0.2">
      <c r="A34" s="17" t="s">
        <v>70</v>
      </c>
      <c r="B34" s="23"/>
      <c r="C34" s="23"/>
      <c r="D34" s="23"/>
      <c r="E34" s="18"/>
      <c r="F34" s="18"/>
      <c r="G34" s="18"/>
      <c r="H34" s="47"/>
      <c r="I34" s="47"/>
      <c r="J34" s="19"/>
      <c r="K34" s="21"/>
      <c r="L34" s="54"/>
      <c r="M34" s="54"/>
    </row>
    <row r="35" spans="1:13" ht="12" customHeight="1" x14ac:dyDescent="0.2">
      <c r="A35" s="10"/>
      <c r="B35" s="23"/>
      <c r="C35" s="23"/>
      <c r="D35" s="23"/>
      <c r="E35" s="18"/>
      <c r="F35" s="18"/>
      <c r="G35" s="18"/>
      <c r="H35" s="23"/>
      <c r="I35" s="23"/>
      <c r="J35" s="21"/>
      <c r="K35" s="21"/>
      <c r="L35" s="54"/>
      <c r="M35" s="54"/>
    </row>
    <row r="36" spans="1:13" ht="12" customHeight="1" x14ac:dyDescent="0.2">
      <c r="A36" s="10"/>
      <c r="B36" s="23"/>
      <c r="C36" s="23"/>
      <c r="D36" s="23"/>
      <c r="E36" s="22"/>
      <c r="F36" s="22"/>
      <c r="G36" s="22"/>
      <c r="H36" s="23"/>
      <c r="I36" s="23"/>
      <c r="J36" s="23"/>
      <c r="K36" s="21"/>
      <c r="L36" s="54"/>
      <c r="M36" s="54"/>
    </row>
    <row r="37" spans="1:13" x14ac:dyDescent="0.2">
      <c r="A37" s="24"/>
      <c r="B37" s="24"/>
      <c r="C37" s="24"/>
      <c r="D37" s="24"/>
      <c r="E37" s="25"/>
      <c r="F37" s="25"/>
      <c r="G37" s="25"/>
      <c r="H37" s="24"/>
      <c r="I37" s="24"/>
      <c r="J37" s="24"/>
      <c r="K37" s="89"/>
    </row>
    <row r="38" spans="1:13" x14ac:dyDescent="0.2">
      <c r="A38" s="63"/>
      <c r="B38" s="63"/>
      <c r="C38" s="63"/>
      <c r="D38" s="63"/>
      <c r="E38" s="64"/>
      <c r="F38" s="64"/>
      <c r="G38" s="64"/>
      <c r="H38" s="63"/>
      <c r="I38" s="63"/>
      <c r="J38" s="63"/>
      <c r="K38" s="65"/>
    </row>
    <row r="39" spans="1:13" x14ac:dyDescent="0.2">
      <c r="A39" s="66"/>
      <c r="B39" s="66"/>
      <c r="C39" s="66"/>
      <c r="D39" s="66"/>
      <c r="H39" s="66"/>
      <c r="I39" s="66"/>
      <c r="J39" s="66"/>
    </row>
    <row r="41" spans="1:13" x14ac:dyDescent="0.2">
      <c r="M41" s="54"/>
    </row>
    <row r="42" spans="1:13" x14ac:dyDescent="0.2">
      <c r="M42" s="54"/>
    </row>
    <row r="43" spans="1:13" x14ac:dyDescent="0.2">
      <c r="A43" s="66"/>
      <c r="M43" s="54"/>
    </row>
    <row r="44" spans="1:13" x14ac:dyDescent="0.2">
      <c r="M44" s="54"/>
    </row>
    <row r="45" spans="1:13" x14ac:dyDescent="0.2">
      <c r="M45" s="54"/>
    </row>
    <row r="46" spans="1:13" x14ac:dyDescent="0.2">
      <c r="M46" s="54"/>
    </row>
    <row r="47" spans="1:13" x14ac:dyDescent="0.2">
      <c r="M47" s="54"/>
    </row>
    <row r="48" spans="1:13" x14ac:dyDescent="0.2">
      <c r="M48" s="54"/>
    </row>
    <row r="49" spans="1:13" x14ac:dyDescent="0.2">
      <c r="M49" s="54"/>
    </row>
    <row r="55" spans="1:13" x14ac:dyDescent="0.2">
      <c r="J55" s="72"/>
    </row>
    <row r="56" spans="1:13" x14ac:dyDescent="0.2">
      <c r="J56" s="72"/>
    </row>
    <row r="57" spans="1:13" x14ac:dyDescent="0.2">
      <c r="J57" s="72"/>
    </row>
    <row r="58" spans="1:13" x14ac:dyDescent="0.2">
      <c r="A58" s="73"/>
      <c r="J58" s="74"/>
    </row>
    <row r="59" spans="1:13" x14ac:dyDescent="0.2">
      <c r="A59" s="73"/>
      <c r="J59" s="74"/>
    </row>
    <row r="60" spans="1:13" x14ac:dyDescent="0.2">
      <c r="A60" s="73"/>
      <c r="J60" s="74"/>
    </row>
    <row r="61" spans="1:13" x14ac:dyDescent="0.2">
      <c r="J61" s="72"/>
    </row>
    <row r="62" spans="1:13" x14ac:dyDescent="0.2">
      <c r="J62" s="72"/>
    </row>
    <row r="63" spans="1:13" x14ac:dyDescent="0.2">
      <c r="A63" s="73"/>
      <c r="J63" s="72"/>
      <c r="K63" s="38"/>
    </row>
    <row r="64" spans="1:13" x14ac:dyDescent="0.2">
      <c r="A64" s="73"/>
      <c r="J64" s="72"/>
      <c r="K64" s="38"/>
    </row>
    <row r="65" spans="1:11" x14ac:dyDescent="0.2">
      <c r="A65" s="73"/>
      <c r="J65" s="72"/>
      <c r="K65" s="38"/>
    </row>
    <row r="66" spans="1:11" x14ac:dyDescent="0.2">
      <c r="A66" s="73"/>
      <c r="J66" s="72"/>
      <c r="K66" s="38"/>
    </row>
    <row r="67" spans="1:11" x14ac:dyDescent="0.2">
      <c r="J67" s="72"/>
      <c r="K67" s="38"/>
    </row>
    <row r="68" spans="1:11" x14ac:dyDescent="0.2">
      <c r="J68" s="72"/>
      <c r="K68" s="38"/>
    </row>
  </sheetData>
  <mergeCells count="7">
    <mergeCell ref="A1:K1"/>
    <mergeCell ref="A2:A4"/>
    <mergeCell ref="B2:C3"/>
    <mergeCell ref="D2:E3"/>
    <mergeCell ref="F2:G3"/>
    <mergeCell ref="H2:I3"/>
    <mergeCell ref="J2:K3"/>
  </mergeCells>
  <hyperlinks>
    <hyperlink ref="M1" location="Obsah!A1" display="Obsah"/>
  </hyperlinks>
  <pageMargins left="0.78740157480314965" right="0.78740157480314965" top="0.78740157480314965" bottom="0.78740157480314965" header="0.31496062992125984" footer="0.31496062992125984"/>
  <pageSetup paperSize="9" scale="99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3"/>
  <sheetViews>
    <sheetView zoomScaleNormal="100" workbookViewId="0">
      <selection sqref="A1:U1"/>
    </sheetView>
  </sheetViews>
  <sheetFormatPr defaultColWidth="9.140625" defaultRowHeight="12" x14ac:dyDescent="0.2"/>
  <cols>
    <col min="1" max="1" width="44.7109375" style="38" customWidth="1"/>
    <col min="2" max="22" width="5.7109375" style="38" customWidth="1"/>
    <col min="23" max="23" width="9.140625" style="38"/>
    <col min="24" max="33" width="6.42578125" style="38" customWidth="1"/>
    <col min="34" max="16384" width="9.140625" style="38"/>
  </cols>
  <sheetData>
    <row r="1" spans="1:33" ht="30" customHeight="1" thickBot="1" x14ac:dyDescent="0.25">
      <c r="A1" s="1437" t="s">
        <v>581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W1" s="139" t="s">
        <v>92</v>
      </c>
    </row>
    <row r="2" spans="1:33" ht="15" customHeight="1" x14ac:dyDescent="0.2">
      <c r="A2" s="1416" t="s">
        <v>0</v>
      </c>
      <c r="B2" s="1450" t="s">
        <v>569</v>
      </c>
      <c r="C2" s="1845"/>
      <c r="D2" s="1450" t="s">
        <v>570</v>
      </c>
      <c r="E2" s="1845"/>
      <c r="F2" s="1450" t="s">
        <v>571</v>
      </c>
      <c r="G2" s="1846"/>
      <c r="H2" s="1846"/>
      <c r="I2" s="1846"/>
      <c r="J2" s="1450" t="s">
        <v>572</v>
      </c>
      <c r="K2" s="1845"/>
      <c r="L2" s="1450" t="s">
        <v>573</v>
      </c>
      <c r="M2" s="1845"/>
      <c r="N2" s="1450" t="s">
        <v>582</v>
      </c>
      <c r="O2" s="1845"/>
      <c r="P2" s="1451" t="s">
        <v>575</v>
      </c>
      <c r="Q2" s="1451"/>
      <c r="R2" s="1451" t="s">
        <v>576</v>
      </c>
      <c r="S2" s="1451"/>
      <c r="T2" s="1451" t="s">
        <v>577</v>
      </c>
      <c r="U2" s="1455"/>
    </row>
    <row r="3" spans="1:33" ht="65.099999999999994" customHeight="1" x14ac:dyDescent="0.2">
      <c r="A3" s="1843"/>
      <c r="B3" s="1373"/>
      <c r="C3" s="1373"/>
      <c r="D3" s="1373"/>
      <c r="E3" s="1373"/>
      <c r="F3" s="1452" t="s">
        <v>583</v>
      </c>
      <c r="G3" s="1842"/>
      <c r="H3" s="1452" t="s">
        <v>584</v>
      </c>
      <c r="I3" s="1842"/>
      <c r="J3" s="1373"/>
      <c r="K3" s="1373"/>
      <c r="L3" s="1373"/>
      <c r="M3" s="1373"/>
      <c r="N3" s="1373"/>
      <c r="O3" s="1373"/>
      <c r="P3" s="1452"/>
      <c r="Q3" s="1452"/>
      <c r="R3" s="1452"/>
      <c r="S3" s="1452"/>
      <c r="T3" s="1452"/>
      <c r="U3" s="1456"/>
      <c r="W3" s="1"/>
      <c r="X3" s="837"/>
      <c r="Y3" s="837"/>
      <c r="Z3" s="837"/>
      <c r="AA3" s="837"/>
      <c r="AB3" s="837"/>
      <c r="AC3" s="837"/>
      <c r="AD3" s="837"/>
      <c r="AE3" s="837"/>
      <c r="AF3" s="837"/>
      <c r="AG3" s="837"/>
    </row>
    <row r="4" spans="1:33" ht="12" customHeight="1" thickBot="1" x14ac:dyDescent="0.25">
      <c r="A4" s="1844"/>
      <c r="B4" s="90" t="s">
        <v>10</v>
      </c>
      <c r="C4" s="90" t="s">
        <v>60</v>
      </c>
      <c r="D4" s="90" t="s">
        <v>10</v>
      </c>
      <c r="E4" s="90" t="s">
        <v>60</v>
      </c>
      <c r="F4" s="90" t="s">
        <v>10</v>
      </c>
      <c r="G4" s="90" t="s">
        <v>60</v>
      </c>
      <c r="H4" s="90" t="s">
        <v>10</v>
      </c>
      <c r="I4" s="90" t="s">
        <v>60</v>
      </c>
      <c r="J4" s="90" t="s">
        <v>10</v>
      </c>
      <c r="K4" s="90" t="s">
        <v>60</v>
      </c>
      <c r="L4" s="90" t="s">
        <v>10</v>
      </c>
      <c r="M4" s="90" t="s">
        <v>60</v>
      </c>
      <c r="N4" s="90" t="s">
        <v>10</v>
      </c>
      <c r="O4" s="90" t="s">
        <v>60</v>
      </c>
      <c r="P4" s="90" t="s">
        <v>10</v>
      </c>
      <c r="Q4" s="90" t="s">
        <v>60</v>
      </c>
      <c r="R4" s="90" t="s">
        <v>10</v>
      </c>
      <c r="S4" s="90" t="s">
        <v>60</v>
      </c>
      <c r="T4" s="90" t="s">
        <v>10</v>
      </c>
      <c r="U4" s="987" t="s">
        <v>60</v>
      </c>
      <c r="W4" s="88"/>
      <c r="X4" s="837"/>
      <c r="Y4" s="837"/>
      <c r="Z4" s="837"/>
      <c r="AA4" s="837"/>
      <c r="AB4" s="837"/>
      <c r="AC4" s="837"/>
      <c r="AD4" s="837"/>
      <c r="AE4" s="837"/>
      <c r="AF4" s="837"/>
      <c r="AG4" s="1108"/>
    </row>
    <row r="5" spans="1:33" ht="12" customHeight="1" x14ac:dyDescent="0.2">
      <c r="A5" s="8" t="s">
        <v>40</v>
      </c>
      <c r="B5" s="219">
        <v>728.91250000000002</v>
      </c>
      <c r="C5" s="453">
        <v>0.13055931518380401</v>
      </c>
      <c r="D5" s="1025">
        <v>1145.1436000000001</v>
      </c>
      <c r="E5" s="453">
        <v>0.205112635883067</v>
      </c>
      <c r="F5" s="1025">
        <v>790.73209999999995</v>
      </c>
      <c r="G5" s="453">
        <v>0.141632145792329</v>
      </c>
      <c r="H5" s="1025">
        <v>190.16659999999999</v>
      </c>
      <c r="I5" s="453">
        <v>3.4061730409112798E-2</v>
      </c>
      <c r="J5" s="1025">
        <v>128.17920000000001</v>
      </c>
      <c r="K5" s="453">
        <v>2.2958844268424299E-2</v>
      </c>
      <c r="L5" s="1025">
        <v>787.21550000000002</v>
      </c>
      <c r="M5" s="453">
        <v>0.14100226924641299</v>
      </c>
      <c r="N5" s="1025">
        <v>242.59899999999999</v>
      </c>
      <c r="O5" s="453">
        <v>4.3453170722515602E-2</v>
      </c>
      <c r="P5" s="1025">
        <v>848.65210000000002</v>
      </c>
      <c r="Q5" s="453">
        <v>0.152006498729679</v>
      </c>
      <c r="R5" s="1025">
        <v>328.13760000000002</v>
      </c>
      <c r="S5" s="453">
        <v>5.8774434986444898E-2</v>
      </c>
      <c r="T5" s="1025">
        <v>99.172300000000007</v>
      </c>
      <c r="U5" s="220">
        <v>1.7763267296421401E-2</v>
      </c>
      <c r="V5" s="87"/>
      <c r="W5" s="727"/>
      <c r="X5" s="823"/>
      <c r="Y5" s="823"/>
      <c r="Z5" s="823"/>
      <c r="AA5" s="823"/>
      <c r="AB5" s="823"/>
      <c r="AC5" s="823"/>
      <c r="AD5" s="823"/>
      <c r="AE5" s="823"/>
      <c r="AF5" s="823"/>
      <c r="AG5" s="823"/>
    </row>
    <row r="6" spans="1:33" ht="12" customHeight="1" x14ac:dyDescent="0.2">
      <c r="A6" s="120" t="s">
        <v>12</v>
      </c>
      <c r="B6" s="773"/>
      <c r="C6" s="713"/>
      <c r="D6" s="1102"/>
      <c r="E6" s="713"/>
      <c r="F6" s="1102"/>
      <c r="G6" s="713"/>
      <c r="H6" s="1102"/>
      <c r="I6" s="713"/>
      <c r="J6" s="1102"/>
      <c r="K6" s="713"/>
      <c r="L6" s="1102"/>
      <c r="M6" s="713"/>
      <c r="N6" s="1102"/>
      <c r="O6" s="713"/>
      <c r="P6" s="1102"/>
      <c r="Q6" s="713"/>
      <c r="R6" s="1102"/>
      <c r="S6" s="713"/>
      <c r="T6" s="1102"/>
      <c r="U6" s="761"/>
      <c r="V6" s="87"/>
      <c r="W6" s="727"/>
      <c r="X6" s="823"/>
      <c r="Y6" s="823"/>
      <c r="Z6" s="823"/>
      <c r="AA6" s="823"/>
      <c r="AB6" s="823"/>
      <c r="AC6" s="823"/>
      <c r="AD6" s="823"/>
      <c r="AE6" s="823"/>
      <c r="AF6" s="823"/>
      <c r="AG6" s="823"/>
    </row>
    <row r="7" spans="1:33" ht="12" customHeight="1" x14ac:dyDescent="0.2">
      <c r="A7" s="121" t="s">
        <v>13</v>
      </c>
      <c r="B7" s="163">
        <v>289.64420000000001</v>
      </c>
      <c r="C7" s="314">
        <v>6.6686291915585505E-2</v>
      </c>
      <c r="D7" s="1002">
        <v>846.2627</v>
      </c>
      <c r="E7" s="314">
        <v>0.194839466661067</v>
      </c>
      <c r="F7" s="1002">
        <v>585.78139999999996</v>
      </c>
      <c r="G7" s="314">
        <v>0.134867501020633</v>
      </c>
      <c r="H7" s="1002">
        <v>158.30789999999999</v>
      </c>
      <c r="I7" s="314">
        <v>3.6448051892436703E-2</v>
      </c>
      <c r="J7" s="1002">
        <v>92.402699999999996</v>
      </c>
      <c r="K7" s="314">
        <v>2.1274354625393E-2</v>
      </c>
      <c r="L7" s="1002">
        <v>561.00549999999998</v>
      </c>
      <c r="M7" s="314">
        <v>0.129163216592112</v>
      </c>
      <c r="N7" s="1002">
        <v>197.69919999999999</v>
      </c>
      <c r="O7" s="314">
        <v>4.5517315943760399E-2</v>
      </c>
      <c r="P7" s="1002">
        <v>625.20330000000001</v>
      </c>
      <c r="Q7" s="314">
        <v>0.14394381026924499</v>
      </c>
      <c r="R7" s="1002">
        <v>254.77600000000001</v>
      </c>
      <c r="S7" s="314">
        <v>5.86584047223635E-2</v>
      </c>
      <c r="T7" s="1002">
        <v>79.808899999999994</v>
      </c>
      <c r="U7" s="175">
        <v>1.8374818494075702E-2</v>
      </c>
      <c r="V7" s="87"/>
      <c r="W7" s="727"/>
      <c r="X7" s="823"/>
      <c r="Y7" s="823"/>
      <c r="Z7" s="823"/>
      <c r="AA7" s="823"/>
      <c r="AB7" s="823"/>
      <c r="AC7" s="823"/>
      <c r="AD7" s="823"/>
      <c r="AE7" s="823"/>
      <c r="AF7" s="823"/>
      <c r="AG7" s="823"/>
    </row>
    <row r="8" spans="1:33" ht="12" customHeight="1" x14ac:dyDescent="0.2">
      <c r="A8" s="121" t="s">
        <v>14</v>
      </c>
      <c r="B8" s="163">
        <v>439.26830000000001</v>
      </c>
      <c r="C8" s="314">
        <v>0.35435882319534201</v>
      </c>
      <c r="D8" s="1002">
        <v>298.8809</v>
      </c>
      <c r="E8" s="314">
        <v>0.24110796066906001</v>
      </c>
      <c r="F8" s="1002">
        <v>204.95070000000001</v>
      </c>
      <c r="G8" s="314">
        <v>0.165334236194739</v>
      </c>
      <c r="H8" s="1002">
        <v>31.858699999999999</v>
      </c>
      <c r="I8" s="314">
        <v>2.5700492023971299E-2</v>
      </c>
      <c r="J8" s="1002">
        <v>35.776499999999999</v>
      </c>
      <c r="K8" s="314">
        <v>2.8860990966223E-2</v>
      </c>
      <c r="L8" s="1002">
        <v>226.21</v>
      </c>
      <c r="M8" s="314">
        <v>0.182484166043892</v>
      </c>
      <c r="N8" s="1002">
        <v>44.899799999999999</v>
      </c>
      <c r="O8" s="314">
        <v>3.6220779623082802E-2</v>
      </c>
      <c r="P8" s="1002">
        <v>223.44880000000001</v>
      </c>
      <c r="Q8" s="314">
        <v>0.180256699180003</v>
      </c>
      <c r="R8" s="1002">
        <v>73.361599999999996</v>
      </c>
      <c r="S8" s="314">
        <v>5.9180984022128201E-2</v>
      </c>
      <c r="T8" s="1002">
        <v>19.363399999999999</v>
      </c>
      <c r="U8" s="175">
        <v>1.5620502633722199E-2</v>
      </c>
      <c r="V8" s="87"/>
      <c r="W8" s="727"/>
      <c r="X8" s="823"/>
      <c r="Y8" s="823"/>
      <c r="Z8" s="823"/>
      <c r="AA8" s="823"/>
      <c r="AB8" s="823"/>
      <c r="AC8" s="823"/>
      <c r="AD8" s="823"/>
      <c r="AE8" s="823"/>
      <c r="AF8" s="823"/>
      <c r="AG8" s="823"/>
    </row>
    <row r="9" spans="1:33" ht="12" customHeight="1" x14ac:dyDescent="0.2">
      <c r="A9" s="122" t="s">
        <v>15</v>
      </c>
      <c r="B9" s="772"/>
      <c r="C9" s="705"/>
      <c r="D9" s="1104"/>
      <c r="E9" s="705"/>
      <c r="F9" s="1104"/>
      <c r="G9" s="705"/>
      <c r="H9" s="1104"/>
      <c r="I9" s="705"/>
      <c r="J9" s="1104"/>
      <c r="K9" s="705"/>
      <c r="L9" s="1104"/>
      <c r="M9" s="705"/>
      <c r="N9" s="1104"/>
      <c r="O9" s="705"/>
      <c r="P9" s="1104"/>
      <c r="Q9" s="705"/>
      <c r="R9" s="1104"/>
      <c r="S9" s="705"/>
      <c r="T9" s="1104"/>
      <c r="U9" s="751"/>
      <c r="V9" s="87"/>
      <c r="W9" s="727"/>
      <c r="X9" s="823"/>
      <c r="Y9" s="823"/>
      <c r="Z9" s="823"/>
      <c r="AA9" s="823"/>
      <c r="AB9" s="823"/>
      <c r="AC9" s="823"/>
      <c r="AD9" s="823"/>
      <c r="AE9" s="823"/>
      <c r="AF9" s="823"/>
      <c r="AG9" s="823"/>
    </row>
    <row r="10" spans="1:33" ht="12" customHeight="1" x14ac:dyDescent="0.2">
      <c r="A10" s="12" t="s">
        <v>16</v>
      </c>
      <c r="B10" s="293">
        <v>144.59829999999999</v>
      </c>
      <c r="C10" s="310">
        <v>4.6275118027740203E-2</v>
      </c>
      <c r="D10" s="311">
        <v>501.12650000000002</v>
      </c>
      <c r="E10" s="310">
        <v>0.16037317129128301</v>
      </c>
      <c r="F10" s="311">
        <v>373.4228</v>
      </c>
      <c r="G10" s="310">
        <v>0.119504753128144</v>
      </c>
      <c r="H10" s="311">
        <v>96.045299999999997</v>
      </c>
      <c r="I10" s="310">
        <v>3.0736928397565699E-2</v>
      </c>
      <c r="J10" s="311">
        <v>71.327100000000002</v>
      </c>
      <c r="K10" s="310">
        <v>2.2826478396194401E-2</v>
      </c>
      <c r="L10" s="311">
        <v>268.00540000000001</v>
      </c>
      <c r="M10" s="310">
        <v>8.5768515377232901E-2</v>
      </c>
      <c r="N10" s="311">
        <v>142.34</v>
      </c>
      <c r="O10" s="310">
        <v>4.5552404835109001E-2</v>
      </c>
      <c r="P10" s="311">
        <v>267.53960000000001</v>
      </c>
      <c r="Q10" s="310">
        <v>8.5619447580603705E-2</v>
      </c>
      <c r="R10" s="311">
        <v>117.97790000000001</v>
      </c>
      <c r="S10" s="310">
        <v>3.7755915852156902E-2</v>
      </c>
      <c r="T10" s="311">
        <v>52.551499999999997</v>
      </c>
      <c r="U10" s="255">
        <v>1.68178108942829E-2</v>
      </c>
      <c r="V10" s="87"/>
      <c r="W10" s="727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</row>
    <row r="11" spans="1:33" ht="12" customHeight="1" x14ac:dyDescent="0.2">
      <c r="A11" s="10" t="s">
        <v>17</v>
      </c>
      <c r="B11" s="299">
        <v>281.63069999999999</v>
      </c>
      <c r="C11" s="312">
        <v>0.16085740214941699</v>
      </c>
      <c r="D11" s="313">
        <v>390.85640000000001</v>
      </c>
      <c r="E11" s="312">
        <v>0.223243222835697</v>
      </c>
      <c r="F11" s="313">
        <v>255.61179999999999</v>
      </c>
      <c r="G11" s="312">
        <v>0.14599633529560599</v>
      </c>
      <c r="H11" s="313">
        <v>55.378999999999998</v>
      </c>
      <c r="I11" s="312">
        <v>3.1630507873014399E-2</v>
      </c>
      <c r="J11" s="313">
        <v>32.530200000000001</v>
      </c>
      <c r="K11" s="312">
        <v>1.8580088972547999E-2</v>
      </c>
      <c r="L11" s="313">
        <v>298.67570000000001</v>
      </c>
      <c r="M11" s="312">
        <v>0.170592897674716</v>
      </c>
      <c r="N11" s="313">
        <v>57.649900000000002</v>
      </c>
      <c r="O11" s="312">
        <v>3.2927564886121002E-2</v>
      </c>
      <c r="P11" s="313">
        <v>323.69909999999999</v>
      </c>
      <c r="Q11" s="312">
        <v>0.18488537046601899</v>
      </c>
      <c r="R11" s="313">
        <v>119.2212</v>
      </c>
      <c r="S11" s="312">
        <v>6.8094893465577705E-2</v>
      </c>
      <c r="T11" s="313">
        <v>25.855499999999999</v>
      </c>
      <c r="U11" s="164">
        <v>1.47677386068857E-2</v>
      </c>
      <c r="V11" s="87"/>
      <c r="W11" s="727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</row>
    <row r="12" spans="1:33" ht="12" customHeight="1" x14ac:dyDescent="0.2">
      <c r="A12" s="10" t="s">
        <v>18</v>
      </c>
      <c r="B12" s="299">
        <v>302.68349999999998</v>
      </c>
      <c r="C12" s="312">
        <v>0.427859663426988</v>
      </c>
      <c r="D12" s="313">
        <v>253.16069999999999</v>
      </c>
      <c r="E12" s="312">
        <v>0.35785648010195698</v>
      </c>
      <c r="F12" s="313">
        <v>161.69749999999999</v>
      </c>
      <c r="G12" s="312">
        <v>0.22856825009286999</v>
      </c>
      <c r="H12" s="313">
        <v>38.7423</v>
      </c>
      <c r="I12" s="312">
        <v>5.4764357615751699E-2</v>
      </c>
      <c r="J12" s="313">
        <v>24.321899999999999</v>
      </c>
      <c r="K12" s="312">
        <v>3.4380334401792202E-2</v>
      </c>
      <c r="L12" s="313">
        <v>220.53440000000001</v>
      </c>
      <c r="M12" s="312">
        <v>0.31173742261495202</v>
      </c>
      <c r="N12" s="313">
        <v>42.609099999999998</v>
      </c>
      <c r="O12" s="312">
        <v>6.02302906664118E-2</v>
      </c>
      <c r="P12" s="313">
        <v>257.41340000000002</v>
      </c>
      <c r="Q12" s="312">
        <v>0.36386790388507001</v>
      </c>
      <c r="R12" s="313">
        <v>90.938500000000005</v>
      </c>
      <c r="S12" s="312">
        <v>0.128546537893724</v>
      </c>
      <c r="T12" s="313">
        <v>20.7653</v>
      </c>
      <c r="U12" s="164">
        <v>2.9352885997949801E-2</v>
      </c>
      <c r="V12" s="87"/>
      <c r="W12" s="727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</row>
    <row r="13" spans="1:33" ht="12" customHeight="1" x14ac:dyDescent="0.2">
      <c r="A13" s="123" t="s">
        <v>42</v>
      </c>
      <c r="B13" s="771"/>
      <c r="C13" s="386"/>
      <c r="D13" s="384"/>
      <c r="E13" s="386"/>
      <c r="F13" s="384"/>
      <c r="G13" s="386"/>
      <c r="H13" s="384"/>
      <c r="I13" s="386"/>
      <c r="J13" s="384"/>
      <c r="K13" s="386"/>
      <c r="L13" s="384"/>
      <c r="M13" s="386"/>
      <c r="N13" s="384"/>
      <c r="O13" s="386"/>
      <c r="P13" s="384"/>
      <c r="Q13" s="386"/>
      <c r="R13" s="384"/>
      <c r="S13" s="386"/>
      <c r="T13" s="384"/>
      <c r="U13" s="267"/>
      <c r="V13" s="87"/>
      <c r="W13" s="727"/>
      <c r="X13" s="823"/>
      <c r="Y13" s="823"/>
      <c r="Z13" s="823"/>
      <c r="AA13" s="823"/>
      <c r="AB13" s="823"/>
      <c r="AC13" s="823"/>
      <c r="AD13" s="823"/>
      <c r="AE13" s="823"/>
      <c r="AF13" s="823"/>
      <c r="AG13" s="823"/>
    </row>
    <row r="14" spans="1:33" ht="12" customHeight="1" x14ac:dyDescent="0.2">
      <c r="A14" s="15" t="s">
        <v>43</v>
      </c>
      <c r="B14" s="293">
        <v>71.2149</v>
      </c>
      <c r="C14" s="310">
        <v>9.9680264063839105E-2</v>
      </c>
      <c r="D14" s="311">
        <v>125.4045</v>
      </c>
      <c r="E14" s="310">
        <v>0.175530031984791</v>
      </c>
      <c r="F14" s="311">
        <v>90.1083</v>
      </c>
      <c r="G14" s="310">
        <v>0.12612555993680599</v>
      </c>
      <c r="H14" s="311">
        <v>19.376200000000001</v>
      </c>
      <c r="I14" s="310">
        <v>2.7121076243226599E-2</v>
      </c>
      <c r="J14" s="311">
        <v>12.3299</v>
      </c>
      <c r="K14" s="310">
        <v>1.7258294091274901E-2</v>
      </c>
      <c r="L14" s="311">
        <v>61.074399999999997</v>
      </c>
      <c r="M14" s="310">
        <v>8.5486496780035295E-2</v>
      </c>
      <c r="N14" s="311">
        <v>27.909800000000001</v>
      </c>
      <c r="O14" s="310">
        <v>3.9065648255757403E-2</v>
      </c>
      <c r="P14" s="311">
        <v>43.933199999999999</v>
      </c>
      <c r="Q14" s="310">
        <v>6.1493774156383803E-2</v>
      </c>
      <c r="R14" s="311">
        <v>16.488800000000001</v>
      </c>
      <c r="S14" s="310">
        <v>2.3079551303109801E-2</v>
      </c>
      <c r="T14" s="311">
        <v>7.1482999999999999</v>
      </c>
      <c r="U14" s="255">
        <v>1.00055526527109E-2</v>
      </c>
      <c r="V14" s="87"/>
      <c r="W14" s="727"/>
      <c r="X14" s="823"/>
      <c r="Y14" s="823"/>
      <c r="Z14" s="823"/>
      <c r="AA14" s="823"/>
      <c r="AB14" s="823"/>
      <c r="AC14" s="823"/>
      <c r="AD14" s="823"/>
      <c r="AE14" s="823"/>
      <c r="AF14" s="823"/>
      <c r="AG14" s="823"/>
    </row>
    <row r="15" spans="1:33" ht="12" customHeight="1" x14ac:dyDescent="0.2">
      <c r="A15" s="15" t="s">
        <v>44</v>
      </c>
      <c r="B15" s="299">
        <v>23.713799999999999</v>
      </c>
      <c r="C15" s="312">
        <v>0.101695525813702</v>
      </c>
      <c r="D15" s="313">
        <v>29.876799999999999</v>
      </c>
      <c r="E15" s="312">
        <v>0.12812526400791099</v>
      </c>
      <c r="F15" s="313">
        <v>27.156099999999999</v>
      </c>
      <c r="G15" s="312">
        <v>0.116457668891087</v>
      </c>
      <c r="H15" s="313">
        <v>9.2063000000000006</v>
      </c>
      <c r="I15" s="312">
        <v>3.9480788372116001E-2</v>
      </c>
      <c r="J15" s="313">
        <v>5.1951000000000001</v>
      </c>
      <c r="K15" s="312">
        <v>2.2278944165623499E-2</v>
      </c>
      <c r="L15" s="313">
        <v>21.359500000000001</v>
      </c>
      <c r="M15" s="312">
        <v>9.1599220016098895E-2</v>
      </c>
      <c r="N15" s="313">
        <v>13.047000000000001</v>
      </c>
      <c r="O15" s="312">
        <v>5.5951451276951301E-2</v>
      </c>
      <c r="P15" s="313">
        <v>29.196000000000002</v>
      </c>
      <c r="Q15" s="312">
        <v>0.12520568494534201</v>
      </c>
      <c r="R15" s="313">
        <v>11.6663</v>
      </c>
      <c r="S15" s="312">
        <v>5.0030383692212597E-2</v>
      </c>
      <c r="T15" s="313">
        <v>5.1951000000000001</v>
      </c>
      <c r="U15" s="502">
        <v>2.2278944165623499E-2</v>
      </c>
      <c r="V15" s="87"/>
      <c r="W15" s="727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</row>
    <row r="16" spans="1:33" ht="12" customHeight="1" x14ac:dyDescent="0.2">
      <c r="A16" s="15" t="s">
        <v>45</v>
      </c>
      <c r="B16" s="299">
        <v>31.197800000000001</v>
      </c>
      <c r="C16" s="312">
        <v>7.8638133462860096E-2</v>
      </c>
      <c r="D16" s="313">
        <v>47.815899999999999</v>
      </c>
      <c r="E16" s="312">
        <v>0.120526227036739</v>
      </c>
      <c r="F16" s="313">
        <v>26.819500000000001</v>
      </c>
      <c r="G16" s="312">
        <v>6.7602055927250604E-2</v>
      </c>
      <c r="H16" s="313">
        <v>7.6474000000000002</v>
      </c>
      <c r="I16" s="312">
        <v>1.9276271462855599E-2</v>
      </c>
      <c r="J16" s="313" t="s">
        <v>148</v>
      </c>
      <c r="K16" s="312" t="s">
        <v>148</v>
      </c>
      <c r="L16" s="313">
        <v>18.924499999999998</v>
      </c>
      <c r="M16" s="312">
        <v>4.7701676295055999E-2</v>
      </c>
      <c r="N16" s="313">
        <v>16.351900000000001</v>
      </c>
      <c r="O16" s="312">
        <v>4.1217101672917401E-2</v>
      </c>
      <c r="P16" s="313">
        <v>20.453199999999999</v>
      </c>
      <c r="Q16" s="312">
        <v>5.1554964495655803E-2</v>
      </c>
      <c r="R16" s="313">
        <v>12.3887</v>
      </c>
      <c r="S16" s="312">
        <v>3.1227337954321598E-2</v>
      </c>
      <c r="T16" s="313" t="s">
        <v>148</v>
      </c>
      <c r="U16" s="164" t="s">
        <v>148</v>
      </c>
      <c r="V16" s="87"/>
      <c r="W16" s="727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</row>
    <row r="17" spans="1:33" ht="12" customHeight="1" x14ac:dyDescent="0.2">
      <c r="A17" s="15" t="s">
        <v>46</v>
      </c>
      <c r="B17" s="299">
        <v>48.064399999999999</v>
      </c>
      <c r="C17" s="312">
        <v>0.24280161145700499</v>
      </c>
      <c r="D17" s="313">
        <v>54.734900000000003</v>
      </c>
      <c r="E17" s="312">
        <v>0.27649823825821201</v>
      </c>
      <c r="F17" s="313">
        <v>48.182899999999997</v>
      </c>
      <c r="G17" s="312">
        <v>0.24340022479572601</v>
      </c>
      <c r="H17" s="313">
        <v>13.122299999999999</v>
      </c>
      <c r="I17" s="312">
        <v>6.6288471010191599E-2</v>
      </c>
      <c r="J17" s="313">
        <v>5.6681999999999997</v>
      </c>
      <c r="K17" s="312">
        <v>2.8633418789386599E-2</v>
      </c>
      <c r="L17" s="313">
        <v>52.479500000000002</v>
      </c>
      <c r="M17" s="312">
        <v>0.26510488362401002</v>
      </c>
      <c r="N17" s="313">
        <v>10.8347</v>
      </c>
      <c r="O17" s="312">
        <v>5.4732455198716903E-2</v>
      </c>
      <c r="P17" s="313">
        <v>58.364899999999999</v>
      </c>
      <c r="Q17" s="312">
        <v>0.294835507621585</v>
      </c>
      <c r="R17" s="313">
        <v>27.3277</v>
      </c>
      <c r="S17" s="312">
        <v>0.13804831845219301</v>
      </c>
      <c r="T17" s="313">
        <v>4.2394999999999996</v>
      </c>
      <c r="U17" s="502">
        <v>2.1416213076039001E-2</v>
      </c>
      <c r="V17" s="87"/>
      <c r="W17" s="727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</row>
    <row r="18" spans="1:33" ht="12" customHeight="1" x14ac:dyDescent="0.2">
      <c r="A18" s="15" t="s">
        <v>47</v>
      </c>
      <c r="B18" s="299">
        <v>8.1881000000000004</v>
      </c>
      <c r="C18" s="312">
        <v>0.18868068005327601</v>
      </c>
      <c r="D18" s="313">
        <v>9.2990999999999993</v>
      </c>
      <c r="E18" s="312">
        <v>0.21428176400916199</v>
      </c>
      <c r="F18" s="313">
        <v>6.1268000000000002</v>
      </c>
      <c r="G18" s="312">
        <v>0.141181567219552</v>
      </c>
      <c r="H18" s="313">
        <v>4.1003999999999996</v>
      </c>
      <c r="I18" s="312">
        <v>9.4486664853928606E-2</v>
      </c>
      <c r="J18" s="313" t="s">
        <v>148</v>
      </c>
      <c r="K18" s="312" t="s">
        <v>148</v>
      </c>
      <c r="L18" s="313">
        <v>12.4819</v>
      </c>
      <c r="M18" s="312">
        <v>0.287623915237599</v>
      </c>
      <c r="N18" s="313" t="s">
        <v>148</v>
      </c>
      <c r="O18" s="312" t="s">
        <v>148</v>
      </c>
      <c r="P18" s="313">
        <v>12.3996</v>
      </c>
      <c r="Q18" s="312">
        <v>0.28572745330279298</v>
      </c>
      <c r="R18" s="313">
        <v>10.4512</v>
      </c>
      <c r="S18" s="312">
        <v>0.24082992676845599</v>
      </c>
      <c r="T18" s="313" t="s">
        <v>149</v>
      </c>
      <c r="U18" s="502" t="s">
        <v>149</v>
      </c>
      <c r="V18" s="87"/>
      <c r="W18" s="727"/>
      <c r="X18" s="823"/>
      <c r="Y18" s="823"/>
      <c r="Z18" s="823"/>
      <c r="AA18" s="823"/>
      <c r="AB18" s="823"/>
      <c r="AC18" s="823"/>
      <c r="AD18" s="823"/>
      <c r="AE18" s="823"/>
      <c r="AF18" s="823"/>
      <c r="AG18" s="823"/>
    </row>
    <row r="19" spans="1:33" ht="12" customHeight="1" x14ac:dyDescent="0.2">
      <c r="A19" s="15" t="s">
        <v>48</v>
      </c>
      <c r="B19" s="299">
        <v>59.566099999999999</v>
      </c>
      <c r="C19" s="312">
        <v>0.142109959322924</v>
      </c>
      <c r="D19" s="313">
        <v>93.174199999999999</v>
      </c>
      <c r="E19" s="312">
        <v>0.22229056077107501</v>
      </c>
      <c r="F19" s="313">
        <v>77.118399999999994</v>
      </c>
      <c r="G19" s="312">
        <v>0.18398539919600099</v>
      </c>
      <c r="H19" s="313">
        <v>7.8720999999999997</v>
      </c>
      <c r="I19" s="312">
        <v>1.87808805811693E-2</v>
      </c>
      <c r="J19" s="313">
        <v>4.8745000000000003</v>
      </c>
      <c r="K19" s="312">
        <v>1.1629349524638901E-2</v>
      </c>
      <c r="L19" s="313">
        <v>70.757800000000003</v>
      </c>
      <c r="M19" s="312">
        <v>0.16881058319714701</v>
      </c>
      <c r="N19" s="313">
        <v>21.005600000000001</v>
      </c>
      <c r="O19" s="312">
        <v>5.0114158246949203E-2</v>
      </c>
      <c r="P19" s="313">
        <v>36.0777</v>
      </c>
      <c r="Q19" s="312">
        <v>8.6072455296966499E-2</v>
      </c>
      <c r="R19" s="313">
        <v>25.08</v>
      </c>
      <c r="S19" s="312">
        <v>5.98346673664873E-2</v>
      </c>
      <c r="T19" s="313" t="s">
        <v>149</v>
      </c>
      <c r="U19" s="502" t="s">
        <v>149</v>
      </c>
      <c r="V19" s="87"/>
      <c r="W19" s="727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</row>
    <row r="20" spans="1:33" ht="12" customHeight="1" x14ac:dyDescent="0.2">
      <c r="A20" s="15" t="s">
        <v>49</v>
      </c>
      <c r="B20" s="299">
        <v>43.915500000000002</v>
      </c>
      <c r="C20" s="312">
        <v>0.21123041337006199</v>
      </c>
      <c r="D20" s="313">
        <v>43.979300000000002</v>
      </c>
      <c r="E20" s="312">
        <v>0.21153728680593301</v>
      </c>
      <c r="F20" s="313">
        <v>30.1297</v>
      </c>
      <c r="G20" s="312">
        <v>0.14492170157953199</v>
      </c>
      <c r="H20" s="313">
        <v>6.3337000000000003</v>
      </c>
      <c r="I20" s="312">
        <v>3.0464643899351301E-2</v>
      </c>
      <c r="J20" s="313">
        <v>8.2614999999999998</v>
      </c>
      <c r="K20" s="312">
        <v>3.9737223988267602E-2</v>
      </c>
      <c r="L20" s="313">
        <v>38.603200000000001</v>
      </c>
      <c r="M20" s="312">
        <v>0.18567863040172999</v>
      </c>
      <c r="N20" s="313">
        <v>12.5213</v>
      </c>
      <c r="O20" s="312">
        <v>6.0226557250414002E-2</v>
      </c>
      <c r="P20" s="313">
        <v>59.818199999999997</v>
      </c>
      <c r="Q20" s="312">
        <v>0.28772126272165899</v>
      </c>
      <c r="R20" s="313">
        <v>21.7089</v>
      </c>
      <c r="S20" s="312">
        <v>0.104418255987279</v>
      </c>
      <c r="T20" s="313">
        <v>3.88</v>
      </c>
      <c r="U20" s="164">
        <v>1.8662522432303898E-2</v>
      </c>
      <c r="V20" s="87"/>
      <c r="W20" s="727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</row>
    <row r="21" spans="1:33" ht="12" customHeight="1" x14ac:dyDescent="0.2">
      <c r="A21" s="15" t="s">
        <v>50</v>
      </c>
      <c r="B21" s="299">
        <v>82.398600000000002</v>
      </c>
      <c r="C21" s="312">
        <v>7.1126298023043794E-2</v>
      </c>
      <c r="D21" s="313">
        <v>222.80439999999999</v>
      </c>
      <c r="E21" s="312">
        <v>0.19232428894720799</v>
      </c>
      <c r="F21" s="313">
        <v>138.72190000000001</v>
      </c>
      <c r="G21" s="312">
        <v>0.119744451989753</v>
      </c>
      <c r="H21" s="313">
        <v>30.772500000000001</v>
      </c>
      <c r="I21" s="312">
        <v>2.65627572059976E-2</v>
      </c>
      <c r="J21" s="313">
        <v>12.2881</v>
      </c>
      <c r="K21" s="312">
        <v>1.0607062046405699E-2</v>
      </c>
      <c r="L21" s="313">
        <v>128.55369999999999</v>
      </c>
      <c r="M21" s="312">
        <v>0.110967283159725</v>
      </c>
      <c r="N21" s="313">
        <v>44.840499999999999</v>
      </c>
      <c r="O21" s="312">
        <v>3.8706225184678998E-2</v>
      </c>
      <c r="P21" s="313">
        <v>123.77249999999999</v>
      </c>
      <c r="Q21" s="312">
        <v>0.106840161386931</v>
      </c>
      <c r="R21" s="313">
        <v>48.868000000000002</v>
      </c>
      <c r="S21" s="312">
        <v>4.2182754704450098E-2</v>
      </c>
      <c r="T21" s="313">
        <v>20.4986</v>
      </c>
      <c r="U21" s="164">
        <v>1.7694348358529899E-2</v>
      </c>
      <c r="V21" s="87"/>
      <c r="W21" s="727"/>
      <c r="X21" s="823"/>
      <c r="Y21" s="823"/>
      <c r="Z21" s="823"/>
      <c r="AA21" s="823"/>
      <c r="AB21" s="823"/>
      <c r="AC21" s="823"/>
      <c r="AD21" s="823"/>
      <c r="AE21" s="823"/>
      <c r="AF21" s="823"/>
      <c r="AG21" s="823"/>
    </row>
    <row r="22" spans="1:33" ht="12" customHeight="1" x14ac:dyDescent="0.2">
      <c r="A22" s="15" t="s">
        <v>51</v>
      </c>
      <c r="B22" s="299">
        <v>36.942900000000002</v>
      </c>
      <c r="C22" s="312">
        <v>0.15501501773679099</v>
      </c>
      <c r="D22" s="313">
        <v>65.332599999999999</v>
      </c>
      <c r="E22" s="312">
        <v>0.27414020414722801</v>
      </c>
      <c r="F22" s="313">
        <v>60.447499999999998</v>
      </c>
      <c r="G22" s="312">
        <v>0.25364197950471301</v>
      </c>
      <c r="H22" s="313">
        <v>5.4809000000000001</v>
      </c>
      <c r="I22" s="312">
        <v>2.2998243524833598E-2</v>
      </c>
      <c r="J22" s="313">
        <v>8.6698000000000004</v>
      </c>
      <c r="K22" s="312">
        <v>3.6379093161999401E-2</v>
      </c>
      <c r="L22" s="313">
        <v>40.209699999999998</v>
      </c>
      <c r="M22" s="312">
        <v>0.16872274127615899</v>
      </c>
      <c r="N22" s="313" t="s">
        <v>148</v>
      </c>
      <c r="O22" s="312" t="s">
        <v>148</v>
      </c>
      <c r="P22" s="313">
        <v>71.944699999999997</v>
      </c>
      <c r="Q22" s="312">
        <v>0.30188504277054801</v>
      </c>
      <c r="R22" s="313">
        <v>15.8864</v>
      </c>
      <c r="S22" s="312">
        <v>6.6660456482131897E-2</v>
      </c>
      <c r="T22" s="313" t="s">
        <v>148</v>
      </c>
      <c r="U22" s="164" t="s">
        <v>148</v>
      </c>
      <c r="V22" s="87"/>
      <c r="W22" s="727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</row>
    <row r="23" spans="1:33" ht="12" customHeight="1" x14ac:dyDescent="0.2">
      <c r="A23" s="15" t="s">
        <v>52</v>
      </c>
      <c r="B23" s="299">
        <v>51.901000000000003</v>
      </c>
      <c r="C23" s="312">
        <v>0.14985887838998699</v>
      </c>
      <c r="D23" s="313">
        <v>83.5762</v>
      </c>
      <c r="E23" s="312">
        <v>0.24131780875314901</v>
      </c>
      <c r="F23" s="313">
        <v>72.883099999999999</v>
      </c>
      <c r="G23" s="312">
        <v>0.21044256603119799</v>
      </c>
      <c r="H23" s="313">
        <v>15.1896</v>
      </c>
      <c r="I23" s="312">
        <v>4.3858430843192603E-2</v>
      </c>
      <c r="J23" s="313">
        <v>13.0648</v>
      </c>
      <c r="K23" s="312">
        <v>3.7723286148426703E-2</v>
      </c>
      <c r="L23" s="313">
        <v>73.667100000000005</v>
      </c>
      <c r="M23" s="312">
        <v>0.21270628658875501</v>
      </c>
      <c r="N23" s="313">
        <v>17.291599999999999</v>
      </c>
      <c r="O23" s="312">
        <v>4.9927742848274399E-2</v>
      </c>
      <c r="P23" s="313">
        <v>76.196399999999997</v>
      </c>
      <c r="Q23" s="312">
        <v>0.22000938404567899</v>
      </c>
      <c r="R23" s="313">
        <v>21.800699999999999</v>
      </c>
      <c r="S23" s="312">
        <v>6.29473121927627E-2</v>
      </c>
      <c r="T23" s="313">
        <v>13.0648</v>
      </c>
      <c r="U23" s="164">
        <v>3.7723286148426703E-2</v>
      </c>
      <c r="V23" s="87"/>
      <c r="W23" s="727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</row>
    <row r="24" spans="1:33" ht="12" customHeight="1" x14ac:dyDescent="0.2">
      <c r="A24" s="15" t="s">
        <v>53</v>
      </c>
      <c r="B24" s="299">
        <v>122.117</v>
      </c>
      <c r="C24" s="312">
        <v>0.18113688586123</v>
      </c>
      <c r="D24" s="313">
        <v>144.0361</v>
      </c>
      <c r="E24" s="312">
        <v>0.21364961967290999</v>
      </c>
      <c r="F24" s="313">
        <v>91.077699999999993</v>
      </c>
      <c r="G24" s="312">
        <v>0.13509610414113801</v>
      </c>
      <c r="H24" s="313">
        <v>20.136099999999999</v>
      </c>
      <c r="I24" s="312">
        <v>2.9867999110609701E-2</v>
      </c>
      <c r="J24" s="313">
        <v>28.770700000000001</v>
      </c>
      <c r="K24" s="312">
        <v>4.2675753597350902E-2</v>
      </c>
      <c r="L24" s="313">
        <v>110.6788</v>
      </c>
      <c r="M24" s="312">
        <v>0.164170534510821</v>
      </c>
      <c r="N24" s="313">
        <v>37.474600000000002</v>
      </c>
      <c r="O24" s="312">
        <v>5.5586301193898201E-2</v>
      </c>
      <c r="P24" s="313">
        <v>152.71860000000001</v>
      </c>
      <c r="Q24" s="312">
        <v>0.22652842451982</v>
      </c>
      <c r="R24" s="313">
        <v>57.067700000000002</v>
      </c>
      <c r="S24" s="312">
        <v>8.4648865115118599E-2</v>
      </c>
      <c r="T24" s="313">
        <v>18.113800000000001</v>
      </c>
      <c r="U24" s="164">
        <v>2.6868309269906399E-2</v>
      </c>
      <c r="V24" s="87"/>
      <c r="W24" s="727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</row>
    <row r="25" spans="1:33" ht="12" customHeight="1" x14ac:dyDescent="0.2">
      <c r="A25" s="15" t="s">
        <v>54</v>
      </c>
      <c r="B25" s="299">
        <v>71.281700000000001</v>
      </c>
      <c r="C25" s="312">
        <v>0.26060187067319102</v>
      </c>
      <c r="D25" s="313">
        <v>75.866799999999998</v>
      </c>
      <c r="E25" s="312">
        <v>0.27736473740088702</v>
      </c>
      <c r="F25" s="313">
        <v>47.232100000000003</v>
      </c>
      <c r="G25" s="312">
        <v>0.17267789090079499</v>
      </c>
      <c r="H25" s="313">
        <v>14.260199999999999</v>
      </c>
      <c r="I25" s="312">
        <v>5.2134486076704602E-2</v>
      </c>
      <c r="J25" s="313">
        <v>5.0784000000000002</v>
      </c>
      <c r="K25" s="312">
        <v>1.8566343676241302E-2</v>
      </c>
      <c r="L25" s="313">
        <v>52.202100000000002</v>
      </c>
      <c r="M25" s="312">
        <v>0.19084793029724301</v>
      </c>
      <c r="N25" s="313">
        <v>11.1046</v>
      </c>
      <c r="O25" s="312">
        <v>4.0597790640199603E-2</v>
      </c>
      <c r="P25" s="313">
        <v>38.492199999999997</v>
      </c>
      <c r="Q25" s="312">
        <v>0.140725309950893</v>
      </c>
      <c r="R25" s="313">
        <v>12.3879</v>
      </c>
      <c r="S25" s="312">
        <v>4.5289462985765201E-2</v>
      </c>
      <c r="T25" s="313">
        <v>8.5190000000000001</v>
      </c>
      <c r="U25" s="164">
        <v>3.11449830217982E-2</v>
      </c>
      <c r="V25" s="87"/>
      <c r="W25" s="727"/>
      <c r="X25" s="823"/>
      <c r="Y25" s="823"/>
      <c r="Z25" s="823"/>
      <c r="AA25" s="823"/>
      <c r="AB25" s="823"/>
      <c r="AC25" s="823"/>
      <c r="AD25" s="823"/>
      <c r="AE25" s="823"/>
      <c r="AF25" s="823"/>
      <c r="AG25" s="823"/>
    </row>
    <row r="26" spans="1:33" ht="12" customHeight="1" x14ac:dyDescent="0.2">
      <c r="A26" s="15" t="s">
        <v>55</v>
      </c>
      <c r="B26" s="299">
        <v>25.391500000000001</v>
      </c>
      <c r="C26" s="312">
        <v>0.277749823340108</v>
      </c>
      <c r="D26" s="313">
        <v>30.823499999999999</v>
      </c>
      <c r="E26" s="312">
        <v>0.33716880372265601</v>
      </c>
      <c r="F26" s="313">
        <v>23.6586</v>
      </c>
      <c r="G26" s="312">
        <v>0.25879416223831903</v>
      </c>
      <c r="H26" s="313">
        <v>8.3082999999999991</v>
      </c>
      <c r="I26" s="312">
        <v>9.0881943061915202E-2</v>
      </c>
      <c r="J26" s="313">
        <v>7.2747999999999999</v>
      </c>
      <c r="K26" s="312">
        <v>7.9576803845169394E-2</v>
      </c>
      <c r="L26" s="313">
        <v>36.446899999999999</v>
      </c>
      <c r="M26" s="312">
        <v>0.39868144994563498</v>
      </c>
      <c r="N26" s="313">
        <v>6.1456</v>
      </c>
      <c r="O26" s="312">
        <v>6.7224831708208199E-2</v>
      </c>
      <c r="P26" s="313">
        <v>36.409399999999998</v>
      </c>
      <c r="Q26" s="312">
        <v>0.39827124895808902</v>
      </c>
      <c r="R26" s="313">
        <v>19.5564</v>
      </c>
      <c r="S26" s="312">
        <v>0.213921455808774</v>
      </c>
      <c r="T26" s="313">
        <v>5.9877000000000002</v>
      </c>
      <c r="U26" s="164">
        <v>6.5497612083317794E-2</v>
      </c>
      <c r="V26" s="87"/>
      <c r="W26" s="727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</row>
    <row r="27" spans="1:33" ht="12" customHeight="1" x14ac:dyDescent="0.2">
      <c r="A27" s="15" t="s">
        <v>56</v>
      </c>
      <c r="B27" s="299">
        <v>53.019199999999998</v>
      </c>
      <c r="C27" s="312">
        <v>9.0169688921784202E-2</v>
      </c>
      <c r="D27" s="313">
        <v>118.41930000000001</v>
      </c>
      <c r="E27" s="312">
        <v>0.20139555940744899</v>
      </c>
      <c r="F27" s="313">
        <v>51.069499999999998</v>
      </c>
      <c r="G27" s="312">
        <v>8.6853836504342904E-2</v>
      </c>
      <c r="H27" s="313">
        <v>28.360600000000002</v>
      </c>
      <c r="I27" s="312">
        <v>4.8232837908439803E-2</v>
      </c>
      <c r="J27" s="313">
        <v>10.868499999999999</v>
      </c>
      <c r="K27" s="312">
        <v>1.8484044724296302E-2</v>
      </c>
      <c r="L27" s="313">
        <v>69.776399999999995</v>
      </c>
      <c r="M27" s="312">
        <v>0.11866863857021601</v>
      </c>
      <c r="N27" s="313">
        <v>18.5198</v>
      </c>
      <c r="O27" s="312">
        <v>3.1496601323551802E-2</v>
      </c>
      <c r="P27" s="313">
        <v>88.875500000000002</v>
      </c>
      <c r="Q27" s="312">
        <v>0.15115045469882701</v>
      </c>
      <c r="R27" s="313">
        <v>27.4589</v>
      </c>
      <c r="S27" s="312">
        <v>4.6699317815704099E-2</v>
      </c>
      <c r="T27" s="313">
        <v>6.7640000000000002</v>
      </c>
      <c r="U27" s="502">
        <v>1.15035265689967E-2</v>
      </c>
      <c r="V27" s="87"/>
      <c r="W27" s="727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</row>
    <row r="28" spans="1:33" ht="12" customHeight="1" x14ac:dyDescent="0.2">
      <c r="A28" s="123" t="s">
        <v>29</v>
      </c>
      <c r="B28" s="771"/>
      <c r="C28" s="386"/>
      <c r="D28" s="384"/>
      <c r="E28" s="386"/>
      <c r="F28" s="384"/>
      <c r="G28" s="386"/>
      <c r="H28" s="384"/>
      <c r="I28" s="386"/>
      <c r="J28" s="384"/>
      <c r="K28" s="386"/>
      <c r="L28" s="384"/>
      <c r="M28" s="386"/>
      <c r="N28" s="384"/>
      <c r="O28" s="386"/>
      <c r="P28" s="384"/>
      <c r="Q28" s="386"/>
      <c r="R28" s="384"/>
      <c r="S28" s="386"/>
      <c r="T28" s="384"/>
      <c r="U28" s="267"/>
      <c r="V28" s="87"/>
      <c r="W28" s="727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</row>
    <row r="29" spans="1:33" ht="12" customHeight="1" x14ac:dyDescent="0.2">
      <c r="A29" s="121" t="s">
        <v>30</v>
      </c>
      <c r="B29" s="299">
        <v>85.561400000000006</v>
      </c>
      <c r="C29" s="312">
        <v>0.16193787789145</v>
      </c>
      <c r="D29" s="313">
        <v>142.8629</v>
      </c>
      <c r="E29" s="312">
        <v>0.27038962494090202</v>
      </c>
      <c r="F29" s="313">
        <v>72.67</v>
      </c>
      <c r="G29" s="312">
        <v>0.13753895549128101</v>
      </c>
      <c r="H29" s="313">
        <v>23.643000000000001</v>
      </c>
      <c r="I29" s="312">
        <v>4.4747949974960198E-2</v>
      </c>
      <c r="J29" s="313">
        <v>16.6951</v>
      </c>
      <c r="K29" s="312">
        <v>3.1597999392080502E-2</v>
      </c>
      <c r="L29" s="313">
        <v>81.104900000000001</v>
      </c>
      <c r="M29" s="312">
        <v>0.15350327826097199</v>
      </c>
      <c r="N29" s="313">
        <v>30.4239</v>
      </c>
      <c r="O29" s="312">
        <v>5.7581827824015198E-2</v>
      </c>
      <c r="P29" s="313">
        <v>85.194599999999994</v>
      </c>
      <c r="Q29" s="312">
        <v>0.16124365346769601</v>
      </c>
      <c r="R29" s="313">
        <v>58.761600000000001</v>
      </c>
      <c r="S29" s="312">
        <v>0.111215206921652</v>
      </c>
      <c r="T29" s="313">
        <v>7.1769999999999996</v>
      </c>
      <c r="U29" s="164">
        <v>1.35835569500609E-2</v>
      </c>
      <c r="W29" s="727"/>
      <c r="X29" s="823"/>
      <c r="Y29" s="823"/>
      <c r="Z29" s="823"/>
      <c r="AA29" s="823"/>
      <c r="AB29" s="823"/>
      <c r="AC29" s="823"/>
      <c r="AD29" s="823"/>
      <c r="AE29" s="823"/>
      <c r="AF29" s="823"/>
      <c r="AG29" s="823"/>
    </row>
    <row r="30" spans="1:33" ht="12" customHeight="1" x14ac:dyDescent="0.2">
      <c r="A30" s="121" t="s">
        <v>31</v>
      </c>
      <c r="B30" s="299">
        <v>94.432599999999994</v>
      </c>
      <c r="C30" s="312">
        <v>0.159029540654228</v>
      </c>
      <c r="D30" s="313">
        <v>128.0103</v>
      </c>
      <c r="E30" s="312">
        <v>0.21557618034460399</v>
      </c>
      <c r="F30" s="313">
        <v>107.5407</v>
      </c>
      <c r="G30" s="312">
        <v>0.18110428096477399</v>
      </c>
      <c r="H30" s="313">
        <v>29.667300000000001</v>
      </c>
      <c r="I30" s="312">
        <v>4.9961317293510603E-2</v>
      </c>
      <c r="J30" s="313">
        <v>23.1663</v>
      </c>
      <c r="K30" s="312">
        <v>3.9013286170856601E-2</v>
      </c>
      <c r="L30" s="313">
        <v>104.9318</v>
      </c>
      <c r="M30" s="312">
        <v>0.17671075406185199</v>
      </c>
      <c r="N30" s="313">
        <v>35.9056</v>
      </c>
      <c r="O30" s="312">
        <v>6.0466947589227001E-2</v>
      </c>
      <c r="P30" s="313">
        <v>93.637299999999996</v>
      </c>
      <c r="Q30" s="312">
        <v>0.15769021298896899</v>
      </c>
      <c r="R30" s="313">
        <v>41.491100000000003</v>
      </c>
      <c r="S30" s="312">
        <v>6.9873227828510798E-2</v>
      </c>
      <c r="T30" s="313">
        <v>17.497399999999999</v>
      </c>
      <c r="U30" s="164">
        <v>2.94665558784073E-2</v>
      </c>
      <c r="W30" s="727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</row>
    <row r="31" spans="1:33" ht="12" customHeight="1" x14ac:dyDescent="0.2">
      <c r="A31" s="121" t="s">
        <v>32</v>
      </c>
      <c r="B31" s="299">
        <v>85.694400000000002</v>
      </c>
      <c r="C31" s="312">
        <v>0.130718088859025</v>
      </c>
      <c r="D31" s="313">
        <v>102.2912</v>
      </c>
      <c r="E31" s="312">
        <v>0.15603481874073799</v>
      </c>
      <c r="F31" s="313">
        <v>58.669199999999996</v>
      </c>
      <c r="G31" s="312">
        <v>8.9493895737503396E-2</v>
      </c>
      <c r="H31" s="313">
        <v>11.561500000000001</v>
      </c>
      <c r="I31" s="312">
        <v>1.76358920109554E-2</v>
      </c>
      <c r="J31" s="313">
        <v>13.7203</v>
      </c>
      <c r="K31" s="312">
        <v>2.09289217798652E-2</v>
      </c>
      <c r="L31" s="313">
        <v>72.6738</v>
      </c>
      <c r="M31" s="312">
        <v>0.110856488243374</v>
      </c>
      <c r="N31" s="313">
        <v>15.231999999999999</v>
      </c>
      <c r="O31" s="312">
        <v>2.3234866333163798E-2</v>
      </c>
      <c r="P31" s="313">
        <v>77.096800000000002</v>
      </c>
      <c r="Q31" s="312">
        <v>0.117603324758053</v>
      </c>
      <c r="R31" s="313">
        <v>27.773</v>
      </c>
      <c r="S31" s="312">
        <v>4.2364885942158398E-2</v>
      </c>
      <c r="T31" s="313">
        <v>6.0854999999999997</v>
      </c>
      <c r="U31" s="164">
        <v>9.2828111259498497E-3</v>
      </c>
      <c r="W31" s="727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</row>
    <row r="32" spans="1:33" ht="12" customHeight="1" x14ac:dyDescent="0.2">
      <c r="A32" s="121" t="s">
        <v>33</v>
      </c>
      <c r="B32" s="299">
        <v>78.635300000000001</v>
      </c>
      <c r="C32" s="312">
        <v>0.15033288757146401</v>
      </c>
      <c r="D32" s="313">
        <v>80.052999999999997</v>
      </c>
      <c r="E32" s="312">
        <v>0.15304320895015899</v>
      </c>
      <c r="F32" s="313">
        <v>68.7363</v>
      </c>
      <c r="G32" s="312">
        <v>0.13140824108229299</v>
      </c>
      <c r="H32" s="313">
        <v>21.217600000000001</v>
      </c>
      <c r="I32" s="312">
        <v>4.0563246726804697E-2</v>
      </c>
      <c r="J32" s="313">
        <v>15.2217</v>
      </c>
      <c r="K32" s="312">
        <v>2.9100443627054998E-2</v>
      </c>
      <c r="L32" s="313">
        <v>60.439900000000002</v>
      </c>
      <c r="M32" s="312">
        <v>0.11554740290341101</v>
      </c>
      <c r="N32" s="313">
        <v>11.4579</v>
      </c>
      <c r="O32" s="312">
        <v>2.1904910294805E-2</v>
      </c>
      <c r="P32" s="313">
        <v>59.484000000000002</v>
      </c>
      <c r="Q32" s="312">
        <v>0.113719938555598</v>
      </c>
      <c r="R32" s="313">
        <v>27.9099</v>
      </c>
      <c r="S32" s="312">
        <v>5.3357408935056097E-2</v>
      </c>
      <c r="T32" s="313">
        <v>6.4194000000000004</v>
      </c>
      <c r="U32" s="164">
        <v>1.2272439203211E-2</v>
      </c>
      <c r="W32" s="727"/>
      <c r="X32" s="823"/>
      <c r="Y32" s="823"/>
      <c r="Z32" s="823"/>
      <c r="AA32" s="823"/>
      <c r="AB32" s="823"/>
      <c r="AC32" s="823"/>
      <c r="AD32" s="823"/>
      <c r="AE32" s="823"/>
      <c r="AF32" s="823"/>
      <c r="AG32" s="823"/>
    </row>
    <row r="33" spans="1:33" ht="12" customHeight="1" x14ac:dyDescent="0.2">
      <c r="A33" s="121" t="s">
        <v>34</v>
      </c>
      <c r="B33" s="299">
        <v>118.1328</v>
      </c>
      <c r="C33" s="312">
        <v>0.12967057670590801</v>
      </c>
      <c r="D33" s="313">
        <v>212.23099999999999</v>
      </c>
      <c r="E33" s="312">
        <v>0.23295914568072101</v>
      </c>
      <c r="F33" s="313">
        <v>144.4487</v>
      </c>
      <c r="G33" s="312">
        <v>0.15855669410543599</v>
      </c>
      <c r="H33" s="313">
        <v>28.104700000000001</v>
      </c>
      <c r="I33" s="312">
        <v>3.08496256513561E-2</v>
      </c>
      <c r="J33" s="313">
        <v>14.8027</v>
      </c>
      <c r="K33" s="312">
        <v>1.62484478976587E-2</v>
      </c>
      <c r="L33" s="313">
        <v>120.65479999999999</v>
      </c>
      <c r="M33" s="312">
        <v>0.13243889502607201</v>
      </c>
      <c r="N33" s="313">
        <v>25.120100000000001</v>
      </c>
      <c r="O33" s="312">
        <v>2.7573526183329901E-2</v>
      </c>
      <c r="P33" s="313">
        <v>119.27460000000001</v>
      </c>
      <c r="Q33" s="312">
        <v>0.13092389385815301</v>
      </c>
      <c r="R33" s="313">
        <v>43.860399999999998</v>
      </c>
      <c r="S33" s="312">
        <v>4.8144151010995999E-2</v>
      </c>
      <c r="T33" s="313">
        <v>10.661</v>
      </c>
      <c r="U33" s="502">
        <v>1.17022369592669E-2</v>
      </c>
      <c r="W33" s="727"/>
      <c r="X33" s="823"/>
      <c r="Y33" s="823"/>
      <c r="Z33" s="823"/>
      <c r="AA33" s="823"/>
      <c r="AB33" s="823"/>
      <c r="AC33" s="823"/>
      <c r="AD33" s="823"/>
      <c r="AE33" s="823"/>
      <c r="AF33" s="823"/>
      <c r="AG33" s="823"/>
    </row>
    <row r="34" spans="1:33" ht="12" customHeight="1" x14ac:dyDescent="0.2">
      <c r="A34" s="121" t="s">
        <v>35</v>
      </c>
      <c r="B34" s="299">
        <v>121.31140000000001</v>
      </c>
      <c r="C34" s="312">
        <v>0.12875682795490601</v>
      </c>
      <c r="D34" s="313">
        <v>192.64619999999999</v>
      </c>
      <c r="E34" s="312">
        <v>0.20446976648168699</v>
      </c>
      <c r="F34" s="313">
        <v>145.52459999999999</v>
      </c>
      <c r="G34" s="312">
        <v>0.15445610128484699</v>
      </c>
      <c r="H34" s="313">
        <v>38.338799999999999</v>
      </c>
      <c r="I34" s="312">
        <v>4.0691825134303701E-2</v>
      </c>
      <c r="J34" s="313">
        <v>24.1934</v>
      </c>
      <c r="K34" s="312">
        <v>2.5678258114606198E-2</v>
      </c>
      <c r="L34" s="313">
        <v>151.23500000000001</v>
      </c>
      <c r="M34" s="312">
        <v>0.160516974297224</v>
      </c>
      <c r="N34" s="313">
        <v>54.564900000000002</v>
      </c>
      <c r="O34" s="312">
        <v>5.7913794100774303E-2</v>
      </c>
      <c r="P34" s="313">
        <v>187.79050000000001</v>
      </c>
      <c r="Q34" s="312">
        <v>0.199316050264574</v>
      </c>
      <c r="R34" s="313">
        <v>62.253500000000003</v>
      </c>
      <c r="S34" s="312">
        <v>6.6074278172461698E-2</v>
      </c>
      <c r="T34" s="313">
        <v>24.658200000000001</v>
      </c>
      <c r="U34" s="164">
        <v>2.6171584987706598E-2</v>
      </c>
      <c r="W34" s="727"/>
      <c r="X34" s="823"/>
      <c r="Y34" s="823"/>
      <c r="Z34" s="823"/>
      <c r="AA34" s="823"/>
      <c r="AB34" s="823"/>
      <c r="AC34" s="823"/>
      <c r="AD34" s="823"/>
      <c r="AE34" s="823"/>
      <c r="AF34" s="823"/>
      <c r="AG34" s="823"/>
    </row>
    <row r="35" spans="1:33" ht="12" customHeight="1" x14ac:dyDescent="0.2">
      <c r="A35" s="121" t="s">
        <v>36</v>
      </c>
      <c r="B35" s="299">
        <v>87.627200000000002</v>
      </c>
      <c r="C35" s="312">
        <v>0.10313592426241</v>
      </c>
      <c r="D35" s="313">
        <v>178.87379999999999</v>
      </c>
      <c r="E35" s="312">
        <v>0.210531829036297</v>
      </c>
      <c r="F35" s="313">
        <v>136.67070000000001</v>
      </c>
      <c r="G35" s="312">
        <v>0.16085940169365801</v>
      </c>
      <c r="H35" s="313">
        <v>19.7881</v>
      </c>
      <c r="I35" s="312">
        <v>2.32903023592788E-2</v>
      </c>
      <c r="J35" s="313">
        <v>8.0965000000000007</v>
      </c>
      <c r="K35" s="312">
        <v>9.5294612950157093E-3</v>
      </c>
      <c r="L35" s="313">
        <v>136.83779999999999</v>
      </c>
      <c r="M35" s="312">
        <v>0.16105607593344001</v>
      </c>
      <c r="N35" s="313">
        <v>45.421100000000003</v>
      </c>
      <c r="O35" s="312">
        <v>5.3459965963939801E-2</v>
      </c>
      <c r="P35" s="313">
        <v>143.6525</v>
      </c>
      <c r="Q35" s="312">
        <v>0.16907687750043199</v>
      </c>
      <c r="R35" s="313">
        <v>37.002099999999999</v>
      </c>
      <c r="S35" s="312">
        <v>4.3550926917100101E-2</v>
      </c>
      <c r="T35" s="313">
        <v>14.4405</v>
      </c>
      <c r="U35" s="164">
        <v>1.6996255892135399E-2</v>
      </c>
      <c r="W35" s="727"/>
      <c r="X35" s="823"/>
      <c r="Y35" s="823"/>
      <c r="Z35" s="823"/>
      <c r="AA35" s="823"/>
      <c r="AB35" s="823"/>
      <c r="AC35" s="823"/>
      <c r="AD35" s="823"/>
      <c r="AE35" s="823"/>
      <c r="AF35" s="823"/>
      <c r="AG35" s="823"/>
    </row>
    <row r="36" spans="1:33" ht="12" customHeight="1" thickBot="1" x14ac:dyDescent="0.25">
      <c r="A36" s="124" t="s">
        <v>37</v>
      </c>
      <c r="B36" s="318">
        <v>57.517400000000002</v>
      </c>
      <c r="C36" s="398">
        <v>9.9276142029294703E-2</v>
      </c>
      <c r="D36" s="1091">
        <v>108.1752</v>
      </c>
      <c r="E36" s="398">
        <v>0.18671248212275501</v>
      </c>
      <c r="F36" s="1091">
        <v>56.471899999999998</v>
      </c>
      <c r="G36" s="398">
        <v>9.7471588859443001E-2</v>
      </c>
      <c r="H36" s="1091">
        <v>17.845600000000001</v>
      </c>
      <c r="I36" s="398">
        <v>3.08018498784365E-2</v>
      </c>
      <c r="J36" s="1091">
        <v>12.283200000000001</v>
      </c>
      <c r="K36" s="398">
        <v>2.12010401682662E-2</v>
      </c>
      <c r="L36" s="1091">
        <v>59.337499999999999</v>
      </c>
      <c r="M36" s="398">
        <v>0.10241766974277799</v>
      </c>
      <c r="N36" s="1091">
        <v>24.473500000000001</v>
      </c>
      <c r="O36" s="398">
        <v>4.2241733144299701E-2</v>
      </c>
      <c r="P36" s="1091">
        <v>82.521799999999999</v>
      </c>
      <c r="Q36" s="398">
        <v>0.14243421881575</v>
      </c>
      <c r="R36" s="1091">
        <v>29.085999999999999</v>
      </c>
      <c r="S36" s="398">
        <v>5.0202997128939497E-2</v>
      </c>
      <c r="T36" s="1091">
        <v>12.2333</v>
      </c>
      <c r="U36" s="273">
        <v>2.1114911805592201E-2</v>
      </c>
      <c r="W36" s="727"/>
      <c r="X36" s="823"/>
      <c r="Y36" s="823"/>
      <c r="Z36" s="823"/>
      <c r="AA36" s="823"/>
      <c r="AB36" s="823"/>
      <c r="AC36" s="823"/>
      <c r="AD36" s="823"/>
      <c r="AE36" s="823"/>
      <c r="AF36" s="823"/>
      <c r="AG36" s="823"/>
    </row>
    <row r="37" spans="1:33" ht="12" customHeight="1" x14ac:dyDescent="0.2">
      <c r="A37" s="88" t="s">
        <v>62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</row>
    <row r="38" spans="1:33" ht="12" customHeight="1" x14ac:dyDescent="0.2">
      <c r="A38" s="88" t="s">
        <v>580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</row>
    <row r="39" spans="1:33" ht="12" customHeight="1" x14ac:dyDescent="0.2">
      <c r="A39" s="17" t="s">
        <v>555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</row>
    <row r="40" spans="1:33" ht="12" customHeight="1" x14ac:dyDescent="0.2">
      <c r="A40" s="10"/>
      <c r="B40" s="23"/>
      <c r="C40" s="23"/>
      <c r="D40" s="23"/>
      <c r="E40" s="1110"/>
      <c r="F40" s="1110"/>
      <c r="G40" s="1110"/>
      <c r="H40" s="1110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</row>
    <row r="41" spans="1:33" ht="12" customHeight="1" x14ac:dyDescent="0.2">
      <c r="A41" s="10"/>
      <c r="B41" s="23"/>
      <c r="C41" s="23"/>
      <c r="D41" s="23"/>
      <c r="E41" s="1110"/>
      <c r="F41" s="1110"/>
      <c r="G41" s="1110"/>
      <c r="H41" s="1110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</row>
    <row r="42" spans="1:33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</row>
    <row r="43" spans="1:33" ht="12" customHeight="1" x14ac:dyDescent="0.2">
      <c r="A43" s="10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</row>
    <row r="44" spans="1:33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</row>
    <row r="45" spans="1:33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</row>
    <row r="46" spans="1:33" x14ac:dyDescent="0.2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</row>
    <row r="50" spans="1:1" x14ac:dyDescent="0.2">
      <c r="A50" s="66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  <row r="73" spans="1:1" x14ac:dyDescent="0.2">
      <c r="A73" s="73"/>
    </row>
  </sheetData>
  <mergeCells count="13">
    <mergeCell ref="T2:U3"/>
    <mergeCell ref="F3:G3"/>
    <mergeCell ref="H3:I3"/>
    <mergeCell ref="A1:U1"/>
    <mergeCell ref="A2:A4"/>
    <mergeCell ref="B2:C3"/>
    <mergeCell ref="D2:E3"/>
    <mergeCell ref="F2:I2"/>
    <mergeCell ref="J2:K3"/>
    <mergeCell ref="L2:M3"/>
    <mergeCell ref="N2:O3"/>
    <mergeCell ref="P2:Q3"/>
    <mergeCell ref="R2:S3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1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8"/>
  <sheetViews>
    <sheetView zoomScaleNormal="100" workbookViewId="0">
      <selection sqref="A1:U1"/>
    </sheetView>
  </sheetViews>
  <sheetFormatPr defaultColWidth="9.140625" defaultRowHeight="12" x14ac:dyDescent="0.2"/>
  <cols>
    <col min="1" max="1" width="42.7109375" style="38" customWidth="1"/>
    <col min="2" max="18" width="5.7109375" style="38" customWidth="1"/>
    <col min="19" max="19" width="5.7109375" style="67" customWidth="1"/>
    <col min="20" max="20" width="5.7109375" style="38" customWidth="1"/>
    <col min="21" max="21" width="5.7109375" style="67" customWidth="1"/>
    <col min="22" max="22" width="5.7109375" style="38" customWidth="1"/>
    <col min="23" max="23" width="9.140625" style="38"/>
    <col min="24" max="34" width="6" style="38" customWidth="1"/>
    <col min="35" max="16384" width="9.140625" style="38"/>
  </cols>
  <sheetData>
    <row r="1" spans="1:34" ht="30" customHeight="1" thickBot="1" x14ac:dyDescent="0.3">
      <c r="A1" s="1437" t="s">
        <v>859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T1" s="1438"/>
      <c r="U1" s="1438"/>
      <c r="W1" s="139" t="s">
        <v>92</v>
      </c>
    </row>
    <row r="2" spans="1:34" ht="15" customHeight="1" x14ac:dyDescent="0.2">
      <c r="A2" s="1388" t="s">
        <v>0</v>
      </c>
      <c r="B2" s="1527" t="s">
        <v>569</v>
      </c>
      <c r="C2" s="1527"/>
      <c r="D2" s="1527" t="s">
        <v>570</v>
      </c>
      <c r="E2" s="1840"/>
      <c r="F2" s="1527" t="s">
        <v>571</v>
      </c>
      <c r="G2" s="1841"/>
      <c r="H2" s="1841"/>
      <c r="I2" s="1841"/>
      <c r="J2" s="1527" t="s">
        <v>572</v>
      </c>
      <c r="K2" s="1840"/>
      <c r="L2" s="1527" t="s">
        <v>573</v>
      </c>
      <c r="M2" s="1840"/>
      <c r="N2" s="1527" t="s">
        <v>574</v>
      </c>
      <c r="O2" s="1840"/>
      <c r="P2" s="1527" t="s">
        <v>575</v>
      </c>
      <c r="Q2" s="1840"/>
      <c r="R2" s="1525" t="s">
        <v>576</v>
      </c>
      <c r="S2" s="1840"/>
      <c r="T2" s="1525" t="s">
        <v>577</v>
      </c>
      <c r="U2" s="1836"/>
      <c r="V2" s="1"/>
      <c r="W2" s="1"/>
    </row>
    <row r="3" spans="1:34" ht="65.099999999999994" customHeight="1" x14ac:dyDescent="0.2">
      <c r="A3" s="1838"/>
      <c r="B3" s="1529"/>
      <c r="C3" s="1529"/>
      <c r="D3" s="1355"/>
      <c r="E3" s="1355"/>
      <c r="F3" s="1529" t="s">
        <v>578</v>
      </c>
      <c r="G3" s="1837"/>
      <c r="H3" s="1529" t="s">
        <v>579</v>
      </c>
      <c r="I3" s="1837"/>
      <c r="J3" s="1355"/>
      <c r="K3" s="1355"/>
      <c r="L3" s="1355"/>
      <c r="M3" s="1355"/>
      <c r="N3" s="1355"/>
      <c r="O3" s="1355"/>
      <c r="P3" s="1355"/>
      <c r="Q3" s="1355"/>
      <c r="R3" s="1355"/>
      <c r="S3" s="1355"/>
      <c r="T3" s="1355"/>
      <c r="U3" s="1359"/>
      <c r="V3" s="1"/>
      <c r="W3" s="1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4" ht="12" customHeight="1" thickBot="1" x14ac:dyDescent="0.25">
      <c r="A4" s="1839"/>
      <c r="B4" s="102" t="s">
        <v>10</v>
      </c>
      <c r="C4" s="102" t="s">
        <v>60</v>
      </c>
      <c r="D4" s="102" t="s">
        <v>10</v>
      </c>
      <c r="E4" s="125" t="s">
        <v>60</v>
      </c>
      <c r="F4" s="102" t="s">
        <v>10</v>
      </c>
      <c r="G4" s="125" t="s">
        <v>60</v>
      </c>
      <c r="H4" s="102" t="s">
        <v>10</v>
      </c>
      <c r="I4" s="125" t="s">
        <v>60</v>
      </c>
      <c r="J4" s="102" t="s">
        <v>10</v>
      </c>
      <c r="K4" s="125" t="s">
        <v>60</v>
      </c>
      <c r="L4" s="102" t="s">
        <v>10</v>
      </c>
      <c r="M4" s="125" t="s">
        <v>60</v>
      </c>
      <c r="N4" s="102" t="s">
        <v>10</v>
      </c>
      <c r="O4" s="125" t="s">
        <v>60</v>
      </c>
      <c r="P4" s="102" t="s">
        <v>10</v>
      </c>
      <c r="Q4" s="125" t="s">
        <v>60</v>
      </c>
      <c r="R4" s="102" t="s">
        <v>10</v>
      </c>
      <c r="S4" s="125" t="s">
        <v>60</v>
      </c>
      <c r="T4" s="102" t="s">
        <v>10</v>
      </c>
      <c r="U4" s="566" t="s">
        <v>60</v>
      </c>
      <c r="V4" s="1"/>
      <c r="W4" s="1107"/>
      <c r="X4" s="837"/>
      <c r="Y4" s="837"/>
      <c r="Z4" s="837"/>
      <c r="AA4" s="837"/>
      <c r="AB4" s="837"/>
      <c r="AC4" s="837"/>
      <c r="AD4" s="837"/>
      <c r="AE4" s="837"/>
      <c r="AF4" s="837"/>
      <c r="AG4" s="1108"/>
      <c r="AH4" s="1109"/>
    </row>
    <row r="5" spans="1:34" ht="12" customHeight="1" x14ac:dyDescent="0.2">
      <c r="A5" s="767" t="s">
        <v>11</v>
      </c>
      <c r="B5" s="219">
        <v>885.67830000000004</v>
      </c>
      <c r="C5" s="453">
        <v>0.245318415288966</v>
      </c>
      <c r="D5" s="1025">
        <v>410.40030000000002</v>
      </c>
      <c r="E5" s="453">
        <v>0.11367417631222999</v>
      </c>
      <c r="F5" s="1025">
        <v>1011.0109</v>
      </c>
      <c r="G5" s="453">
        <v>0.28003349729565602</v>
      </c>
      <c r="H5" s="1025">
        <v>479.9153</v>
      </c>
      <c r="I5" s="453">
        <v>0.13292869529368501</v>
      </c>
      <c r="J5" s="1025">
        <v>18.683399999999999</v>
      </c>
      <c r="K5" s="453">
        <v>5.1749964746904903E-3</v>
      </c>
      <c r="L5" s="1025">
        <v>106.17400000000001</v>
      </c>
      <c r="M5" s="453">
        <v>2.9408462897748198E-2</v>
      </c>
      <c r="N5" s="1025">
        <v>520.49059999999997</v>
      </c>
      <c r="O5" s="453">
        <v>0.144167390309555</v>
      </c>
      <c r="P5" s="1025">
        <v>116.83799999999999</v>
      </c>
      <c r="Q5" s="453">
        <v>3.23622166259828E-2</v>
      </c>
      <c r="R5" s="219">
        <v>57.238100000000003</v>
      </c>
      <c r="S5" s="453">
        <v>1.5854018311334199E-2</v>
      </c>
      <c r="T5" s="219">
        <v>3.8923999999999999</v>
      </c>
      <c r="U5" s="220">
        <v>1.0781311901519701E-3</v>
      </c>
      <c r="V5" s="94"/>
      <c r="W5" s="727"/>
      <c r="X5" s="823"/>
      <c r="Y5" s="823"/>
      <c r="Z5" s="823"/>
      <c r="AA5" s="823"/>
      <c r="AB5" s="823"/>
      <c r="AC5" s="823"/>
      <c r="AD5" s="823"/>
      <c r="AE5" s="823"/>
      <c r="AF5" s="823"/>
      <c r="AG5" s="823"/>
    </row>
    <row r="6" spans="1:34" ht="12" customHeight="1" x14ac:dyDescent="0.2">
      <c r="A6" s="120" t="s">
        <v>12</v>
      </c>
      <c r="B6" s="773"/>
      <c r="C6" s="713"/>
      <c r="D6" s="1102"/>
      <c r="E6" s="713"/>
      <c r="F6" s="1102"/>
      <c r="G6" s="713"/>
      <c r="H6" s="1102"/>
      <c r="I6" s="713"/>
      <c r="J6" s="1102"/>
      <c r="K6" s="713"/>
      <c r="L6" s="1102"/>
      <c r="M6" s="713"/>
      <c r="N6" s="1102"/>
      <c r="O6" s="713"/>
      <c r="P6" s="1102"/>
      <c r="Q6" s="713"/>
      <c r="R6" s="773"/>
      <c r="S6" s="713"/>
      <c r="T6" s="773"/>
      <c r="U6" s="761"/>
      <c r="V6" s="94"/>
      <c r="W6" s="727"/>
      <c r="X6" s="823"/>
      <c r="Y6" s="823"/>
      <c r="Z6" s="823"/>
      <c r="AA6" s="823"/>
      <c r="AB6" s="823"/>
      <c r="AC6" s="823"/>
      <c r="AD6" s="823"/>
      <c r="AE6" s="823"/>
      <c r="AF6" s="823"/>
      <c r="AG6" s="823"/>
    </row>
    <row r="7" spans="1:34" ht="12" customHeight="1" x14ac:dyDescent="0.2">
      <c r="A7" s="121" t="s">
        <v>13</v>
      </c>
      <c r="B7" s="163">
        <v>268.45389999999998</v>
      </c>
      <c r="C7" s="314">
        <v>0.10247398259834201</v>
      </c>
      <c r="D7" s="1002">
        <v>339.70499999999998</v>
      </c>
      <c r="E7" s="314">
        <v>0.12967188876216701</v>
      </c>
      <c r="F7" s="1002">
        <v>874.37860000000001</v>
      </c>
      <c r="G7" s="314">
        <v>0.33376701713315698</v>
      </c>
      <c r="H7" s="1002">
        <v>421.11259999999999</v>
      </c>
      <c r="I7" s="314">
        <v>0.160746725021848</v>
      </c>
      <c r="J7" s="1002" t="s">
        <v>148</v>
      </c>
      <c r="K7" s="314" t="s">
        <v>148</v>
      </c>
      <c r="L7" s="1002">
        <v>93.029899999999998</v>
      </c>
      <c r="M7" s="314">
        <v>3.5511290220501597E-2</v>
      </c>
      <c r="N7" s="1002">
        <v>448.75850000000003</v>
      </c>
      <c r="O7" s="314">
        <v>0.17129969324289199</v>
      </c>
      <c r="P7" s="1002">
        <v>102.1152</v>
      </c>
      <c r="Q7" s="314">
        <v>3.8979322810457302E-2</v>
      </c>
      <c r="R7" s="163">
        <v>51.777099999999997</v>
      </c>
      <c r="S7" s="314">
        <v>1.9764308301695802E-2</v>
      </c>
      <c r="T7" s="163">
        <v>3.8923999999999999</v>
      </c>
      <c r="U7" s="175">
        <v>1.48580344657234E-3</v>
      </c>
      <c r="V7" s="94"/>
      <c r="W7" s="727"/>
      <c r="X7" s="823"/>
      <c r="Y7" s="823"/>
      <c r="Z7" s="823"/>
      <c r="AA7" s="823"/>
      <c r="AB7" s="823"/>
      <c r="AC7" s="823"/>
      <c r="AD7" s="823"/>
      <c r="AE7" s="823"/>
      <c r="AF7" s="823"/>
      <c r="AG7" s="823"/>
    </row>
    <row r="8" spans="1:34" ht="12" customHeight="1" x14ac:dyDescent="0.2">
      <c r="A8" s="121" t="s">
        <v>14</v>
      </c>
      <c r="B8" s="163">
        <v>617.22439999999995</v>
      </c>
      <c r="C8" s="314">
        <v>0.62308520171585902</v>
      </c>
      <c r="D8" s="1002">
        <v>70.695300000000003</v>
      </c>
      <c r="E8" s="314">
        <v>7.1366581199419896E-2</v>
      </c>
      <c r="F8" s="1002">
        <v>136.63229999999999</v>
      </c>
      <c r="G8" s="314">
        <v>0.137929680366495</v>
      </c>
      <c r="H8" s="1002">
        <v>58.802700000000002</v>
      </c>
      <c r="I8" s="314">
        <v>5.9361056029115497E-2</v>
      </c>
      <c r="J8" s="1002" t="s">
        <v>148</v>
      </c>
      <c r="K8" s="314" t="s">
        <v>148</v>
      </c>
      <c r="L8" s="1002">
        <v>13.1441</v>
      </c>
      <c r="M8" s="314">
        <v>1.3268908681953301E-2</v>
      </c>
      <c r="N8" s="1002">
        <v>71.732100000000003</v>
      </c>
      <c r="O8" s="314">
        <v>7.2413226045506596E-2</v>
      </c>
      <c r="P8" s="1002">
        <v>14.722799999999999</v>
      </c>
      <c r="Q8" s="314">
        <v>1.48625990933318E-2</v>
      </c>
      <c r="R8" s="163">
        <v>5.4610000000000003</v>
      </c>
      <c r="S8" s="314">
        <v>5.5128544603393996E-3</v>
      </c>
      <c r="T8" s="163" t="s">
        <v>149</v>
      </c>
      <c r="U8" s="1031" t="s">
        <v>149</v>
      </c>
      <c r="V8" s="94"/>
      <c r="W8" s="727"/>
      <c r="X8" s="823"/>
      <c r="Y8" s="823"/>
      <c r="Z8" s="823"/>
      <c r="AA8" s="823"/>
      <c r="AB8" s="823"/>
      <c r="AC8" s="823"/>
      <c r="AD8" s="823"/>
      <c r="AE8" s="823"/>
      <c r="AF8" s="823"/>
      <c r="AG8" s="823"/>
    </row>
    <row r="9" spans="1:34" ht="12" customHeight="1" x14ac:dyDescent="0.2">
      <c r="A9" s="122" t="s">
        <v>15</v>
      </c>
      <c r="B9" s="772"/>
      <c r="C9" s="705"/>
      <c r="D9" s="1104"/>
      <c r="E9" s="705"/>
      <c r="F9" s="1104"/>
      <c r="G9" s="705"/>
      <c r="H9" s="1104"/>
      <c r="I9" s="705"/>
      <c r="J9" s="1104"/>
      <c r="K9" s="705"/>
      <c r="L9" s="1104"/>
      <c r="M9" s="705"/>
      <c r="N9" s="1104"/>
      <c r="O9" s="705"/>
      <c r="P9" s="1104"/>
      <c r="Q9" s="705"/>
      <c r="R9" s="772"/>
      <c r="S9" s="705"/>
      <c r="T9" s="772"/>
      <c r="U9" s="751"/>
      <c r="V9" s="94"/>
      <c r="W9" s="727"/>
      <c r="X9" s="823"/>
      <c r="Y9" s="823"/>
      <c r="Z9" s="823"/>
      <c r="AA9" s="823"/>
      <c r="AB9" s="823"/>
      <c r="AC9" s="823"/>
      <c r="AD9" s="823"/>
      <c r="AE9" s="823"/>
      <c r="AF9" s="823"/>
      <c r="AG9" s="823"/>
    </row>
    <row r="10" spans="1:34" ht="12" customHeight="1" x14ac:dyDescent="0.2">
      <c r="A10" s="12" t="s">
        <v>16</v>
      </c>
      <c r="B10" s="293">
        <v>322.96690000000001</v>
      </c>
      <c r="C10" s="310">
        <v>0.17495175197467899</v>
      </c>
      <c r="D10" s="311">
        <v>202.5299</v>
      </c>
      <c r="E10" s="310">
        <v>0.109710811950873</v>
      </c>
      <c r="F10" s="311">
        <v>569.76009999999997</v>
      </c>
      <c r="G10" s="310">
        <v>0.30864007333342303</v>
      </c>
      <c r="H10" s="311">
        <v>311.64150000000001</v>
      </c>
      <c r="I10" s="310">
        <v>0.16881676237724999</v>
      </c>
      <c r="J10" s="311">
        <v>16.023700000000002</v>
      </c>
      <c r="K10" s="310">
        <v>8.6800671775239709E-3</v>
      </c>
      <c r="L10" s="311">
        <v>68.370400000000004</v>
      </c>
      <c r="M10" s="310">
        <v>3.7036368938146901E-2</v>
      </c>
      <c r="N10" s="311">
        <v>242.69560000000001</v>
      </c>
      <c r="O10" s="310">
        <v>0.131468644051591</v>
      </c>
      <c r="P10" s="311">
        <v>71.547499999999999</v>
      </c>
      <c r="Q10" s="310">
        <v>3.8757409735822299E-2</v>
      </c>
      <c r="R10" s="293">
        <v>40.4985</v>
      </c>
      <c r="S10" s="310">
        <v>2.1938110460689799E-2</v>
      </c>
      <c r="T10" s="293" t="s">
        <v>149</v>
      </c>
      <c r="U10" s="962" t="s">
        <v>149</v>
      </c>
      <c r="V10" s="94"/>
      <c r="W10" s="727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</row>
    <row r="11" spans="1:34" ht="12" customHeight="1" x14ac:dyDescent="0.2">
      <c r="A11" s="10" t="s">
        <v>17</v>
      </c>
      <c r="B11" s="299">
        <v>290.76589999999999</v>
      </c>
      <c r="C11" s="312">
        <v>0.25125004644523302</v>
      </c>
      <c r="D11" s="313">
        <v>145.6026</v>
      </c>
      <c r="E11" s="312">
        <v>0.125814822207648</v>
      </c>
      <c r="F11" s="313">
        <v>324.20030000000003</v>
      </c>
      <c r="G11" s="312">
        <v>0.280140623204298</v>
      </c>
      <c r="H11" s="313">
        <v>135.75530000000001</v>
      </c>
      <c r="I11" s="312">
        <v>0.117305796278678</v>
      </c>
      <c r="J11" s="313" t="s">
        <v>148</v>
      </c>
      <c r="K11" s="312" t="s">
        <v>148</v>
      </c>
      <c r="L11" s="313">
        <v>27.214400000000001</v>
      </c>
      <c r="M11" s="312">
        <v>2.35158911824913E-2</v>
      </c>
      <c r="N11" s="313">
        <v>186.15</v>
      </c>
      <c r="O11" s="312">
        <v>0.16085172348538901</v>
      </c>
      <c r="P11" s="313">
        <v>27.531400000000001</v>
      </c>
      <c r="Q11" s="312">
        <v>2.3789810045477401E-2</v>
      </c>
      <c r="R11" s="299" t="s">
        <v>148</v>
      </c>
      <c r="S11" s="312" t="s">
        <v>148</v>
      </c>
      <c r="T11" s="299">
        <v>3.8923999999999999</v>
      </c>
      <c r="U11" s="164">
        <v>3.3634125624202298E-3</v>
      </c>
      <c r="V11" s="94"/>
      <c r="W11" s="727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</row>
    <row r="12" spans="1:34" ht="12" customHeight="1" x14ac:dyDescent="0.2">
      <c r="A12" s="10" t="s">
        <v>18</v>
      </c>
      <c r="B12" s="299">
        <v>271.94549999999998</v>
      </c>
      <c r="C12" s="312">
        <v>0.448008122433527</v>
      </c>
      <c r="D12" s="313">
        <v>62.267800000000001</v>
      </c>
      <c r="E12" s="312">
        <v>0.102581142788045</v>
      </c>
      <c r="F12" s="313">
        <v>117.0505</v>
      </c>
      <c r="G12" s="312">
        <v>0.192831191304528</v>
      </c>
      <c r="H12" s="313">
        <v>32.518500000000003</v>
      </c>
      <c r="I12" s="312">
        <v>5.3571587429667597E-2</v>
      </c>
      <c r="J12" s="313" t="s">
        <v>148</v>
      </c>
      <c r="K12" s="312" t="s">
        <v>148</v>
      </c>
      <c r="L12" s="313">
        <v>10.5892</v>
      </c>
      <c r="M12" s="312">
        <v>1.7444846890546501E-2</v>
      </c>
      <c r="N12" s="313">
        <v>91.644999999999996</v>
      </c>
      <c r="O12" s="312">
        <v>0.150977693620305</v>
      </c>
      <c r="P12" s="313">
        <v>17.7591</v>
      </c>
      <c r="Q12" s="312">
        <v>2.9256674764279102E-2</v>
      </c>
      <c r="R12" s="299" t="s">
        <v>148</v>
      </c>
      <c r="S12" s="312" t="s">
        <v>148</v>
      </c>
      <c r="T12" s="299" t="s">
        <v>149</v>
      </c>
      <c r="U12" s="502" t="s">
        <v>149</v>
      </c>
      <c r="V12" s="94"/>
      <c r="W12" s="727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</row>
    <row r="13" spans="1:34" ht="12" customHeight="1" x14ac:dyDescent="0.2">
      <c r="A13" s="123" t="s">
        <v>19</v>
      </c>
      <c r="B13" s="771"/>
      <c r="C13" s="386"/>
      <c r="D13" s="384"/>
      <c r="E13" s="386"/>
      <c r="F13" s="384"/>
      <c r="G13" s="386"/>
      <c r="H13" s="384"/>
      <c r="I13" s="386"/>
      <c r="J13" s="384"/>
      <c r="K13" s="386"/>
      <c r="L13" s="384"/>
      <c r="M13" s="386"/>
      <c r="N13" s="384"/>
      <c r="O13" s="386"/>
      <c r="P13" s="384"/>
      <c r="Q13" s="386"/>
      <c r="R13" s="771"/>
      <c r="S13" s="386"/>
      <c r="T13" s="771"/>
      <c r="U13" s="267"/>
      <c r="V13" s="94"/>
      <c r="W13" s="727"/>
      <c r="X13" s="823"/>
      <c r="Y13" s="823"/>
      <c r="Z13" s="823"/>
      <c r="AA13" s="823"/>
      <c r="AB13" s="823"/>
      <c r="AC13" s="823"/>
      <c r="AD13" s="823"/>
      <c r="AE13" s="823"/>
      <c r="AF13" s="823"/>
      <c r="AG13" s="823"/>
    </row>
    <row r="14" spans="1:34" ht="12" customHeight="1" x14ac:dyDescent="0.2">
      <c r="A14" s="743" t="s">
        <v>20</v>
      </c>
      <c r="B14" s="293">
        <v>2.0082</v>
      </c>
      <c r="C14" s="310">
        <v>0.113249044133404</v>
      </c>
      <c r="D14" s="311">
        <v>3</v>
      </c>
      <c r="E14" s="310">
        <v>0.169179928493284</v>
      </c>
      <c r="F14" s="311">
        <v>4.0153999999999996</v>
      </c>
      <c r="G14" s="310">
        <v>0.22644169495731001</v>
      </c>
      <c r="H14" s="311" t="s">
        <v>148</v>
      </c>
      <c r="I14" s="310" t="s">
        <v>148</v>
      </c>
      <c r="J14" s="311" t="s">
        <v>149</v>
      </c>
      <c r="K14" s="740" t="s">
        <v>149</v>
      </c>
      <c r="L14" s="311" t="s">
        <v>148</v>
      </c>
      <c r="M14" s="310" t="s">
        <v>148</v>
      </c>
      <c r="N14" s="311">
        <v>5.5469999999999997</v>
      </c>
      <c r="O14" s="310">
        <v>0.31281368778408097</v>
      </c>
      <c r="P14" s="311" t="s">
        <v>149</v>
      </c>
      <c r="Q14" s="740" t="s">
        <v>149</v>
      </c>
      <c r="R14" s="293" t="s">
        <v>149</v>
      </c>
      <c r="S14" s="310" t="s">
        <v>149</v>
      </c>
      <c r="T14" s="293" t="s">
        <v>149</v>
      </c>
      <c r="U14" s="255" t="s">
        <v>149</v>
      </c>
      <c r="V14" s="94"/>
      <c r="W14" s="727"/>
      <c r="X14" s="823"/>
      <c r="Y14" s="823"/>
      <c r="Z14" s="823"/>
      <c r="AA14" s="823"/>
      <c r="AB14" s="823"/>
      <c r="AC14" s="823"/>
      <c r="AD14" s="823"/>
      <c r="AE14" s="823"/>
      <c r="AF14" s="823"/>
      <c r="AG14" s="823"/>
    </row>
    <row r="15" spans="1:34" ht="12" customHeight="1" x14ac:dyDescent="0.2">
      <c r="A15" s="736" t="s">
        <v>21</v>
      </c>
      <c r="B15" s="299">
        <v>451.71370000000002</v>
      </c>
      <c r="C15" s="312">
        <v>0.222799604960709</v>
      </c>
      <c r="D15" s="313">
        <v>254.63229999999999</v>
      </c>
      <c r="E15" s="312">
        <v>0.12559277225870499</v>
      </c>
      <c r="F15" s="313">
        <v>549.20180000000005</v>
      </c>
      <c r="G15" s="312">
        <v>0.27088384541737498</v>
      </c>
      <c r="H15" s="313">
        <v>293.50470000000001</v>
      </c>
      <c r="I15" s="312">
        <v>0.14476587983519501</v>
      </c>
      <c r="J15" s="313" t="s">
        <v>148</v>
      </c>
      <c r="K15" s="312" t="s">
        <v>148</v>
      </c>
      <c r="L15" s="313">
        <v>70.100300000000004</v>
      </c>
      <c r="M15" s="312">
        <v>3.4575703919600402E-2</v>
      </c>
      <c r="N15" s="313">
        <v>312.6173</v>
      </c>
      <c r="O15" s="312">
        <v>0.15419282378170901</v>
      </c>
      <c r="P15" s="313">
        <v>59.569699999999997</v>
      </c>
      <c r="Q15" s="312">
        <v>2.9381676109509099E-2</v>
      </c>
      <c r="R15" s="299">
        <v>32.929099999999998</v>
      </c>
      <c r="S15" s="312">
        <v>1.6241682445566102E-2</v>
      </c>
      <c r="T15" s="299" t="s">
        <v>148</v>
      </c>
      <c r="U15" s="164" t="s">
        <v>148</v>
      </c>
      <c r="V15" s="94"/>
      <c r="W15" s="727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</row>
    <row r="16" spans="1:34" ht="12" customHeight="1" x14ac:dyDescent="0.2">
      <c r="A16" s="736" t="s">
        <v>22</v>
      </c>
      <c r="B16" s="299">
        <v>6.0496999999999996</v>
      </c>
      <c r="C16" s="312">
        <v>0.154757428085389</v>
      </c>
      <c r="D16" s="313">
        <v>3.2120000000000002</v>
      </c>
      <c r="E16" s="312">
        <v>8.2166199813258595E-2</v>
      </c>
      <c r="F16" s="313">
        <v>13.854100000000001</v>
      </c>
      <c r="G16" s="312">
        <v>0.354401852065027</v>
      </c>
      <c r="H16" s="313" t="s">
        <v>148</v>
      </c>
      <c r="I16" s="312" t="s">
        <v>148</v>
      </c>
      <c r="J16" s="313" t="s">
        <v>149</v>
      </c>
      <c r="K16" s="312" t="s">
        <v>149</v>
      </c>
      <c r="L16" s="313">
        <v>5.2812999999999999</v>
      </c>
      <c r="M16" s="312">
        <v>0.135100981031682</v>
      </c>
      <c r="N16" s="313">
        <v>7.3643000000000001</v>
      </c>
      <c r="O16" s="312">
        <v>0.18838622206873601</v>
      </c>
      <c r="P16" s="313" t="s">
        <v>148</v>
      </c>
      <c r="Q16" s="312" t="s">
        <v>148</v>
      </c>
      <c r="R16" s="299" t="s">
        <v>148</v>
      </c>
      <c r="S16" s="312" t="s">
        <v>148</v>
      </c>
      <c r="T16" s="299" t="s">
        <v>149</v>
      </c>
      <c r="U16" s="164" t="s">
        <v>149</v>
      </c>
      <c r="V16" s="94"/>
      <c r="W16" s="727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</row>
    <row r="17" spans="1:33" ht="12" customHeight="1" x14ac:dyDescent="0.2">
      <c r="A17" s="736" t="s">
        <v>23</v>
      </c>
      <c r="B17" s="299">
        <v>8.4405000000000001</v>
      </c>
      <c r="C17" s="312">
        <v>0.17213320362926701</v>
      </c>
      <c r="D17" s="313">
        <v>3.2732999999999999</v>
      </c>
      <c r="E17" s="312">
        <v>6.6754767542169094E-2</v>
      </c>
      <c r="F17" s="313">
        <v>12.393599999999999</v>
      </c>
      <c r="G17" s="312">
        <v>0.25275162283036301</v>
      </c>
      <c r="H17" s="313" t="s">
        <v>148</v>
      </c>
      <c r="I17" s="312" t="s">
        <v>148</v>
      </c>
      <c r="J17" s="313" t="s">
        <v>149</v>
      </c>
      <c r="K17" s="312" t="s">
        <v>149</v>
      </c>
      <c r="L17" s="313">
        <v>6.6665000000000001</v>
      </c>
      <c r="M17" s="312">
        <v>0.13595474225395501</v>
      </c>
      <c r="N17" s="313">
        <v>15.2608</v>
      </c>
      <c r="O17" s="312">
        <v>0.311224500200878</v>
      </c>
      <c r="P17" s="313" t="s">
        <v>148</v>
      </c>
      <c r="Q17" s="312" t="s">
        <v>148</v>
      </c>
      <c r="R17" s="299" t="s">
        <v>149</v>
      </c>
      <c r="S17" s="312" t="s">
        <v>149</v>
      </c>
      <c r="T17" s="299" t="s">
        <v>149</v>
      </c>
      <c r="U17" s="164" t="s">
        <v>149</v>
      </c>
      <c r="V17" s="94"/>
      <c r="W17" s="727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</row>
    <row r="18" spans="1:33" ht="12" customHeight="1" x14ac:dyDescent="0.2">
      <c r="A18" s="736" t="s">
        <v>24</v>
      </c>
      <c r="B18" s="299">
        <v>82.036500000000004</v>
      </c>
      <c r="C18" s="312">
        <v>0.28859762097326003</v>
      </c>
      <c r="D18" s="313">
        <v>56.579300000000003</v>
      </c>
      <c r="E18" s="312">
        <v>0.19904129718274599</v>
      </c>
      <c r="F18" s="313">
        <v>78.966700000000003</v>
      </c>
      <c r="G18" s="312">
        <v>0.27779831850589798</v>
      </c>
      <c r="H18" s="313">
        <v>56.480600000000003</v>
      </c>
      <c r="I18" s="312">
        <v>0.19869407874717099</v>
      </c>
      <c r="J18" s="313" t="s">
        <v>149</v>
      </c>
      <c r="K18" s="312" t="s">
        <v>149</v>
      </c>
      <c r="L18" s="313">
        <v>5.8151000000000002</v>
      </c>
      <c r="M18" s="312">
        <v>2.0457040777234599E-2</v>
      </c>
      <c r="N18" s="313" t="s">
        <v>148</v>
      </c>
      <c r="O18" s="312" t="s">
        <v>148</v>
      </c>
      <c r="P18" s="313" t="s">
        <v>148</v>
      </c>
      <c r="Q18" s="312" t="s">
        <v>148</v>
      </c>
      <c r="R18" s="299" t="s">
        <v>148</v>
      </c>
      <c r="S18" s="312" t="s">
        <v>148</v>
      </c>
      <c r="T18" s="299" t="s">
        <v>149</v>
      </c>
      <c r="U18" s="164" t="s">
        <v>149</v>
      </c>
      <c r="V18" s="94"/>
      <c r="W18" s="727"/>
      <c r="X18" s="823"/>
      <c r="Y18" s="823"/>
      <c r="Z18" s="823"/>
      <c r="AA18" s="823"/>
      <c r="AB18" s="823"/>
      <c r="AC18" s="823"/>
      <c r="AD18" s="823"/>
      <c r="AE18" s="823"/>
      <c r="AF18" s="823"/>
      <c r="AG18" s="823"/>
    </row>
    <row r="19" spans="1:33" ht="12" customHeight="1" x14ac:dyDescent="0.2">
      <c r="A19" s="736" t="s">
        <v>25</v>
      </c>
      <c r="B19" s="299">
        <v>35.018300000000004</v>
      </c>
      <c r="C19" s="312">
        <v>0.30108298841522202</v>
      </c>
      <c r="D19" s="313">
        <v>2.4453</v>
      </c>
      <c r="E19" s="312">
        <v>2.10243852948813E-2</v>
      </c>
      <c r="F19" s="313">
        <v>38.041800000000002</v>
      </c>
      <c r="G19" s="312">
        <v>0.32707866540335201</v>
      </c>
      <c r="H19" s="313">
        <v>12.2356</v>
      </c>
      <c r="I19" s="312">
        <v>0.105200167142702</v>
      </c>
      <c r="J19" s="313" t="s">
        <v>149</v>
      </c>
      <c r="K19" s="312" t="s">
        <v>149</v>
      </c>
      <c r="L19" s="313" t="s">
        <v>148</v>
      </c>
      <c r="M19" s="312" t="s">
        <v>148</v>
      </c>
      <c r="N19" s="313">
        <v>6.2210999999999999</v>
      </c>
      <c r="O19" s="312">
        <v>5.3488244124641697E-2</v>
      </c>
      <c r="P19" s="313">
        <v>18.9146</v>
      </c>
      <c r="Q19" s="312">
        <v>0.16262537852147499</v>
      </c>
      <c r="R19" s="299" t="s">
        <v>149</v>
      </c>
      <c r="S19" s="312" t="s">
        <v>149</v>
      </c>
      <c r="T19" s="299" t="s">
        <v>149</v>
      </c>
      <c r="U19" s="502" t="s">
        <v>149</v>
      </c>
      <c r="V19" s="94"/>
      <c r="W19" s="727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</row>
    <row r="20" spans="1:33" ht="12" customHeight="1" x14ac:dyDescent="0.2">
      <c r="A20" s="736" t="s">
        <v>26</v>
      </c>
      <c r="B20" s="299">
        <v>161.6446</v>
      </c>
      <c r="C20" s="312">
        <v>0.27349703999145902</v>
      </c>
      <c r="D20" s="313">
        <v>35.118699999999997</v>
      </c>
      <c r="E20" s="312">
        <v>5.9419618708871497E-2</v>
      </c>
      <c r="F20" s="313">
        <v>203.96789999999999</v>
      </c>
      <c r="G20" s="312">
        <v>0.34510659127044102</v>
      </c>
      <c r="H20" s="313">
        <v>48.332099999999997</v>
      </c>
      <c r="I20" s="312">
        <v>8.1776231847962705E-2</v>
      </c>
      <c r="J20" s="313" t="s">
        <v>148</v>
      </c>
      <c r="K20" s="312" t="s">
        <v>148</v>
      </c>
      <c r="L20" s="313">
        <v>3.5787</v>
      </c>
      <c r="M20" s="312">
        <v>6.05503590603976E-3</v>
      </c>
      <c r="N20" s="313">
        <v>109.7287</v>
      </c>
      <c r="O20" s="312">
        <v>0.185657143214873</v>
      </c>
      <c r="P20" s="313">
        <v>9.1288</v>
      </c>
      <c r="Q20" s="312">
        <v>1.5445612032038401E-2</v>
      </c>
      <c r="R20" s="299">
        <v>15.8695</v>
      </c>
      <c r="S20" s="312">
        <v>2.6850641940061499E-2</v>
      </c>
      <c r="T20" s="299" t="s">
        <v>149</v>
      </c>
      <c r="U20" s="164" t="s">
        <v>149</v>
      </c>
      <c r="V20" s="94"/>
      <c r="W20" s="727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</row>
    <row r="21" spans="1:33" ht="12" customHeight="1" x14ac:dyDescent="0.2">
      <c r="A21" s="736" t="s">
        <v>27</v>
      </c>
      <c r="B21" s="299">
        <v>40.126899999999999</v>
      </c>
      <c r="C21" s="312">
        <v>0.41418408823948399</v>
      </c>
      <c r="D21" s="313">
        <v>8.0696999999999992</v>
      </c>
      <c r="E21" s="312">
        <v>8.3294282311022302E-2</v>
      </c>
      <c r="F21" s="313">
        <v>40.673499999999997</v>
      </c>
      <c r="G21" s="312">
        <v>0.41982601479328402</v>
      </c>
      <c r="H21" s="313" t="s">
        <v>148</v>
      </c>
      <c r="I21" s="312" t="s">
        <v>148</v>
      </c>
      <c r="J21" s="313" t="s">
        <v>149</v>
      </c>
      <c r="K21" s="315" t="s">
        <v>149</v>
      </c>
      <c r="L21" s="313">
        <v>3.8212999999999999</v>
      </c>
      <c r="M21" s="312">
        <v>3.9442908781628698E-2</v>
      </c>
      <c r="N21" s="313" t="s">
        <v>148</v>
      </c>
      <c r="O21" s="312" t="s">
        <v>148</v>
      </c>
      <c r="P21" s="313" t="s">
        <v>149</v>
      </c>
      <c r="Q21" s="315" t="s">
        <v>149</v>
      </c>
      <c r="R21" s="299" t="s">
        <v>149</v>
      </c>
      <c r="S21" s="312" t="s">
        <v>149</v>
      </c>
      <c r="T21" s="299" t="s">
        <v>149</v>
      </c>
      <c r="U21" s="164" t="s">
        <v>149</v>
      </c>
      <c r="V21" s="94"/>
      <c r="W21" s="727"/>
      <c r="X21" s="823"/>
      <c r="Y21" s="823"/>
      <c r="Z21" s="823"/>
      <c r="AA21" s="823"/>
      <c r="AB21" s="823"/>
      <c r="AC21" s="823"/>
      <c r="AD21" s="823"/>
      <c r="AE21" s="823"/>
      <c r="AF21" s="823"/>
      <c r="AG21" s="823"/>
    </row>
    <row r="22" spans="1:33" ht="12" customHeight="1" x14ac:dyDescent="0.2">
      <c r="A22" s="736" t="s">
        <v>28</v>
      </c>
      <c r="B22" s="299">
        <v>98.639899999999997</v>
      </c>
      <c r="C22" s="312">
        <v>0.25387243360549699</v>
      </c>
      <c r="D22" s="313">
        <v>44.069699999999997</v>
      </c>
      <c r="E22" s="312">
        <v>0.11342349279819</v>
      </c>
      <c r="F22" s="313">
        <v>69.896100000000004</v>
      </c>
      <c r="G22" s="312">
        <v>0.17989366378649199</v>
      </c>
      <c r="H22" s="313">
        <v>65.362300000000005</v>
      </c>
      <c r="I22" s="312">
        <v>0.168224888377346</v>
      </c>
      <c r="J22" s="313">
        <v>13.9278</v>
      </c>
      <c r="K22" s="312">
        <v>3.5846391579580202E-2</v>
      </c>
      <c r="L22" s="313">
        <v>5.3177000000000003</v>
      </c>
      <c r="M22" s="312">
        <v>1.36863220682903E-2</v>
      </c>
      <c r="N22" s="313">
        <v>59.561</v>
      </c>
      <c r="O22" s="312">
        <v>0.15329391065863801</v>
      </c>
      <c r="P22" s="313">
        <v>23.985299999999999</v>
      </c>
      <c r="Q22" s="312">
        <v>6.1731677361371202E-2</v>
      </c>
      <c r="R22" s="299">
        <v>5.9680999999999997</v>
      </c>
      <c r="S22" s="312">
        <v>1.5360275821457299E-2</v>
      </c>
      <c r="T22" s="299" t="s">
        <v>148</v>
      </c>
      <c r="U22" s="164" t="s">
        <v>148</v>
      </c>
      <c r="V22" s="94"/>
      <c r="W22" s="727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</row>
    <row r="23" spans="1:33" ht="12" customHeight="1" x14ac:dyDescent="0.2">
      <c r="A23" s="123" t="s">
        <v>29</v>
      </c>
      <c r="B23" s="771"/>
      <c r="C23" s="386"/>
      <c r="D23" s="384"/>
      <c r="E23" s="386"/>
      <c r="F23" s="384"/>
      <c r="G23" s="386"/>
      <c r="H23" s="384"/>
      <c r="I23" s="386"/>
      <c r="J23" s="384"/>
      <c r="K23" s="386"/>
      <c r="L23" s="384"/>
      <c r="M23" s="386"/>
      <c r="N23" s="384"/>
      <c r="O23" s="386"/>
      <c r="P23" s="384"/>
      <c r="Q23" s="386"/>
      <c r="R23" s="771"/>
      <c r="S23" s="386"/>
      <c r="T23" s="771"/>
      <c r="U23" s="267"/>
      <c r="V23" s="94"/>
      <c r="W23" s="727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</row>
    <row r="24" spans="1:33" ht="12" customHeight="1" x14ac:dyDescent="0.2">
      <c r="A24" s="121" t="s">
        <v>30</v>
      </c>
      <c r="B24" s="299">
        <v>243.38059999999999</v>
      </c>
      <c r="C24" s="312">
        <v>0.30005139745221998</v>
      </c>
      <c r="D24" s="313">
        <v>100.2805</v>
      </c>
      <c r="E24" s="312">
        <v>0.123630659806933</v>
      </c>
      <c r="F24" s="313">
        <v>231.04</v>
      </c>
      <c r="G24" s="312">
        <v>0.284837307769645</v>
      </c>
      <c r="H24" s="313">
        <v>123.8441</v>
      </c>
      <c r="I24" s="312">
        <v>0.152681007735261</v>
      </c>
      <c r="J24" s="313">
        <v>3.5619999999999998</v>
      </c>
      <c r="K24" s="312">
        <v>4.3914062079097801E-3</v>
      </c>
      <c r="L24" s="313">
        <v>19.823</v>
      </c>
      <c r="M24" s="312">
        <v>2.4438754985793301E-2</v>
      </c>
      <c r="N24" s="313">
        <v>63.858699999999999</v>
      </c>
      <c r="O24" s="312">
        <v>7.8728099834095594E-2</v>
      </c>
      <c r="P24" s="313">
        <v>16.816400000000002</v>
      </c>
      <c r="Q24" s="312">
        <v>2.07320728115368E-2</v>
      </c>
      <c r="R24" s="299">
        <v>8.5244</v>
      </c>
      <c r="S24" s="312">
        <v>1.05092933966048E-2</v>
      </c>
      <c r="T24" s="299" t="s">
        <v>149</v>
      </c>
      <c r="U24" s="164" t="s">
        <v>149</v>
      </c>
      <c r="V24" s="1"/>
      <c r="W24" s="727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</row>
    <row r="25" spans="1:33" ht="12" customHeight="1" x14ac:dyDescent="0.2">
      <c r="A25" s="121" t="s">
        <v>31</v>
      </c>
      <c r="B25" s="299">
        <v>69.980800000000002</v>
      </c>
      <c r="C25" s="312">
        <v>0.239325791590589</v>
      </c>
      <c r="D25" s="313">
        <v>28.71</v>
      </c>
      <c r="E25" s="312">
        <v>9.8184694610032999E-2</v>
      </c>
      <c r="F25" s="313">
        <v>73.458799999999997</v>
      </c>
      <c r="G25" s="312">
        <v>0.25122012693902801</v>
      </c>
      <c r="H25" s="313">
        <v>48.279400000000003</v>
      </c>
      <c r="I25" s="312">
        <v>0.165109653255159</v>
      </c>
      <c r="J25" s="313" t="s">
        <v>148</v>
      </c>
      <c r="K25" s="312" t="s">
        <v>148</v>
      </c>
      <c r="L25" s="313">
        <v>6.5084</v>
      </c>
      <c r="M25" s="312">
        <v>2.22579333472636E-2</v>
      </c>
      <c r="N25" s="313">
        <v>36.517899999999997</v>
      </c>
      <c r="O25" s="312">
        <v>0.12488675929291999</v>
      </c>
      <c r="P25" s="313">
        <v>21.0398</v>
      </c>
      <c r="Q25" s="312">
        <v>7.1953547114460906E-2</v>
      </c>
      <c r="R25" s="299" t="s">
        <v>148</v>
      </c>
      <c r="S25" s="312" t="s">
        <v>148</v>
      </c>
      <c r="T25" s="299" t="s">
        <v>149</v>
      </c>
      <c r="U25" s="164" t="s">
        <v>149</v>
      </c>
      <c r="V25" s="1"/>
      <c r="W25" s="727"/>
      <c r="X25" s="823"/>
      <c r="Y25" s="823"/>
      <c r="Z25" s="823"/>
      <c r="AA25" s="823"/>
      <c r="AB25" s="823"/>
      <c r="AC25" s="823"/>
      <c r="AD25" s="823"/>
      <c r="AE25" s="823"/>
      <c r="AF25" s="823"/>
      <c r="AG25" s="823"/>
    </row>
    <row r="26" spans="1:33" ht="12" customHeight="1" x14ac:dyDescent="0.2">
      <c r="A26" s="121" t="s">
        <v>32</v>
      </c>
      <c r="B26" s="299">
        <v>118.1207</v>
      </c>
      <c r="C26" s="312">
        <v>0.35680697708770298</v>
      </c>
      <c r="D26" s="313">
        <v>46.909500000000001</v>
      </c>
      <c r="E26" s="312">
        <v>0.141699438724081</v>
      </c>
      <c r="F26" s="313">
        <v>75.820099999999996</v>
      </c>
      <c r="G26" s="312">
        <v>0.22902963395482201</v>
      </c>
      <c r="H26" s="313">
        <v>21.284300000000002</v>
      </c>
      <c r="I26" s="312">
        <v>6.4293445115274406E-2</v>
      </c>
      <c r="J26" s="313" t="s">
        <v>149</v>
      </c>
      <c r="K26" s="315" t="s">
        <v>149</v>
      </c>
      <c r="L26" s="313">
        <v>3.2799</v>
      </c>
      <c r="M26" s="312">
        <v>9.9075877822427105E-3</v>
      </c>
      <c r="N26" s="313">
        <v>55.455100000000002</v>
      </c>
      <c r="O26" s="312">
        <v>0.167513116626436</v>
      </c>
      <c r="P26" s="313">
        <v>9.1797000000000004</v>
      </c>
      <c r="Q26" s="312">
        <v>2.7729102583814599E-2</v>
      </c>
      <c r="R26" s="299" t="s">
        <v>148</v>
      </c>
      <c r="S26" s="312" t="s">
        <v>148</v>
      </c>
      <c r="T26" s="299" t="s">
        <v>149</v>
      </c>
      <c r="U26" s="164" t="s">
        <v>149</v>
      </c>
      <c r="V26" s="1"/>
      <c r="W26" s="727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</row>
    <row r="27" spans="1:33" ht="12" customHeight="1" x14ac:dyDescent="0.2">
      <c r="A27" s="121" t="s">
        <v>33</v>
      </c>
      <c r="B27" s="299">
        <v>55.081699999999998</v>
      </c>
      <c r="C27" s="312">
        <v>0.186623176812549</v>
      </c>
      <c r="D27" s="313">
        <v>24.835699999999999</v>
      </c>
      <c r="E27" s="312">
        <v>8.4146227011210897E-2</v>
      </c>
      <c r="F27" s="313">
        <v>115.6527</v>
      </c>
      <c r="G27" s="312">
        <v>0.39184473756163402</v>
      </c>
      <c r="H27" s="313">
        <v>30.707699999999999</v>
      </c>
      <c r="I27" s="312">
        <v>0.104041242855734</v>
      </c>
      <c r="J27" s="313" t="s">
        <v>149</v>
      </c>
      <c r="K27" s="315" t="s">
        <v>149</v>
      </c>
      <c r="L27" s="313">
        <v>5.5471000000000004</v>
      </c>
      <c r="M27" s="312">
        <v>1.8794217028466599E-2</v>
      </c>
      <c r="N27" s="313">
        <v>22.489899999999999</v>
      </c>
      <c r="O27" s="312">
        <v>7.6198385020733603E-2</v>
      </c>
      <c r="P27" s="313">
        <v>22.7744</v>
      </c>
      <c r="Q27" s="312">
        <v>7.7162303959386003E-2</v>
      </c>
      <c r="R27" s="299">
        <v>18.060099999999998</v>
      </c>
      <c r="S27" s="312">
        <v>6.1189709750285697E-2</v>
      </c>
      <c r="T27" s="299" t="s">
        <v>149</v>
      </c>
      <c r="U27" s="164" t="s">
        <v>149</v>
      </c>
      <c r="V27" s="1"/>
      <c r="W27" s="727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</row>
    <row r="28" spans="1:33" ht="12" customHeight="1" x14ac:dyDescent="0.2">
      <c r="A28" s="121" t="s">
        <v>34</v>
      </c>
      <c r="B28" s="299">
        <v>103.0805</v>
      </c>
      <c r="C28" s="312">
        <v>0.21333626665827801</v>
      </c>
      <c r="D28" s="313">
        <v>51.396599999999999</v>
      </c>
      <c r="E28" s="312">
        <v>0.10637083408529099</v>
      </c>
      <c r="F28" s="313">
        <v>126.5966</v>
      </c>
      <c r="G28" s="312">
        <v>0.262005384293162</v>
      </c>
      <c r="H28" s="313">
        <v>80.879400000000004</v>
      </c>
      <c r="I28" s="312">
        <v>0.16738868404365001</v>
      </c>
      <c r="J28" s="313" t="s">
        <v>148</v>
      </c>
      <c r="K28" s="312" t="s">
        <v>148</v>
      </c>
      <c r="L28" s="313">
        <v>16.7669</v>
      </c>
      <c r="M28" s="312">
        <v>3.4700916753728203E-2</v>
      </c>
      <c r="N28" s="313">
        <v>65.956000000000003</v>
      </c>
      <c r="O28" s="312">
        <v>0.136503090339234</v>
      </c>
      <c r="P28" s="313">
        <v>27.5428</v>
      </c>
      <c r="Q28" s="312">
        <v>5.7002809700337297E-2</v>
      </c>
      <c r="R28" s="299">
        <v>8.3193999999999999</v>
      </c>
      <c r="S28" s="312">
        <v>1.7217899960097999E-2</v>
      </c>
      <c r="T28" s="299" t="s">
        <v>148</v>
      </c>
      <c r="U28" s="502" t="s">
        <v>148</v>
      </c>
      <c r="V28" s="1"/>
      <c r="W28" s="727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</row>
    <row r="29" spans="1:33" ht="12" customHeight="1" x14ac:dyDescent="0.2">
      <c r="A29" s="121" t="s">
        <v>35</v>
      </c>
      <c r="B29" s="299">
        <v>152.54740000000001</v>
      </c>
      <c r="C29" s="312">
        <v>0.245326376484547</v>
      </c>
      <c r="D29" s="313">
        <v>61.028500000000001</v>
      </c>
      <c r="E29" s="312">
        <v>9.8145892799793397E-2</v>
      </c>
      <c r="F29" s="313">
        <v>153.2526</v>
      </c>
      <c r="G29" s="312">
        <v>0.24646047749640901</v>
      </c>
      <c r="H29" s="313">
        <v>71.3369</v>
      </c>
      <c r="I29" s="312">
        <v>0.11472383788016401</v>
      </c>
      <c r="J29" s="313">
        <v>12.545</v>
      </c>
      <c r="K29" s="312">
        <v>2.0174840036596101E-2</v>
      </c>
      <c r="L29" s="313">
        <v>13.2744</v>
      </c>
      <c r="M29" s="312">
        <v>2.1347859432585999E-2</v>
      </c>
      <c r="N29" s="313">
        <v>141.65209999999999</v>
      </c>
      <c r="O29" s="312">
        <v>0.227804580179189</v>
      </c>
      <c r="P29" s="313">
        <v>5.6680000000000001</v>
      </c>
      <c r="Q29" s="312">
        <v>9.11526451394396E-3</v>
      </c>
      <c r="R29" s="299">
        <v>7.6853999999999996</v>
      </c>
      <c r="S29" s="312">
        <v>1.235964253625E-2</v>
      </c>
      <c r="T29" s="299" t="s">
        <v>148</v>
      </c>
      <c r="U29" s="164" t="s">
        <v>148</v>
      </c>
      <c r="V29" s="1"/>
      <c r="W29" s="727"/>
      <c r="X29" s="823"/>
      <c r="Y29" s="823"/>
      <c r="Z29" s="823"/>
      <c r="AA29" s="823"/>
      <c r="AB29" s="823"/>
      <c r="AC29" s="823"/>
      <c r="AD29" s="823"/>
      <c r="AE29" s="823"/>
      <c r="AF29" s="823"/>
      <c r="AG29" s="823"/>
    </row>
    <row r="30" spans="1:33" ht="12" customHeight="1" x14ac:dyDescent="0.2">
      <c r="A30" s="121" t="s">
        <v>36</v>
      </c>
      <c r="B30" s="299">
        <v>77.409099999999995</v>
      </c>
      <c r="C30" s="312">
        <v>0.16984749531822399</v>
      </c>
      <c r="D30" s="313">
        <v>61.1905</v>
      </c>
      <c r="E30" s="312">
        <v>0.13426138738558899</v>
      </c>
      <c r="F30" s="313">
        <v>113.905</v>
      </c>
      <c r="G30" s="312">
        <v>0.249925124490819</v>
      </c>
      <c r="H30" s="313">
        <v>82.885199999999998</v>
      </c>
      <c r="I30" s="312">
        <v>0.18186290266842101</v>
      </c>
      <c r="J30" s="313" t="s">
        <v>149</v>
      </c>
      <c r="K30" s="315" t="s">
        <v>149</v>
      </c>
      <c r="L30" s="313">
        <v>33.334000000000003</v>
      </c>
      <c r="M30" s="312">
        <v>7.3139933275773394E-2</v>
      </c>
      <c r="N30" s="313">
        <v>79.684100000000001</v>
      </c>
      <c r="O30" s="312">
        <v>0.17483919593028299</v>
      </c>
      <c r="P30" s="313">
        <v>7.3486000000000002</v>
      </c>
      <c r="Q30" s="312">
        <v>1.6123960930891801E-2</v>
      </c>
      <c r="R30" s="299" t="s">
        <v>149</v>
      </c>
      <c r="S30" s="312" t="s">
        <v>149</v>
      </c>
      <c r="T30" s="299" t="s">
        <v>149</v>
      </c>
      <c r="U30" s="164" t="s">
        <v>149</v>
      </c>
      <c r="V30" s="1"/>
      <c r="W30" s="727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</row>
    <row r="31" spans="1:33" ht="12" customHeight="1" thickBot="1" x14ac:dyDescent="0.25">
      <c r="A31" s="124" t="s">
        <v>37</v>
      </c>
      <c r="B31" s="318">
        <v>66.077500000000001</v>
      </c>
      <c r="C31" s="398">
        <v>0.206601234213934</v>
      </c>
      <c r="D31" s="1091">
        <v>36.048999999999999</v>
      </c>
      <c r="E31" s="398">
        <v>0.1127126161277</v>
      </c>
      <c r="F31" s="1091">
        <v>121.2851</v>
      </c>
      <c r="G31" s="398">
        <v>0.37921609249381899</v>
      </c>
      <c r="H31" s="1091">
        <v>20.6983</v>
      </c>
      <c r="I31" s="398">
        <v>6.4716345596160005E-2</v>
      </c>
      <c r="J31" s="1091" t="s">
        <v>149</v>
      </c>
      <c r="K31" s="1093" t="s">
        <v>149</v>
      </c>
      <c r="L31" s="1091">
        <v>7.6402999999999999</v>
      </c>
      <c r="M31" s="398">
        <v>2.3888546173277101E-2</v>
      </c>
      <c r="N31" s="1091">
        <v>54.876800000000003</v>
      </c>
      <c r="O31" s="398">
        <v>0.17158056236557301</v>
      </c>
      <c r="P31" s="1091">
        <v>6.4683000000000002</v>
      </c>
      <c r="Q31" s="398">
        <v>2.0224112039135701E-2</v>
      </c>
      <c r="R31" s="318">
        <v>6.7358000000000002</v>
      </c>
      <c r="S31" s="398">
        <v>2.1060490990400901E-2</v>
      </c>
      <c r="T31" s="318" t="s">
        <v>149</v>
      </c>
      <c r="U31" s="273" t="s">
        <v>149</v>
      </c>
      <c r="V31" s="1"/>
      <c r="W31" s="727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</row>
    <row r="32" spans="1:33" ht="12" customHeight="1" x14ac:dyDescent="0.2">
      <c r="A32" s="88" t="s">
        <v>62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18"/>
      <c r="T32" s="23"/>
      <c r="U32" s="18"/>
      <c r="V32" s="1"/>
      <c r="W32" s="1"/>
    </row>
    <row r="33" spans="1:23" ht="12" customHeight="1" x14ac:dyDescent="0.2">
      <c r="A33" s="88" t="s">
        <v>580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18"/>
      <c r="T33" s="23"/>
      <c r="U33" s="18"/>
      <c r="V33" s="1"/>
      <c r="W33" s="1"/>
    </row>
    <row r="34" spans="1:23" ht="12" customHeight="1" x14ac:dyDescent="0.2">
      <c r="A34" s="17" t="s">
        <v>555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18"/>
      <c r="T34" s="23"/>
      <c r="U34" s="18"/>
      <c r="V34" s="1"/>
      <c r="W34" s="1"/>
    </row>
    <row r="35" spans="1:23" ht="12" customHeight="1" x14ac:dyDescent="0.2">
      <c r="A35" s="10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18"/>
      <c r="T35" s="23"/>
      <c r="U35" s="18"/>
      <c r="V35" s="1"/>
      <c r="W35" s="1"/>
    </row>
    <row r="36" spans="1:23" ht="12" customHeight="1" x14ac:dyDescent="0.2">
      <c r="A36" s="10"/>
      <c r="B36" s="23"/>
      <c r="C36" s="23"/>
      <c r="D36" s="928"/>
      <c r="E36" s="928"/>
      <c r="F36" s="928"/>
      <c r="G36" s="928"/>
      <c r="H36" s="928"/>
      <c r="I36" s="928"/>
      <c r="J36" s="928"/>
      <c r="K36" s="928"/>
      <c r="L36" s="928"/>
      <c r="M36" s="928"/>
      <c r="N36" s="928"/>
      <c r="O36" s="928"/>
      <c r="P36" s="928"/>
      <c r="Q36" s="928"/>
      <c r="R36" s="928"/>
      <c r="S36" s="928"/>
      <c r="T36" s="928"/>
      <c r="U36" s="928"/>
      <c r="V36" s="1"/>
      <c r="W36" s="1"/>
    </row>
    <row r="37" spans="1:23" ht="12" customHeight="1" x14ac:dyDescent="0.2">
      <c r="A37" s="10"/>
      <c r="B37" s="23"/>
      <c r="C37" s="23"/>
      <c r="D37" s="23"/>
      <c r="E37" s="23"/>
      <c r="F37" s="1110"/>
      <c r="G37" s="1110"/>
      <c r="H37" s="1110"/>
      <c r="I37" s="1110"/>
      <c r="J37" s="23"/>
      <c r="K37" s="23"/>
      <c r="L37" s="23"/>
      <c r="M37" s="23"/>
      <c r="N37" s="23"/>
      <c r="O37" s="23"/>
      <c r="P37" s="23"/>
      <c r="Q37" s="23"/>
      <c r="R37" s="23"/>
      <c r="S37" s="18"/>
      <c r="T37" s="23"/>
      <c r="U37" s="18"/>
      <c r="V37" s="1"/>
      <c r="W37" s="1"/>
    </row>
    <row r="38" spans="1:23" ht="12" customHeight="1" x14ac:dyDescent="0.2">
      <c r="A38" s="10"/>
      <c r="B38" s="23"/>
      <c r="C38" s="23"/>
      <c r="D38" s="23"/>
      <c r="E38" s="23"/>
      <c r="F38" s="1110"/>
      <c r="G38" s="1110"/>
      <c r="H38" s="1110"/>
      <c r="I38" s="1110"/>
      <c r="J38" s="23"/>
      <c r="K38" s="23"/>
      <c r="L38" s="23"/>
      <c r="M38" s="23"/>
      <c r="N38" s="23"/>
      <c r="O38" s="23"/>
      <c r="P38" s="23"/>
      <c r="Q38" s="23"/>
      <c r="R38" s="23"/>
      <c r="S38" s="22"/>
      <c r="T38" s="23"/>
      <c r="U38" s="22"/>
      <c r="V38" s="1"/>
      <c r="W38" s="1"/>
    </row>
    <row r="39" spans="1:23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5"/>
      <c r="T39" s="24"/>
      <c r="U39" s="25"/>
      <c r="V39" s="1"/>
      <c r="W39" s="1"/>
    </row>
    <row r="40" spans="1:23" x14ac:dyDescent="0.2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5"/>
      <c r="T40" s="26"/>
      <c r="U40" s="25"/>
      <c r="V40" s="1"/>
      <c r="W40" s="1"/>
    </row>
    <row r="41" spans="1:23" x14ac:dyDescent="0.2">
      <c r="A41" s="66"/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T41" s="66"/>
    </row>
    <row r="45" spans="1:23" x14ac:dyDescent="0.2">
      <c r="A45" s="66"/>
    </row>
    <row r="60" spans="1:1" x14ac:dyDescent="0.2">
      <c r="A60" s="73"/>
    </row>
    <row r="61" spans="1:1" x14ac:dyDescent="0.2">
      <c r="A61" s="73"/>
    </row>
    <row r="62" spans="1:1" x14ac:dyDescent="0.2">
      <c r="A62" s="73"/>
    </row>
    <row r="65" spans="1:21" x14ac:dyDescent="0.2">
      <c r="A65" s="73"/>
      <c r="S65" s="38"/>
      <c r="U65" s="38"/>
    </row>
    <row r="66" spans="1:21" x14ac:dyDescent="0.2">
      <c r="A66" s="73"/>
      <c r="S66" s="38"/>
      <c r="U66" s="38"/>
    </row>
    <row r="67" spans="1:21" x14ac:dyDescent="0.2">
      <c r="A67" s="73"/>
      <c r="S67" s="38"/>
      <c r="U67" s="38"/>
    </row>
    <row r="68" spans="1:21" x14ac:dyDescent="0.2">
      <c r="A68" s="73"/>
      <c r="S68" s="38"/>
      <c r="U68" s="38"/>
    </row>
  </sheetData>
  <mergeCells count="13">
    <mergeCell ref="T2:U3"/>
    <mergeCell ref="F3:G3"/>
    <mergeCell ref="H3:I3"/>
    <mergeCell ref="A1:U1"/>
    <mergeCell ref="A2:A4"/>
    <mergeCell ref="B2:C3"/>
    <mergeCell ref="D2:E3"/>
    <mergeCell ref="F2:I2"/>
    <mergeCell ref="J2:K3"/>
    <mergeCell ref="L2:M3"/>
    <mergeCell ref="N2:O3"/>
    <mergeCell ref="P2:Q3"/>
    <mergeCell ref="R2:S3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2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73"/>
  <sheetViews>
    <sheetView zoomScaleNormal="100" workbookViewId="0">
      <selection activeCell="W1" sqref="W1"/>
    </sheetView>
  </sheetViews>
  <sheetFormatPr defaultColWidth="9.140625" defaultRowHeight="12" x14ac:dyDescent="0.2"/>
  <cols>
    <col min="1" max="1" width="44.7109375" style="38" customWidth="1"/>
    <col min="2" max="22" width="5.7109375" style="38" customWidth="1"/>
    <col min="23" max="23" width="9.140625" style="38"/>
    <col min="24" max="33" width="6.42578125" style="38" customWidth="1"/>
    <col min="34" max="16384" width="9.140625" style="38"/>
  </cols>
  <sheetData>
    <row r="1" spans="1:33" ht="30" customHeight="1" thickBot="1" x14ac:dyDescent="0.25">
      <c r="A1" s="1437" t="s">
        <v>860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W1" s="139" t="s">
        <v>92</v>
      </c>
    </row>
    <row r="2" spans="1:33" ht="15" customHeight="1" x14ac:dyDescent="0.2">
      <c r="A2" s="1416" t="s">
        <v>0</v>
      </c>
      <c r="B2" s="1450" t="s">
        <v>569</v>
      </c>
      <c r="C2" s="1845"/>
      <c r="D2" s="1450" t="s">
        <v>570</v>
      </c>
      <c r="E2" s="1845"/>
      <c r="F2" s="1450" t="s">
        <v>571</v>
      </c>
      <c r="G2" s="1846"/>
      <c r="H2" s="1846"/>
      <c r="I2" s="1846"/>
      <c r="J2" s="1450" t="s">
        <v>572</v>
      </c>
      <c r="K2" s="1845"/>
      <c r="L2" s="1450" t="s">
        <v>573</v>
      </c>
      <c r="M2" s="1845"/>
      <c r="N2" s="1450" t="s">
        <v>582</v>
      </c>
      <c r="O2" s="1845"/>
      <c r="P2" s="1451" t="s">
        <v>575</v>
      </c>
      <c r="Q2" s="1451"/>
      <c r="R2" s="1451" t="s">
        <v>576</v>
      </c>
      <c r="S2" s="1451"/>
      <c r="T2" s="1451" t="s">
        <v>577</v>
      </c>
      <c r="U2" s="1455"/>
    </row>
    <row r="3" spans="1:33" ht="65.099999999999994" customHeight="1" x14ac:dyDescent="0.2">
      <c r="A3" s="1843"/>
      <c r="B3" s="1373"/>
      <c r="C3" s="1373"/>
      <c r="D3" s="1373"/>
      <c r="E3" s="1373"/>
      <c r="F3" s="1452" t="s">
        <v>583</v>
      </c>
      <c r="G3" s="1842"/>
      <c r="H3" s="1452" t="s">
        <v>584</v>
      </c>
      <c r="I3" s="1842"/>
      <c r="J3" s="1373"/>
      <c r="K3" s="1373"/>
      <c r="L3" s="1373"/>
      <c r="M3" s="1373"/>
      <c r="N3" s="1373"/>
      <c r="O3" s="1373"/>
      <c r="P3" s="1452"/>
      <c r="Q3" s="1452"/>
      <c r="R3" s="1452"/>
      <c r="S3" s="1452"/>
      <c r="T3" s="1452"/>
      <c r="U3" s="1456"/>
      <c r="W3" s="1"/>
      <c r="X3" s="837"/>
      <c r="Y3" s="837"/>
      <c r="Z3" s="837"/>
      <c r="AA3" s="837"/>
      <c r="AB3" s="837"/>
      <c r="AC3" s="837"/>
      <c r="AD3" s="837"/>
      <c r="AE3" s="837"/>
      <c r="AF3" s="837"/>
      <c r="AG3" s="837"/>
    </row>
    <row r="4" spans="1:33" ht="12" customHeight="1" thickBot="1" x14ac:dyDescent="0.25">
      <c r="A4" s="1844"/>
      <c r="B4" s="90" t="s">
        <v>10</v>
      </c>
      <c r="C4" s="90" t="s">
        <v>60</v>
      </c>
      <c r="D4" s="90" t="s">
        <v>10</v>
      </c>
      <c r="E4" s="90" t="s">
        <v>60</v>
      </c>
      <c r="F4" s="90" t="s">
        <v>10</v>
      </c>
      <c r="G4" s="90" t="s">
        <v>60</v>
      </c>
      <c r="H4" s="90" t="s">
        <v>10</v>
      </c>
      <c r="I4" s="90" t="s">
        <v>60</v>
      </c>
      <c r="J4" s="90" t="s">
        <v>10</v>
      </c>
      <c r="K4" s="90" t="s">
        <v>60</v>
      </c>
      <c r="L4" s="90" t="s">
        <v>10</v>
      </c>
      <c r="M4" s="90" t="s">
        <v>60</v>
      </c>
      <c r="N4" s="90" t="s">
        <v>10</v>
      </c>
      <c r="O4" s="90" t="s">
        <v>60</v>
      </c>
      <c r="P4" s="90" t="s">
        <v>10</v>
      </c>
      <c r="Q4" s="90" t="s">
        <v>60</v>
      </c>
      <c r="R4" s="90" t="s">
        <v>10</v>
      </c>
      <c r="S4" s="90" t="s">
        <v>60</v>
      </c>
      <c r="T4" s="90" t="s">
        <v>10</v>
      </c>
      <c r="U4" s="987" t="s">
        <v>60</v>
      </c>
      <c r="W4" s="88"/>
      <c r="X4" s="837"/>
      <c r="Y4" s="837"/>
      <c r="Z4" s="837"/>
      <c r="AA4" s="837"/>
      <c r="AB4" s="837"/>
      <c r="AC4" s="837"/>
      <c r="AD4" s="837"/>
      <c r="AE4" s="837"/>
      <c r="AF4" s="837"/>
      <c r="AG4" s="1108"/>
    </row>
    <row r="5" spans="1:33" ht="12" customHeight="1" x14ac:dyDescent="0.2">
      <c r="A5" s="8" t="s">
        <v>40</v>
      </c>
      <c r="B5" s="219">
        <v>451.71370000000002</v>
      </c>
      <c r="C5" s="453">
        <v>0.222799604960709</v>
      </c>
      <c r="D5" s="1025">
        <v>254.63229999999999</v>
      </c>
      <c r="E5" s="453">
        <v>0.12559277225870499</v>
      </c>
      <c r="F5" s="1025">
        <v>549.20180000000005</v>
      </c>
      <c r="G5" s="453">
        <v>0.27088384541737498</v>
      </c>
      <c r="H5" s="1025">
        <v>293.50470000000001</v>
      </c>
      <c r="I5" s="453">
        <v>0.14476587983519501</v>
      </c>
      <c r="J5" s="1025" t="s">
        <v>148</v>
      </c>
      <c r="K5" s="453" t="s">
        <v>148</v>
      </c>
      <c r="L5" s="1025">
        <v>70.100300000000004</v>
      </c>
      <c r="M5" s="453">
        <v>3.4575703919600402E-2</v>
      </c>
      <c r="N5" s="1025">
        <v>312.6173</v>
      </c>
      <c r="O5" s="453">
        <v>0.15419282378170901</v>
      </c>
      <c r="P5" s="1025">
        <v>59.569699999999997</v>
      </c>
      <c r="Q5" s="453">
        <v>2.9381676109509099E-2</v>
      </c>
      <c r="R5" s="1025">
        <v>32.929099999999998</v>
      </c>
      <c r="S5" s="453">
        <v>1.6241682445566102E-2</v>
      </c>
      <c r="T5" s="1025" t="s">
        <v>148</v>
      </c>
      <c r="U5" s="220" t="s">
        <v>148</v>
      </c>
      <c r="V5" s="87"/>
      <c r="W5" s="727"/>
      <c r="X5" s="823"/>
      <c r="Y5" s="823"/>
      <c r="Z5" s="823"/>
      <c r="AA5" s="823"/>
      <c r="AB5" s="823"/>
      <c r="AC5" s="823"/>
      <c r="AD5" s="823"/>
      <c r="AE5" s="823"/>
      <c r="AF5" s="823"/>
      <c r="AG5" s="823"/>
    </row>
    <row r="6" spans="1:33" ht="12" customHeight="1" x14ac:dyDescent="0.2">
      <c r="A6" s="120" t="s">
        <v>12</v>
      </c>
      <c r="B6" s="773"/>
      <c r="C6" s="713"/>
      <c r="D6" s="1102"/>
      <c r="E6" s="713"/>
      <c r="F6" s="1102"/>
      <c r="G6" s="713"/>
      <c r="H6" s="1102"/>
      <c r="I6" s="713"/>
      <c r="J6" s="1102"/>
      <c r="K6" s="713"/>
      <c r="L6" s="1102"/>
      <c r="M6" s="713"/>
      <c r="N6" s="1102"/>
      <c r="O6" s="713"/>
      <c r="P6" s="1102"/>
      <c r="Q6" s="713"/>
      <c r="R6" s="1102"/>
      <c r="S6" s="713"/>
      <c r="T6" s="1102"/>
      <c r="U6" s="761"/>
      <c r="V6" s="87"/>
      <c r="W6" s="727"/>
      <c r="X6" s="823"/>
      <c r="Y6" s="823"/>
      <c r="Z6" s="823"/>
      <c r="AA6" s="823"/>
      <c r="AB6" s="823"/>
      <c r="AC6" s="823"/>
      <c r="AD6" s="823"/>
      <c r="AE6" s="823"/>
      <c r="AF6" s="823"/>
      <c r="AG6" s="823"/>
    </row>
    <row r="7" spans="1:33" ht="12" customHeight="1" x14ac:dyDescent="0.2">
      <c r="A7" s="121" t="s">
        <v>13</v>
      </c>
      <c r="B7" s="163">
        <v>125.41119999999999</v>
      </c>
      <c r="C7" s="314">
        <v>8.5335841738060997E-2</v>
      </c>
      <c r="D7" s="1002">
        <v>204.4614</v>
      </c>
      <c r="E7" s="314">
        <v>0.139125418399173</v>
      </c>
      <c r="F7" s="1002">
        <v>475.96300000000002</v>
      </c>
      <c r="G7" s="314">
        <v>0.32386822900325302</v>
      </c>
      <c r="H7" s="1002">
        <v>252.50800000000001</v>
      </c>
      <c r="I7" s="314">
        <v>0.17181864718298101</v>
      </c>
      <c r="J7" s="1002" t="s">
        <v>149</v>
      </c>
      <c r="K7" s="316" t="s">
        <v>149</v>
      </c>
      <c r="L7" s="1002">
        <v>64.439300000000003</v>
      </c>
      <c r="M7" s="314">
        <v>4.3847614140614499E-2</v>
      </c>
      <c r="N7" s="1002">
        <v>264.71980000000002</v>
      </c>
      <c r="O7" s="314">
        <v>0.180128146112398</v>
      </c>
      <c r="P7" s="1002">
        <v>50.249299999999998</v>
      </c>
      <c r="Q7" s="314">
        <v>3.4192052322666103E-2</v>
      </c>
      <c r="R7" s="1002">
        <v>29.7882</v>
      </c>
      <c r="S7" s="314">
        <v>2.0269330975716E-2</v>
      </c>
      <c r="T7" s="1002" t="s">
        <v>148</v>
      </c>
      <c r="U7" s="175" t="s">
        <v>148</v>
      </c>
      <c r="V7" s="87"/>
      <c r="W7" s="727"/>
      <c r="X7" s="823"/>
      <c r="Y7" s="823"/>
      <c r="Z7" s="823"/>
      <c r="AA7" s="823"/>
      <c r="AB7" s="823"/>
      <c r="AC7" s="823"/>
      <c r="AD7" s="823"/>
      <c r="AE7" s="823"/>
      <c r="AF7" s="823"/>
      <c r="AG7" s="823"/>
    </row>
    <row r="8" spans="1:33" ht="12" customHeight="1" x14ac:dyDescent="0.2">
      <c r="A8" s="121" t="s">
        <v>14</v>
      </c>
      <c r="B8" s="163">
        <v>326.30250000000001</v>
      </c>
      <c r="C8" s="314">
        <v>0.58495537844691703</v>
      </c>
      <c r="D8" s="1002">
        <v>50.170900000000003</v>
      </c>
      <c r="E8" s="314">
        <v>8.9940278718435906E-2</v>
      </c>
      <c r="F8" s="1002">
        <v>73.238799999999998</v>
      </c>
      <c r="G8" s="314">
        <v>0.131293600174679</v>
      </c>
      <c r="H8" s="1002">
        <v>40.996699999999997</v>
      </c>
      <c r="I8" s="314">
        <v>7.3493890373425602E-2</v>
      </c>
      <c r="J8" s="1002" t="s">
        <v>148</v>
      </c>
      <c r="K8" s="314" t="s">
        <v>148</v>
      </c>
      <c r="L8" s="1002">
        <v>5.6609999999999996</v>
      </c>
      <c r="M8" s="314">
        <v>1.0148351291786E-2</v>
      </c>
      <c r="N8" s="1002">
        <v>47.897500000000001</v>
      </c>
      <c r="O8" s="314">
        <v>8.5864804097918995E-2</v>
      </c>
      <c r="P8" s="1002">
        <v>9.3203999999999994</v>
      </c>
      <c r="Q8" s="314">
        <v>1.6708477897891202E-2</v>
      </c>
      <c r="R8" s="1002">
        <v>3.1408999999999998</v>
      </c>
      <c r="S8" s="314">
        <v>5.6306229592599502E-3</v>
      </c>
      <c r="T8" s="1002" t="s">
        <v>149</v>
      </c>
      <c r="U8" s="175" t="s">
        <v>149</v>
      </c>
      <c r="V8" s="87"/>
      <c r="W8" s="727"/>
      <c r="X8" s="823"/>
      <c r="Y8" s="823"/>
      <c r="Z8" s="823"/>
      <c r="AA8" s="823"/>
      <c r="AB8" s="823"/>
      <c r="AC8" s="823"/>
      <c r="AD8" s="823"/>
      <c r="AE8" s="823"/>
      <c r="AF8" s="823"/>
      <c r="AG8" s="823"/>
    </row>
    <row r="9" spans="1:33" ht="12" customHeight="1" x14ac:dyDescent="0.2">
      <c r="A9" s="122" t="s">
        <v>15</v>
      </c>
      <c r="B9" s="772"/>
      <c r="C9" s="705"/>
      <c r="D9" s="1104"/>
      <c r="E9" s="705"/>
      <c r="F9" s="1104"/>
      <c r="G9" s="705"/>
      <c r="H9" s="1104"/>
      <c r="I9" s="705"/>
      <c r="J9" s="1104"/>
      <c r="K9" s="705"/>
      <c r="L9" s="1104"/>
      <c r="M9" s="705"/>
      <c r="N9" s="1104"/>
      <c r="O9" s="705"/>
      <c r="P9" s="1104"/>
      <c r="Q9" s="705"/>
      <c r="R9" s="1104"/>
      <c r="S9" s="705"/>
      <c r="T9" s="1104"/>
      <c r="U9" s="751"/>
      <c r="V9" s="87"/>
      <c r="W9" s="727"/>
      <c r="X9" s="823"/>
      <c r="Y9" s="823"/>
      <c r="Z9" s="823"/>
      <c r="AA9" s="823"/>
      <c r="AB9" s="823"/>
      <c r="AC9" s="823"/>
      <c r="AD9" s="823"/>
      <c r="AE9" s="823"/>
      <c r="AF9" s="823"/>
      <c r="AG9" s="823"/>
    </row>
    <row r="10" spans="1:33" ht="12" customHeight="1" x14ac:dyDescent="0.2">
      <c r="A10" s="12" t="s">
        <v>16</v>
      </c>
      <c r="B10" s="293">
        <v>76.816699999999997</v>
      </c>
      <c r="C10" s="310">
        <v>9.1485307890702597E-2</v>
      </c>
      <c r="D10" s="311">
        <v>88.763199999999998</v>
      </c>
      <c r="E10" s="310">
        <v>0.105713063453182</v>
      </c>
      <c r="F10" s="311">
        <v>311.02199999999999</v>
      </c>
      <c r="G10" s="310">
        <v>0.370413509442375</v>
      </c>
      <c r="H10" s="311">
        <v>153.94550000000001</v>
      </c>
      <c r="I10" s="310">
        <v>0.18334231314138899</v>
      </c>
      <c r="J10" s="311" t="s">
        <v>148</v>
      </c>
      <c r="K10" s="310" t="s">
        <v>148</v>
      </c>
      <c r="L10" s="311">
        <v>50.110999999999997</v>
      </c>
      <c r="M10" s="310">
        <v>5.96799948931808E-2</v>
      </c>
      <c r="N10" s="311">
        <v>111.74850000000001</v>
      </c>
      <c r="O10" s="310">
        <v>0.133087543839089</v>
      </c>
      <c r="P10" s="311">
        <v>25.921500000000002</v>
      </c>
      <c r="Q10" s="310">
        <v>3.0871365321458101E-2</v>
      </c>
      <c r="R10" s="311">
        <v>20.237300000000001</v>
      </c>
      <c r="S10" s="310">
        <v>2.41017333649651E-2</v>
      </c>
      <c r="T10" s="311" t="s">
        <v>149</v>
      </c>
      <c r="U10" s="255" t="s">
        <v>149</v>
      </c>
      <c r="V10" s="87"/>
      <c r="W10" s="727"/>
      <c r="X10" s="823"/>
      <c r="Y10" s="823"/>
      <c r="Z10" s="823"/>
      <c r="AA10" s="823"/>
      <c r="AB10" s="823"/>
      <c r="AC10" s="823"/>
      <c r="AD10" s="823"/>
      <c r="AE10" s="823"/>
      <c r="AF10" s="823"/>
      <c r="AG10" s="823"/>
    </row>
    <row r="11" spans="1:33" ht="12" customHeight="1" x14ac:dyDescent="0.2">
      <c r="A11" s="10" t="s">
        <v>17</v>
      </c>
      <c r="B11" s="299">
        <v>164.97190000000001</v>
      </c>
      <c r="C11" s="312">
        <v>0.22204723116469699</v>
      </c>
      <c r="D11" s="313">
        <v>116.0307</v>
      </c>
      <c r="E11" s="312">
        <v>0.156173843333935</v>
      </c>
      <c r="F11" s="313">
        <v>174.37780000000001</v>
      </c>
      <c r="G11" s="312">
        <v>0.234707290554279</v>
      </c>
      <c r="H11" s="313">
        <v>108.05329999999999</v>
      </c>
      <c r="I11" s="312">
        <v>0.145436502114653</v>
      </c>
      <c r="J11" s="313" t="s">
        <v>149</v>
      </c>
      <c r="K11" s="312" t="s">
        <v>149</v>
      </c>
      <c r="L11" s="313">
        <v>14.441599999999999</v>
      </c>
      <c r="M11" s="312">
        <v>1.94379606077647E-2</v>
      </c>
      <c r="N11" s="313">
        <v>128.12289999999999</v>
      </c>
      <c r="O11" s="312">
        <v>0.17244958198209101</v>
      </c>
      <c r="P11" s="313">
        <v>23.189499999999999</v>
      </c>
      <c r="Q11" s="312">
        <v>3.1212371725692401E-2</v>
      </c>
      <c r="R11" s="313">
        <v>11.691800000000001</v>
      </c>
      <c r="S11" s="312">
        <v>1.5736812253064999E-2</v>
      </c>
      <c r="T11" s="313" t="s">
        <v>148</v>
      </c>
      <c r="U11" s="164" t="s">
        <v>148</v>
      </c>
      <c r="V11" s="87"/>
      <c r="W11" s="727"/>
      <c r="X11" s="823"/>
      <c r="Y11" s="823"/>
      <c r="Z11" s="823"/>
      <c r="AA11" s="823"/>
      <c r="AB11" s="823"/>
      <c r="AC11" s="823"/>
      <c r="AD11" s="823"/>
      <c r="AE11" s="823"/>
      <c r="AF11" s="823"/>
      <c r="AG11" s="823"/>
    </row>
    <row r="12" spans="1:33" ht="12" customHeight="1" x14ac:dyDescent="0.2">
      <c r="A12" s="10" t="s">
        <v>18</v>
      </c>
      <c r="B12" s="299">
        <v>209.92509999999999</v>
      </c>
      <c r="C12" s="312">
        <v>0.47192876638542403</v>
      </c>
      <c r="D12" s="313">
        <v>49.8384</v>
      </c>
      <c r="E12" s="312">
        <v>0.11204079279049201</v>
      </c>
      <c r="F12" s="313">
        <v>63.802</v>
      </c>
      <c r="G12" s="312">
        <v>0.14343210579832</v>
      </c>
      <c r="H12" s="313">
        <v>31.5059</v>
      </c>
      <c r="I12" s="312">
        <v>7.0827835836984404E-2</v>
      </c>
      <c r="J12" s="313" t="s">
        <v>149</v>
      </c>
      <c r="K12" s="312" t="s">
        <v>149</v>
      </c>
      <c r="L12" s="313">
        <v>5.5476999999999999</v>
      </c>
      <c r="M12" s="312">
        <v>1.2471682601444101E-2</v>
      </c>
      <c r="N12" s="313">
        <v>72.745900000000006</v>
      </c>
      <c r="O12" s="312">
        <v>0.163538723318924</v>
      </c>
      <c r="P12" s="313">
        <v>10.4587</v>
      </c>
      <c r="Q12" s="312">
        <v>2.3512011612690599E-2</v>
      </c>
      <c r="R12" s="313" t="s">
        <v>148</v>
      </c>
      <c r="S12" s="312" t="s">
        <v>148</v>
      </c>
      <c r="T12" s="313" t="s">
        <v>149</v>
      </c>
      <c r="U12" s="164" t="s">
        <v>149</v>
      </c>
      <c r="V12" s="87"/>
      <c r="W12" s="727"/>
      <c r="X12" s="823"/>
      <c r="Y12" s="823"/>
      <c r="Z12" s="823"/>
      <c r="AA12" s="823"/>
      <c r="AB12" s="823"/>
      <c r="AC12" s="823"/>
      <c r="AD12" s="823"/>
      <c r="AE12" s="823"/>
      <c r="AF12" s="823"/>
      <c r="AG12" s="823"/>
    </row>
    <row r="13" spans="1:33" ht="12" customHeight="1" x14ac:dyDescent="0.2">
      <c r="A13" s="123" t="s">
        <v>42</v>
      </c>
      <c r="B13" s="771"/>
      <c r="C13" s="386"/>
      <c r="D13" s="384"/>
      <c r="E13" s="386"/>
      <c r="F13" s="384"/>
      <c r="G13" s="386"/>
      <c r="H13" s="384"/>
      <c r="I13" s="386"/>
      <c r="J13" s="384"/>
      <c r="K13" s="386"/>
      <c r="L13" s="384"/>
      <c r="M13" s="386"/>
      <c r="N13" s="384"/>
      <c r="O13" s="386"/>
      <c r="P13" s="384"/>
      <c r="Q13" s="386"/>
      <c r="R13" s="384"/>
      <c r="S13" s="386"/>
      <c r="T13" s="384"/>
      <c r="U13" s="267"/>
      <c r="V13" s="87"/>
      <c r="W13" s="727"/>
      <c r="X13" s="823"/>
      <c r="Y13" s="823"/>
      <c r="Z13" s="823"/>
      <c r="AA13" s="823"/>
      <c r="AB13" s="823"/>
      <c r="AC13" s="823"/>
      <c r="AD13" s="823"/>
      <c r="AE13" s="823"/>
      <c r="AF13" s="823"/>
      <c r="AG13" s="823"/>
    </row>
    <row r="14" spans="1:33" ht="12" customHeight="1" x14ac:dyDescent="0.2">
      <c r="A14" s="15" t="s">
        <v>43</v>
      </c>
      <c r="B14" s="293">
        <v>32.923699999999997</v>
      </c>
      <c r="C14" s="310">
        <v>0.148945487644388</v>
      </c>
      <c r="D14" s="311">
        <v>18.418800000000001</v>
      </c>
      <c r="E14" s="310">
        <v>8.3325906499708405E-2</v>
      </c>
      <c r="F14" s="311">
        <v>97.651799999999994</v>
      </c>
      <c r="G14" s="310">
        <v>0.44177279498817701</v>
      </c>
      <c r="H14" s="311">
        <v>19.3752</v>
      </c>
      <c r="I14" s="310">
        <v>8.7652621430991701E-2</v>
      </c>
      <c r="J14" s="311" t="s">
        <v>149</v>
      </c>
      <c r="K14" s="310" t="s">
        <v>149</v>
      </c>
      <c r="L14" s="311">
        <v>20.614799999999999</v>
      </c>
      <c r="M14" s="310">
        <v>9.3260521712065406E-2</v>
      </c>
      <c r="N14" s="311">
        <v>18.882000000000001</v>
      </c>
      <c r="O14" s="310">
        <v>8.5421404571823095E-2</v>
      </c>
      <c r="P14" s="311" t="s">
        <v>149</v>
      </c>
      <c r="Q14" s="310" t="s">
        <v>149</v>
      </c>
      <c r="R14" s="311">
        <v>12.1685</v>
      </c>
      <c r="S14" s="310">
        <v>5.50498020089095E-2</v>
      </c>
      <c r="T14" s="311" t="s">
        <v>148</v>
      </c>
      <c r="U14" s="255" t="s">
        <v>148</v>
      </c>
      <c r="V14" s="87"/>
      <c r="W14" s="727"/>
      <c r="X14" s="823"/>
      <c r="Y14" s="823"/>
      <c r="Z14" s="823"/>
      <c r="AA14" s="823"/>
      <c r="AB14" s="823"/>
      <c r="AC14" s="823"/>
      <c r="AD14" s="823"/>
      <c r="AE14" s="823"/>
      <c r="AF14" s="823"/>
      <c r="AG14" s="823"/>
    </row>
    <row r="15" spans="1:33" ht="12" customHeight="1" x14ac:dyDescent="0.2">
      <c r="A15" s="15" t="s">
        <v>44</v>
      </c>
      <c r="B15" s="299">
        <v>19.5838</v>
      </c>
      <c r="C15" s="312">
        <v>0.25635225756962898</v>
      </c>
      <c r="D15" s="313">
        <v>9.3705999999999996</v>
      </c>
      <c r="E15" s="312">
        <v>0.12266130499606601</v>
      </c>
      <c r="F15" s="313">
        <v>13.164300000000001</v>
      </c>
      <c r="G15" s="312">
        <v>0.172320899127027</v>
      </c>
      <c r="H15" s="313">
        <v>13.8781</v>
      </c>
      <c r="I15" s="312">
        <v>0.181664552629064</v>
      </c>
      <c r="J15" s="313" t="s">
        <v>149</v>
      </c>
      <c r="K15" s="312" t="s">
        <v>149</v>
      </c>
      <c r="L15" s="313">
        <v>8.0387000000000004</v>
      </c>
      <c r="M15" s="312">
        <v>0.105226712534083</v>
      </c>
      <c r="N15" s="313">
        <v>8.1166999999999998</v>
      </c>
      <c r="O15" s="312">
        <v>0.10624773379096</v>
      </c>
      <c r="P15" s="313">
        <v>3.2023000000000001</v>
      </c>
      <c r="Q15" s="312">
        <v>4.1918158601253197E-2</v>
      </c>
      <c r="R15" s="313" t="s">
        <v>148</v>
      </c>
      <c r="S15" s="312" t="s">
        <v>148</v>
      </c>
      <c r="T15" s="313" t="s">
        <v>149</v>
      </c>
      <c r="U15" s="502" t="s">
        <v>149</v>
      </c>
      <c r="V15" s="87"/>
      <c r="W15" s="727"/>
      <c r="X15" s="823"/>
      <c r="Y15" s="823"/>
      <c r="Z15" s="823"/>
      <c r="AA15" s="823"/>
      <c r="AB15" s="823"/>
      <c r="AC15" s="823"/>
      <c r="AD15" s="823"/>
      <c r="AE15" s="823"/>
      <c r="AF15" s="823"/>
      <c r="AG15" s="823"/>
    </row>
    <row r="16" spans="1:33" ht="12" customHeight="1" x14ac:dyDescent="0.2">
      <c r="A16" s="15" t="s">
        <v>45</v>
      </c>
      <c r="B16" s="299">
        <v>23.102900000000002</v>
      </c>
      <c r="C16" s="312">
        <v>0.24552608785754901</v>
      </c>
      <c r="D16" s="313">
        <v>7.7411000000000003</v>
      </c>
      <c r="E16" s="312">
        <v>8.2268546317305305E-2</v>
      </c>
      <c r="F16" s="313">
        <v>25.960699999999999</v>
      </c>
      <c r="G16" s="312">
        <v>0.27589735959743</v>
      </c>
      <c r="H16" s="313">
        <v>12.8209</v>
      </c>
      <c r="I16" s="312">
        <v>0.13625412479874199</v>
      </c>
      <c r="J16" s="313" t="s">
        <v>149</v>
      </c>
      <c r="K16" s="312" t="s">
        <v>149</v>
      </c>
      <c r="L16" s="313">
        <v>9.1798999999999999</v>
      </c>
      <c r="M16" s="312">
        <v>9.7559394445005304E-2</v>
      </c>
      <c r="N16" s="313">
        <v>7.7493999999999996</v>
      </c>
      <c r="O16" s="312">
        <v>8.23567545738106E-2</v>
      </c>
      <c r="P16" s="313">
        <v>6.5213999999999999</v>
      </c>
      <c r="Q16" s="312">
        <v>6.9306183611330993E-2</v>
      </c>
      <c r="R16" s="313" t="s">
        <v>148</v>
      </c>
      <c r="S16" s="312" t="s">
        <v>148</v>
      </c>
      <c r="T16" s="313" t="s">
        <v>149</v>
      </c>
      <c r="U16" s="164" t="s">
        <v>149</v>
      </c>
      <c r="V16" s="87"/>
      <c r="W16" s="727"/>
      <c r="X16" s="823"/>
      <c r="Y16" s="823"/>
      <c r="Z16" s="823"/>
      <c r="AA16" s="823"/>
      <c r="AB16" s="823"/>
      <c r="AC16" s="823"/>
      <c r="AD16" s="823"/>
      <c r="AE16" s="823"/>
      <c r="AF16" s="823"/>
      <c r="AG16" s="823"/>
    </row>
    <row r="17" spans="1:33" ht="12" customHeight="1" x14ac:dyDescent="0.2">
      <c r="A17" s="15" t="s">
        <v>46</v>
      </c>
      <c r="B17" s="299">
        <v>28.1828</v>
      </c>
      <c r="C17" s="312">
        <v>0.26249107032254898</v>
      </c>
      <c r="D17" s="313">
        <v>19.6509</v>
      </c>
      <c r="E17" s="312">
        <v>0.18302602203476501</v>
      </c>
      <c r="F17" s="313">
        <v>17.796900000000001</v>
      </c>
      <c r="G17" s="312">
        <v>0.16575809818128001</v>
      </c>
      <c r="H17" s="313">
        <v>11.3277</v>
      </c>
      <c r="I17" s="312">
        <v>0.105504779414846</v>
      </c>
      <c r="J17" s="313" t="s">
        <v>149</v>
      </c>
      <c r="K17" s="312" t="s">
        <v>149</v>
      </c>
      <c r="L17" s="313">
        <v>3.2395</v>
      </c>
      <c r="M17" s="312">
        <v>3.0172297369668599E-2</v>
      </c>
      <c r="N17" s="313">
        <v>23.938800000000001</v>
      </c>
      <c r="O17" s="312">
        <v>0.222962985730212</v>
      </c>
      <c r="P17" s="313">
        <v>3.2301000000000002</v>
      </c>
      <c r="Q17" s="312">
        <v>3.0084746946679002E-2</v>
      </c>
      <c r="R17" s="313" t="s">
        <v>149</v>
      </c>
      <c r="S17" s="312" t="s">
        <v>149</v>
      </c>
      <c r="T17" s="313" t="s">
        <v>149</v>
      </c>
      <c r="U17" s="502" t="s">
        <v>149</v>
      </c>
      <c r="V17" s="87"/>
      <c r="W17" s="727"/>
      <c r="X17" s="823"/>
      <c r="Y17" s="823"/>
      <c r="Z17" s="823"/>
      <c r="AA17" s="823"/>
      <c r="AB17" s="823"/>
      <c r="AC17" s="823"/>
      <c r="AD17" s="823"/>
      <c r="AE17" s="823"/>
      <c r="AF17" s="823"/>
      <c r="AG17" s="823"/>
    </row>
    <row r="18" spans="1:33" ht="12" customHeight="1" x14ac:dyDescent="0.2">
      <c r="A18" s="15" t="s">
        <v>47</v>
      </c>
      <c r="B18" s="299">
        <v>6.1234000000000002</v>
      </c>
      <c r="C18" s="312">
        <v>0.29390109863738201</v>
      </c>
      <c r="D18" s="313">
        <v>3.1783000000000001</v>
      </c>
      <c r="E18" s="312">
        <v>0.152546928470979</v>
      </c>
      <c r="F18" s="313" t="s">
        <v>148</v>
      </c>
      <c r="G18" s="312" t="s">
        <v>148</v>
      </c>
      <c r="H18" s="313" t="s">
        <v>148</v>
      </c>
      <c r="I18" s="312" t="s">
        <v>148</v>
      </c>
      <c r="J18" s="313" t="s">
        <v>149</v>
      </c>
      <c r="K18" s="312" t="s">
        <v>149</v>
      </c>
      <c r="L18" s="313" t="s">
        <v>148</v>
      </c>
      <c r="M18" s="312" t="s">
        <v>148</v>
      </c>
      <c r="N18" s="313" t="s">
        <v>148</v>
      </c>
      <c r="O18" s="312" t="s">
        <v>148</v>
      </c>
      <c r="P18" s="313">
        <v>4.2933000000000003</v>
      </c>
      <c r="Q18" s="312">
        <v>0.206062904069614</v>
      </c>
      <c r="R18" s="313" t="s">
        <v>148</v>
      </c>
      <c r="S18" s="312" t="s">
        <v>148</v>
      </c>
      <c r="T18" s="313" t="s">
        <v>149</v>
      </c>
      <c r="U18" s="502" t="s">
        <v>149</v>
      </c>
      <c r="V18" s="87"/>
      <c r="W18" s="727"/>
      <c r="X18" s="823"/>
      <c r="Y18" s="823"/>
      <c r="Z18" s="823"/>
      <c r="AA18" s="823"/>
      <c r="AB18" s="823"/>
      <c r="AC18" s="823"/>
      <c r="AD18" s="823"/>
      <c r="AE18" s="823"/>
      <c r="AF18" s="823"/>
      <c r="AG18" s="823"/>
    </row>
    <row r="19" spans="1:33" ht="12" customHeight="1" x14ac:dyDescent="0.2">
      <c r="A19" s="15" t="s">
        <v>48</v>
      </c>
      <c r="B19" s="299">
        <v>24.843</v>
      </c>
      <c r="C19" s="312">
        <v>0.15609419561820401</v>
      </c>
      <c r="D19" s="313">
        <v>24.846599999999999</v>
      </c>
      <c r="E19" s="312">
        <v>0.156116815233557</v>
      </c>
      <c r="F19" s="313">
        <v>46.662700000000001</v>
      </c>
      <c r="G19" s="312">
        <v>0.293192312598058</v>
      </c>
      <c r="H19" s="313">
        <v>44.4724</v>
      </c>
      <c r="I19" s="312">
        <v>0.27943016162343498</v>
      </c>
      <c r="J19" s="313" t="s">
        <v>149</v>
      </c>
      <c r="K19" s="312" t="s">
        <v>149</v>
      </c>
      <c r="L19" s="313">
        <v>6.1277999999999997</v>
      </c>
      <c r="M19" s="312">
        <v>3.8502355267448697E-2</v>
      </c>
      <c r="N19" s="313">
        <v>11.1975</v>
      </c>
      <c r="O19" s="312">
        <v>7.0356428588931805E-2</v>
      </c>
      <c r="P19" s="313" t="s">
        <v>148</v>
      </c>
      <c r="Q19" s="312" t="s">
        <v>148</v>
      </c>
      <c r="R19" s="313" t="s">
        <v>149</v>
      </c>
      <c r="S19" s="312" t="s">
        <v>149</v>
      </c>
      <c r="T19" s="313" t="s">
        <v>149</v>
      </c>
      <c r="U19" s="164" t="s">
        <v>149</v>
      </c>
      <c r="V19" s="87"/>
      <c r="W19" s="727"/>
      <c r="X19" s="823"/>
      <c r="Y19" s="823"/>
      <c r="Z19" s="823"/>
      <c r="AA19" s="823"/>
      <c r="AB19" s="823"/>
      <c r="AC19" s="823"/>
      <c r="AD19" s="823"/>
      <c r="AE19" s="823"/>
      <c r="AF19" s="823"/>
      <c r="AG19" s="823"/>
    </row>
    <row r="20" spans="1:33" ht="12" customHeight="1" x14ac:dyDescent="0.2">
      <c r="A20" s="15" t="s">
        <v>49</v>
      </c>
      <c r="B20" s="299">
        <v>27.099499999999999</v>
      </c>
      <c r="C20" s="312">
        <v>0.27669463273980699</v>
      </c>
      <c r="D20" s="313">
        <v>13.3062</v>
      </c>
      <c r="E20" s="312">
        <v>0.13586059234164499</v>
      </c>
      <c r="F20" s="313">
        <v>16.254799999999999</v>
      </c>
      <c r="G20" s="312">
        <v>0.16596674906396899</v>
      </c>
      <c r="H20" s="313">
        <v>8.8590999999999998</v>
      </c>
      <c r="I20" s="312">
        <v>9.0454267455312001E-2</v>
      </c>
      <c r="J20" s="313" t="s">
        <v>149</v>
      </c>
      <c r="K20" s="312" t="s">
        <v>149</v>
      </c>
      <c r="L20" s="313" t="s">
        <v>148</v>
      </c>
      <c r="M20" s="312" t="s">
        <v>148</v>
      </c>
      <c r="N20" s="313">
        <v>23.260100000000001</v>
      </c>
      <c r="O20" s="312">
        <v>0.237493120795262</v>
      </c>
      <c r="P20" s="313">
        <v>5.9278000000000004</v>
      </c>
      <c r="Q20" s="312">
        <v>6.0524749311058501E-2</v>
      </c>
      <c r="R20" s="313" t="s">
        <v>148</v>
      </c>
      <c r="S20" s="312" t="s">
        <v>148</v>
      </c>
      <c r="T20" s="313" t="s">
        <v>148</v>
      </c>
      <c r="U20" s="164" t="s">
        <v>148</v>
      </c>
      <c r="V20" s="87"/>
      <c r="W20" s="727"/>
      <c r="X20" s="823"/>
      <c r="Y20" s="823"/>
      <c r="Z20" s="823"/>
      <c r="AA20" s="823"/>
      <c r="AB20" s="823"/>
      <c r="AC20" s="823"/>
      <c r="AD20" s="823"/>
      <c r="AE20" s="823"/>
      <c r="AF20" s="823"/>
      <c r="AG20" s="823"/>
    </row>
    <row r="21" spans="1:33" ht="12" customHeight="1" x14ac:dyDescent="0.2">
      <c r="A21" s="15" t="s">
        <v>50</v>
      </c>
      <c r="B21" s="299">
        <v>38.316699999999997</v>
      </c>
      <c r="C21" s="312">
        <v>0.12406835485828401</v>
      </c>
      <c r="D21" s="313">
        <v>57.541600000000003</v>
      </c>
      <c r="E21" s="312">
        <v>0.18631801924261299</v>
      </c>
      <c r="F21" s="313">
        <v>120.2299</v>
      </c>
      <c r="G21" s="312">
        <v>0.38930090268149298</v>
      </c>
      <c r="H21" s="313">
        <v>43.6066</v>
      </c>
      <c r="I21" s="312">
        <v>0.14119689646976999</v>
      </c>
      <c r="J21" s="313" t="s">
        <v>149</v>
      </c>
      <c r="K21" s="312" t="s">
        <v>149</v>
      </c>
      <c r="L21" s="313" t="s">
        <v>148</v>
      </c>
      <c r="M21" s="312" t="s">
        <v>148</v>
      </c>
      <c r="N21" s="313">
        <v>33.1738</v>
      </c>
      <c r="O21" s="312">
        <v>0.10741579495096699</v>
      </c>
      <c r="P21" s="313">
        <v>10.9034</v>
      </c>
      <c r="Q21" s="312">
        <v>3.5304890566301698E-2</v>
      </c>
      <c r="R21" s="313">
        <v>3.0634000000000001</v>
      </c>
      <c r="S21" s="312">
        <v>9.9191996772390705E-3</v>
      </c>
      <c r="T21" s="313" t="s">
        <v>149</v>
      </c>
      <c r="U21" s="164" t="s">
        <v>149</v>
      </c>
      <c r="V21" s="87"/>
      <c r="W21" s="727"/>
      <c r="X21" s="823"/>
      <c r="Y21" s="823"/>
      <c r="Z21" s="823"/>
      <c r="AA21" s="823"/>
      <c r="AB21" s="823"/>
      <c r="AC21" s="823"/>
      <c r="AD21" s="823"/>
      <c r="AE21" s="823"/>
      <c r="AF21" s="823"/>
      <c r="AG21" s="823"/>
    </row>
    <row r="22" spans="1:33" ht="12" customHeight="1" x14ac:dyDescent="0.2">
      <c r="A22" s="15" t="s">
        <v>51</v>
      </c>
      <c r="B22" s="299">
        <v>23.616800000000001</v>
      </c>
      <c r="C22" s="312">
        <v>0.180594958255654</v>
      </c>
      <c r="D22" s="313">
        <v>7.4794999999999998</v>
      </c>
      <c r="E22" s="312">
        <v>5.7194877810421499E-2</v>
      </c>
      <c r="F22" s="313">
        <v>33.892099999999999</v>
      </c>
      <c r="G22" s="312">
        <v>0.25916899769217</v>
      </c>
      <c r="H22" s="313">
        <v>25.750900000000001</v>
      </c>
      <c r="I22" s="312">
        <v>0.196914175948711</v>
      </c>
      <c r="J22" s="313" t="s">
        <v>148</v>
      </c>
      <c r="K22" s="312" t="s">
        <v>148</v>
      </c>
      <c r="L22" s="313" t="s">
        <v>149</v>
      </c>
      <c r="M22" s="312" t="s">
        <v>149</v>
      </c>
      <c r="N22" s="313">
        <v>36.936999999999998</v>
      </c>
      <c r="O22" s="312">
        <v>0.28245299842015398</v>
      </c>
      <c r="P22" s="313" t="s">
        <v>148</v>
      </c>
      <c r="Q22" s="312" t="s">
        <v>148</v>
      </c>
      <c r="R22" s="313" t="s">
        <v>149</v>
      </c>
      <c r="S22" s="312" t="s">
        <v>149</v>
      </c>
      <c r="T22" s="313" t="s">
        <v>149</v>
      </c>
      <c r="U22" s="164" t="s">
        <v>149</v>
      </c>
      <c r="V22" s="87"/>
      <c r="W22" s="727"/>
      <c r="X22" s="823"/>
      <c r="Y22" s="823"/>
      <c r="Z22" s="823"/>
      <c r="AA22" s="823"/>
      <c r="AB22" s="823"/>
      <c r="AC22" s="823"/>
      <c r="AD22" s="823"/>
      <c r="AE22" s="823"/>
      <c r="AF22" s="823"/>
      <c r="AG22" s="823"/>
    </row>
    <row r="23" spans="1:33" ht="12" customHeight="1" x14ac:dyDescent="0.2">
      <c r="A23" s="15" t="s">
        <v>52</v>
      </c>
      <c r="B23" s="299">
        <v>34.8979</v>
      </c>
      <c r="C23" s="312">
        <v>0.23918988570284899</v>
      </c>
      <c r="D23" s="313">
        <v>20.712199999999999</v>
      </c>
      <c r="E23" s="312">
        <v>0.141961228344816</v>
      </c>
      <c r="F23" s="313">
        <v>37.0398</v>
      </c>
      <c r="G23" s="312">
        <v>0.25387044860740599</v>
      </c>
      <c r="H23" s="313">
        <v>21.8322</v>
      </c>
      <c r="I23" s="312">
        <v>0.149637698046064</v>
      </c>
      <c r="J23" s="313" t="s">
        <v>149</v>
      </c>
      <c r="K23" s="312" t="s">
        <v>149</v>
      </c>
      <c r="L23" s="313" t="s">
        <v>148</v>
      </c>
      <c r="M23" s="312" t="s">
        <v>148</v>
      </c>
      <c r="N23" s="313">
        <v>28.031300000000002</v>
      </c>
      <c r="O23" s="312">
        <v>0.192126272443393</v>
      </c>
      <c r="P23" s="313" t="s">
        <v>148</v>
      </c>
      <c r="Q23" s="312" t="s">
        <v>148</v>
      </c>
      <c r="R23" s="313" t="s">
        <v>149</v>
      </c>
      <c r="S23" s="312" t="s">
        <v>149</v>
      </c>
      <c r="T23" s="313" t="s">
        <v>149</v>
      </c>
      <c r="U23" s="164" t="s">
        <v>149</v>
      </c>
      <c r="V23" s="87"/>
      <c r="W23" s="727"/>
      <c r="X23" s="823"/>
      <c r="Y23" s="823"/>
      <c r="Z23" s="823"/>
      <c r="AA23" s="823"/>
      <c r="AB23" s="823"/>
      <c r="AC23" s="823"/>
      <c r="AD23" s="823"/>
      <c r="AE23" s="823"/>
      <c r="AF23" s="823"/>
      <c r="AG23" s="823"/>
    </row>
    <row r="24" spans="1:33" ht="12" customHeight="1" x14ac:dyDescent="0.2">
      <c r="A24" s="15" t="s">
        <v>53</v>
      </c>
      <c r="B24" s="299">
        <v>84.908299999999997</v>
      </c>
      <c r="C24" s="312">
        <v>0.30215283310872798</v>
      </c>
      <c r="D24" s="313">
        <v>14.054500000000001</v>
      </c>
      <c r="E24" s="312">
        <v>5.0014038591358098E-2</v>
      </c>
      <c r="F24" s="313">
        <v>51.4985</v>
      </c>
      <c r="G24" s="312">
        <v>0.18326144412088999</v>
      </c>
      <c r="H24" s="313">
        <v>48.856900000000003</v>
      </c>
      <c r="I24" s="312">
        <v>0.17386110370729099</v>
      </c>
      <c r="J24" s="313" t="s">
        <v>149</v>
      </c>
      <c r="K24" s="312" t="s">
        <v>149</v>
      </c>
      <c r="L24" s="313">
        <v>15.338699999999999</v>
      </c>
      <c r="M24" s="312">
        <v>5.4583964832705903E-2</v>
      </c>
      <c r="N24" s="313">
        <v>52.613</v>
      </c>
      <c r="O24" s="312">
        <v>0.18722747962625</v>
      </c>
      <c r="P24" s="313">
        <v>13.741199999999999</v>
      </c>
      <c r="Q24" s="312">
        <v>4.8899136012776699E-2</v>
      </c>
      <c r="R24" s="313" t="s">
        <v>149</v>
      </c>
      <c r="S24" s="312" t="s">
        <v>149</v>
      </c>
      <c r="T24" s="313" t="s">
        <v>149</v>
      </c>
      <c r="U24" s="164" t="s">
        <v>149</v>
      </c>
      <c r="V24" s="87"/>
      <c r="W24" s="727"/>
      <c r="X24" s="823"/>
      <c r="Y24" s="823"/>
      <c r="Z24" s="823"/>
      <c r="AA24" s="823"/>
      <c r="AB24" s="823"/>
      <c r="AC24" s="823"/>
      <c r="AD24" s="823"/>
      <c r="AE24" s="823"/>
      <c r="AF24" s="823"/>
      <c r="AG24" s="823"/>
    </row>
    <row r="25" spans="1:33" ht="12" customHeight="1" x14ac:dyDescent="0.2">
      <c r="A25" s="15" t="s">
        <v>54</v>
      </c>
      <c r="B25" s="299">
        <v>62.9298</v>
      </c>
      <c r="C25" s="312">
        <v>0.474408401118742</v>
      </c>
      <c r="D25" s="313">
        <v>19.578399999999998</v>
      </c>
      <c r="E25" s="312">
        <v>0.147595534078659</v>
      </c>
      <c r="F25" s="313">
        <v>25.8489</v>
      </c>
      <c r="G25" s="312">
        <v>0.19486690438676499</v>
      </c>
      <c r="H25" s="313">
        <v>14.434900000000001</v>
      </c>
      <c r="I25" s="312">
        <v>0.10882027003596</v>
      </c>
      <c r="J25" s="313" t="s">
        <v>149</v>
      </c>
      <c r="K25" s="312" t="s">
        <v>149</v>
      </c>
      <c r="L25" s="313" t="s">
        <v>148</v>
      </c>
      <c r="M25" s="312" t="s">
        <v>148</v>
      </c>
      <c r="N25" s="313" t="s">
        <v>148</v>
      </c>
      <c r="O25" s="312" t="s">
        <v>148</v>
      </c>
      <c r="P25" s="313" t="s">
        <v>148</v>
      </c>
      <c r="Q25" s="312" t="s">
        <v>148</v>
      </c>
      <c r="R25" s="313">
        <v>3.0640000000000001</v>
      </c>
      <c r="S25" s="312">
        <v>2.3098553324940301E-2</v>
      </c>
      <c r="T25" s="313" t="s">
        <v>149</v>
      </c>
      <c r="U25" s="164" t="s">
        <v>149</v>
      </c>
      <c r="V25" s="87"/>
      <c r="W25" s="727"/>
      <c r="X25" s="823"/>
      <c r="Y25" s="823"/>
      <c r="Z25" s="823"/>
      <c r="AA25" s="823"/>
      <c r="AB25" s="823"/>
      <c r="AC25" s="823"/>
      <c r="AD25" s="823"/>
      <c r="AE25" s="823"/>
      <c r="AF25" s="823"/>
      <c r="AG25" s="823"/>
    </row>
    <row r="26" spans="1:33" ht="12" customHeight="1" x14ac:dyDescent="0.2">
      <c r="A26" s="15" t="s">
        <v>55</v>
      </c>
      <c r="B26" s="299">
        <v>9.2434999999999992</v>
      </c>
      <c r="C26" s="312">
        <v>0.18077755764992101</v>
      </c>
      <c r="D26" s="313">
        <v>11.600099999999999</v>
      </c>
      <c r="E26" s="312">
        <v>0.22686620289877699</v>
      </c>
      <c r="F26" s="313" t="s">
        <v>148</v>
      </c>
      <c r="G26" s="312" t="s">
        <v>148</v>
      </c>
      <c r="H26" s="313" t="s">
        <v>148</v>
      </c>
      <c r="I26" s="312" t="s">
        <v>148</v>
      </c>
      <c r="J26" s="313" t="s">
        <v>149</v>
      </c>
      <c r="K26" s="312" t="s">
        <v>149</v>
      </c>
      <c r="L26" s="313" t="s">
        <v>149</v>
      </c>
      <c r="M26" s="312" t="s">
        <v>149</v>
      </c>
      <c r="N26" s="313">
        <v>9.9443000000000001</v>
      </c>
      <c r="O26" s="312">
        <v>0.19448328734117101</v>
      </c>
      <c r="P26" s="313">
        <v>4.0468000000000002</v>
      </c>
      <c r="Q26" s="312">
        <v>7.9144330642905894E-2</v>
      </c>
      <c r="R26" s="313" t="s">
        <v>148</v>
      </c>
      <c r="S26" s="312" t="s">
        <v>148</v>
      </c>
      <c r="T26" s="313" t="s">
        <v>149</v>
      </c>
      <c r="U26" s="164" t="s">
        <v>149</v>
      </c>
      <c r="V26" s="87"/>
      <c r="W26" s="727"/>
      <c r="X26" s="823"/>
      <c r="Y26" s="823"/>
      <c r="Z26" s="823"/>
      <c r="AA26" s="823"/>
      <c r="AB26" s="823"/>
      <c r="AC26" s="823"/>
      <c r="AD26" s="823"/>
      <c r="AE26" s="823"/>
      <c r="AF26" s="823"/>
      <c r="AG26" s="823"/>
    </row>
    <row r="27" spans="1:33" ht="12" customHeight="1" x14ac:dyDescent="0.2">
      <c r="A27" s="15" t="s">
        <v>56</v>
      </c>
      <c r="B27" s="299">
        <v>35.941600000000001</v>
      </c>
      <c r="C27" s="312">
        <v>0.17942683814462701</v>
      </c>
      <c r="D27" s="313">
        <v>27.153500000000001</v>
      </c>
      <c r="E27" s="312">
        <v>0.13555508518152001</v>
      </c>
      <c r="F27" s="313">
        <v>52.175699999999999</v>
      </c>
      <c r="G27" s="312">
        <v>0.260470342972562</v>
      </c>
      <c r="H27" s="313">
        <v>21.0261</v>
      </c>
      <c r="I27" s="312">
        <v>0.10496601824940301</v>
      </c>
      <c r="J27" s="313" t="s">
        <v>149</v>
      </c>
      <c r="K27" s="312" t="s">
        <v>149</v>
      </c>
      <c r="L27" s="313" t="s">
        <v>149</v>
      </c>
      <c r="M27" s="312" t="s">
        <v>149</v>
      </c>
      <c r="N27" s="313">
        <v>53.479799999999997</v>
      </c>
      <c r="O27" s="312">
        <v>0.26698064133502802</v>
      </c>
      <c r="P27" s="313" t="s">
        <v>148</v>
      </c>
      <c r="Q27" s="312" t="s">
        <v>148</v>
      </c>
      <c r="R27" s="313">
        <v>8.3978000000000002</v>
      </c>
      <c r="S27" s="312">
        <v>4.1923306179217197E-2</v>
      </c>
      <c r="T27" s="313" t="s">
        <v>149</v>
      </c>
      <c r="U27" s="502" t="s">
        <v>149</v>
      </c>
      <c r="V27" s="87"/>
      <c r="W27" s="727"/>
      <c r="X27" s="823"/>
      <c r="Y27" s="823"/>
      <c r="Z27" s="823"/>
      <c r="AA27" s="823"/>
      <c r="AB27" s="823"/>
      <c r="AC27" s="823"/>
      <c r="AD27" s="823"/>
      <c r="AE27" s="823"/>
      <c r="AF27" s="823"/>
      <c r="AG27" s="823"/>
    </row>
    <row r="28" spans="1:33" ht="12" customHeight="1" x14ac:dyDescent="0.2">
      <c r="A28" s="123" t="s">
        <v>29</v>
      </c>
      <c r="B28" s="771"/>
      <c r="C28" s="386"/>
      <c r="D28" s="384"/>
      <c r="E28" s="386"/>
      <c r="F28" s="384"/>
      <c r="G28" s="386"/>
      <c r="H28" s="384"/>
      <c r="I28" s="386"/>
      <c r="J28" s="384"/>
      <c r="K28" s="386"/>
      <c r="L28" s="384"/>
      <c r="M28" s="386"/>
      <c r="N28" s="384"/>
      <c r="O28" s="386"/>
      <c r="P28" s="384"/>
      <c r="Q28" s="386"/>
      <c r="R28" s="384"/>
      <c r="S28" s="386"/>
      <c r="T28" s="384"/>
      <c r="U28" s="267"/>
      <c r="V28" s="87"/>
      <c r="W28" s="727"/>
      <c r="X28" s="823"/>
      <c r="Y28" s="823"/>
      <c r="Z28" s="823"/>
      <c r="AA28" s="823"/>
      <c r="AB28" s="823"/>
      <c r="AC28" s="823"/>
      <c r="AD28" s="823"/>
      <c r="AE28" s="823"/>
      <c r="AF28" s="823"/>
      <c r="AG28" s="823"/>
    </row>
    <row r="29" spans="1:33" ht="12" customHeight="1" x14ac:dyDescent="0.2">
      <c r="A29" s="121" t="s">
        <v>30</v>
      </c>
      <c r="B29" s="299">
        <v>38.193600000000004</v>
      </c>
      <c r="C29" s="312">
        <v>0.17326114421417199</v>
      </c>
      <c r="D29" s="313">
        <v>29.256499999999999</v>
      </c>
      <c r="E29" s="312">
        <v>0.132718954633811</v>
      </c>
      <c r="F29" s="313">
        <v>83.439300000000003</v>
      </c>
      <c r="G29" s="312">
        <v>0.37851337895431603</v>
      </c>
      <c r="H29" s="313">
        <v>22.740200000000002</v>
      </c>
      <c r="I29" s="312">
        <v>0.103158462979638</v>
      </c>
      <c r="J29" s="313" t="s">
        <v>148</v>
      </c>
      <c r="K29" s="312" t="s">
        <v>148</v>
      </c>
      <c r="L29" s="313">
        <v>6.915</v>
      </c>
      <c r="M29" s="312">
        <v>3.13691511729976E-2</v>
      </c>
      <c r="N29" s="313">
        <v>24.950199999999999</v>
      </c>
      <c r="O29" s="312">
        <v>0.113183889457198</v>
      </c>
      <c r="P29" s="313">
        <v>9.7661999999999995</v>
      </c>
      <c r="Q29" s="312">
        <v>4.4303312246670903E-2</v>
      </c>
      <c r="R29" s="313">
        <v>4.0826000000000002</v>
      </c>
      <c r="S29" s="312">
        <v>1.8520274270264599E-2</v>
      </c>
      <c r="T29" s="313" t="s">
        <v>149</v>
      </c>
      <c r="U29" s="164" t="s">
        <v>149</v>
      </c>
      <c r="W29" s="727"/>
      <c r="X29" s="823"/>
      <c r="Y29" s="823"/>
      <c r="Z29" s="823"/>
      <c r="AA29" s="823"/>
      <c r="AB29" s="823"/>
      <c r="AC29" s="823"/>
      <c r="AD29" s="823"/>
      <c r="AE29" s="823"/>
      <c r="AF29" s="823"/>
      <c r="AG29" s="823"/>
    </row>
    <row r="30" spans="1:33" ht="12" customHeight="1" x14ac:dyDescent="0.2">
      <c r="A30" s="121" t="s">
        <v>31</v>
      </c>
      <c r="B30" s="299">
        <v>49.274099999999997</v>
      </c>
      <c r="C30" s="312">
        <v>0.21792824843964501</v>
      </c>
      <c r="D30" s="313">
        <v>15.012700000000001</v>
      </c>
      <c r="E30" s="312">
        <v>6.6397791443169096E-2</v>
      </c>
      <c r="F30" s="313">
        <v>56.008699999999997</v>
      </c>
      <c r="G30" s="312">
        <v>0.24771386769888301</v>
      </c>
      <c r="H30" s="313">
        <v>47.279400000000003</v>
      </c>
      <c r="I30" s="312">
        <v>0.20910613951908499</v>
      </c>
      <c r="J30" s="313" t="s">
        <v>149</v>
      </c>
      <c r="K30" s="312" t="s">
        <v>149</v>
      </c>
      <c r="L30" s="313">
        <v>4.4458000000000002</v>
      </c>
      <c r="M30" s="312">
        <v>1.9662772266017502E-2</v>
      </c>
      <c r="N30" s="313">
        <v>32.579500000000003</v>
      </c>
      <c r="O30" s="312">
        <v>0.14409179203759001</v>
      </c>
      <c r="P30" s="313">
        <v>14.5892</v>
      </c>
      <c r="Q30" s="312">
        <v>6.4524746309636699E-2</v>
      </c>
      <c r="R30" s="313">
        <v>6.9130000000000003</v>
      </c>
      <c r="S30" s="312">
        <v>3.0574642285973098E-2</v>
      </c>
      <c r="T30" s="313" t="s">
        <v>149</v>
      </c>
      <c r="U30" s="164" t="s">
        <v>149</v>
      </c>
      <c r="W30" s="727"/>
      <c r="X30" s="823"/>
      <c r="Y30" s="823"/>
      <c r="Z30" s="823"/>
      <c r="AA30" s="823"/>
      <c r="AB30" s="823"/>
      <c r="AC30" s="823"/>
      <c r="AD30" s="823"/>
      <c r="AE30" s="823"/>
      <c r="AF30" s="823"/>
      <c r="AG30" s="823"/>
    </row>
    <row r="31" spans="1:33" ht="12" customHeight="1" x14ac:dyDescent="0.2">
      <c r="A31" s="121" t="s">
        <v>32</v>
      </c>
      <c r="B31" s="299">
        <v>61.240299999999998</v>
      </c>
      <c r="C31" s="312">
        <v>0.32670327389859599</v>
      </c>
      <c r="D31" s="313">
        <v>34.794699999999999</v>
      </c>
      <c r="E31" s="312">
        <v>0.185621925501989</v>
      </c>
      <c r="F31" s="313">
        <v>44.307200000000002</v>
      </c>
      <c r="G31" s="312">
        <v>0.236368980839086</v>
      </c>
      <c r="H31" s="313">
        <v>14.053100000000001</v>
      </c>
      <c r="I31" s="312">
        <v>7.4970138592141994E-2</v>
      </c>
      <c r="J31" s="313" t="s">
        <v>149</v>
      </c>
      <c r="K31" s="312" t="s">
        <v>149</v>
      </c>
      <c r="L31" s="313" t="s">
        <v>148</v>
      </c>
      <c r="M31" s="312" t="s">
        <v>148</v>
      </c>
      <c r="N31" s="313">
        <v>27.629100000000001</v>
      </c>
      <c r="O31" s="312">
        <v>0.14739505562304001</v>
      </c>
      <c r="P31" s="313">
        <v>4.3238000000000003</v>
      </c>
      <c r="Q31" s="312">
        <v>2.3066503849307501E-2</v>
      </c>
      <c r="R31" s="313" t="s">
        <v>149</v>
      </c>
      <c r="S31" s="312" t="s">
        <v>149</v>
      </c>
      <c r="T31" s="313" t="s">
        <v>149</v>
      </c>
      <c r="U31" s="164" t="s">
        <v>149</v>
      </c>
      <c r="W31" s="727"/>
      <c r="X31" s="823"/>
      <c r="Y31" s="823"/>
      <c r="Z31" s="823"/>
      <c r="AA31" s="823"/>
      <c r="AB31" s="823"/>
      <c r="AC31" s="823"/>
      <c r="AD31" s="823"/>
      <c r="AE31" s="823"/>
      <c r="AF31" s="823"/>
      <c r="AG31" s="823"/>
    </row>
    <row r="32" spans="1:33" ht="12" customHeight="1" x14ac:dyDescent="0.2">
      <c r="A32" s="121" t="s">
        <v>33</v>
      </c>
      <c r="B32" s="299">
        <v>52.073500000000003</v>
      </c>
      <c r="C32" s="312">
        <v>0.28558650161128601</v>
      </c>
      <c r="D32" s="313">
        <v>20.1892</v>
      </c>
      <c r="E32" s="312">
        <v>0.11072355417497499</v>
      </c>
      <c r="F32" s="313">
        <v>44.784300000000002</v>
      </c>
      <c r="G32" s="312">
        <v>0.245610369268636</v>
      </c>
      <c r="H32" s="313">
        <v>30.707699999999999</v>
      </c>
      <c r="I32" s="312">
        <v>0.16841012444965101</v>
      </c>
      <c r="J32" s="313" t="s">
        <v>149</v>
      </c>
      <c r="K32" s="312" t="s">
        <v>149</v>
      </c>
      <c r="L32" s="313" t="s">
        <v>148</v>
      </c>
      <c r="M32" s="312" t="s">
        <v>148</v>
      </c>
      <c r="N32" s="313">
        <v>17.3918</v>
      </c>
      <c r="O32" s="312">
        <v>9.5381783800266295E-2</v>
      </c>
      <c r="P32" s="313">
        <v>3.8597999999999999</v>
      </c>
      <c r="Q32" s="312">
        <v>2.1168286727783699E-2</v>
      </c>
      <c r="R32" s="313">
        <v>12.1685</v>
      </c>
      <c r="S32" s="312">
        <v>6.6735659113693793E-2</v>
      </c>
      <c r="T32" s="313" t="s">
        <v>149</v>
      </c>
      <c r="U32" s="164" t="s">
        <v>149</v>
      </c>
      <c r="W32" s="727"/>
      <c r="X32" s="823"/>
      <c r="Y32" s="823"/>
      <c r="Z32" s="823"/>
      <c r="AA32" s="823"/>
      <c r="AB32" s="823"/>
      <c r="AC32" s="823"/>
      <c r="AD32" s="823"/>
      <c r="AE32" s="823"/>
      <c r="AF32" s="823"/>
      <c r="AG32" s="823"/>
    </row>
    <row r="33" spans="1:33" ht="12" customHeight="1" x14ac:dyDescent="0.2">
      <c r="A33" s="121" t="s">
        <v>34</v>
      </c>
      <c r="B33" s="299">
        <v>84.142799999999994</v>
      </c>
      <c r="C33" s="312">
        <v>0.23183155713766099</v>
      </c>
      <c r="D33" s="313">
        <v>46.251800000000003</v>
      </c>
      <c r="E33" s="312">
        <v>0.12743368195995</v>
      </c>
      <c r="F33" s="313">
        <v>96.705500000000001</v>
      </c>
      <c r="G33" s="312">
        <v>0.26644450444691797</v>
      </c>
      <c r="H33" s="313">
        <v>63.409300000000002</v>
      </c>
      <c r="I33" s="312">
        <v>0.17470629401457</v>
      </c>
      <c r="J33" s="313" t="s">
        <v>149</v>
      </c>
      <c r="K33" s="312" t="s">
        <v>149</v>
      </c>
      <c r="L33" s="313">
        <v>10.9495</v>
      </c>
      <c r="M33" s="312">
        <v>3.0168233465950999E-2</v>
      </c>
      <c r="N33" s="313">
        <v>48.644300000000001</v>
      </c>
      <c r="O33" s="312">
        <v>0.13402553533839601</v>
      </c>
      <c r="P33" s="313">
        <v>10.736599999999999</v>
      </c>
      <c r="Q33" s="312">
        <v>2.9581648059777199E-2</v>
      </c>
      <c r="R33" s="313" t="s">
        <v>148</v>
      </c>
      <c r="S33" s="312" t="s">
        <v>148</v>
      </c>
      <c r="T33" s="313" t="s">
        <v>148</v>
      </c>
      <c r="U33" s="502" t="s">
        <v>148</v>
      </c>
      <c r="W33" s="727"/>
      <c r="X33" s="823"/>
      <c r="Y33" s="823"/>
      <c r="Z33" s="823"/>
      <c r="AA33" s="823"/>
      <c r="AB33" s="823"/>
      <c r="AC33" s="823"/>
      <c r="AD33" s="823"/>
      <c r="AE33" s="823"/>
      <c r="AF33" s="823"/>
      <c r="AG33" s="823"/>
    </row>
    <row r="34" spans="1:33" ht="12" customHeight="1" x14ac:dyDescent="0.2">
      <c r="A34" s="121" t="s">
        <v>35</v>
      </c>
      <c r="B34" s="299">
        <v>74.328299999999999</v>
      </c>
      <c r="C34" s="312">
        <v>0.21886762784526301</v>
      </c>
      <c r="D34" s="313">
        <v>46.239899999999999</v>
      </c>
      <c r="E34" s="312">
        <v>0.13615833033719599</v>
      </c>
      <c r="F34" s="313">
        <v>84.855099999999993</v>
      </c>
      <c r="G34" s="312">
        <v>0.24986491615673401</v>
      </c>
      <c r="H34" s="313">
        <v>38.8491</v>
      </c>
      <c r="I34" s="312">
        <v>0.11439532938226001</v>
      </c>
      <c r="J34" s="313" t="s">
        <v>149</v>
      </c>
      <c r="K34" s="312" t="s">
        <v>149</v>
      </c>
      <c r="L34" s="313">
        <v>9.8848000000000003</v>
      </c>
      <c r="M34" s="312">
        <v>2.91068506574866E-2</v>
      </c>
      <c r="N34" s="313">
        <v>77.707999999999998</v>
      </c>
      <c r="O34" s="312">
        <v>0.22881951591250899</v>
      </c>
      <c r="P34" s="313">
        <v>3.5872999999999999</v>
      </c>
      <c r="Q34" s="312">
        <v>1.0563188467505801E-2</v>
      </c>
      <c r="R34" s="313">
        <v>3.1408999999999998</v>
      </c>
      <c r="S34" s="312">
        <v>9.2487159305296596E-3</v>
      </c>
      <c r="T34" s="313" t="s">
        <v>148</v>
      </c>
      <c r="U34" s="164" t="s">
        <v>148</v>
      </c>
      <c r="W34" s="727"/>
      <c r="X34" s="823"/>
      <c r="Y34" s="823"/>
      <c r="Z34" s="823"/>
      <c r="AA34" s="823"/>
      <c r="AB34" s="823"/>
      <c r="AC34" s="823"/>
      <c r="AD34" s="823"/>
      <c r="AE34" s="823"/>
      <c r="AF34" s="823"/>
      <c r="AG34" s="823"/>
    </row>
    <row r="35" spans="1:33" ht="12" customHeight="1" x14ac:dyDescent="0.2">
      <c r="A35" s="121" t="s">
        <v>36</v>
      </c>
      <c r="B35" s="299">
        <v>53.938200000000002</v>
      </c>
      <c r="C35" s="312">
        <v>0.15971542818428799</v>
      </c>
      <c r="D35" s="313">
        <v>43.272399999999998</v>
      </c>
      <c r="E35" s="312">
        <v>0.12813312076713301</v>
      </c>
      <c r="F35" s="313">
        <v>87.355699999999999</v>
      </c>
      <c r="G35" s="312">
        <v>0.25866738285367802</v>
      </c>
      <c r="H35" s="313">
        <v>64.978700000000003</v>
      </c>
      <c r="I35" s="312">
        <v>0.192407252992469</v>
      </c>
      <c r="J35" s="313" t="s">
        <v>149</v>
      </c>
      <c r="K35" s="312" t="s">
        <v>149</v>
      </c>
      <c r="L35" s="313">
        <v>28.9998</v>
      </c>
      <c r="M35" s="312">
        <v>8.5870783123254399E-2</v>
      </c>
      <c r="N35" s="313">
        <v>52.931100000000001</v>
      </c>
      <c r="O35" s="312">
        <v>0.156733322594476</v>
      </c>
      <c r="P35" s="313">
        <v>6.2385000000000002</v>
      </c>
      <c r="Q35" s="312">
        <v>1.84727094847007E-2</v>
      </c>
      <c r="R35" s="313" t="s">
        <v>149</v>
      </c>
      <c r="S35" s="312" t="s">
        <v>149</v>
      </c>
      <c r="T35" s="313" t="s">
        <v>149</v>
      </c>
      <c r="U35" s="164" t="s">
        <v>149</v>
      </c>
      <c r="W35" s="727"/>
      <c r="X35" s="823"/>
      <c r="Y35" s="823"/>
      <c r="Z35" s="823"/>
      <c r="AA35" s="823"/>
      <c r="AB35" s="823"/>
      <c r="AC35" s="823"/>
      <c r="AD35" s="823"/>
      <c r="AE35" s="823"/>
      <c r="AF35" s="823"/>
      <c r="AG35" s="823"/>
    </row>
    <row r="36" spans="1:33" ht="12" customHeight="1" thickBot="1" x14ac:dyDescent="0.25">
      <c r="A36" s="124" t="s">
        <v>37</v>
      </c>
      <c r="B36" s="318">
        <v>38.5229</v>
      </c>
      <c r="C36" s="398">
        <v>0.22548107201974199</v>
      </c>
      <c r="D36" s="1091">
        <v>19.615100000000002</v>
      </c>
      <c r="E36" s="398">
        <v>0.114810509483306</v>
      </c>
      <c r="F36" s="1091">
        <v>51.746000000000002</v>
      </c>
      <c r="G36" s="398">
        <v>0.30287812061743902</v>
      </c>
      <c r="H36" s="1091">
        <v>11.4872</v>
      </c>
      <c r="I36" s="398">
        <v>6.7236531271144595E-2</v>
      </c>
      <c r="J36" s="1091" t="s">
        <v>149</v>
      </c>
      <c r="K36" s="398" t="s">
        <v>149</v>
      </c>
      <c r="L36" s="1091">
        <v>6.6402999999999999</v>
      </c>
      <c r="M36" s="398">
        <v>3.88668029284579E-2</v>
      </c>
      <c r="N36" s="1091">
        <v>30.783300000000001</v>
      </c>
      <c r="O36" s="398">
        <v>0.18017987961200499</v>
      </c>
      <c r="P36" s="1091">
        <v>6.4683000000000002</v>
      </c>
      <c r="Q36" s="398">
        <v>3.7860057735666197E-2</v>
      </c>
      <c r="R36" s="1091">
        <v>5.5845000000000002</v>
      </c>
      <c r="S36" s="398">
        <v>3.268702633224E-2</v>
      </c>
      <c r="T36" s="1091" t="s">
        <v>149</v>
      </c>
      <c r="U36" s="273" t="s">
        <v>149</v>
      </c>
      <c r="W36" s="727"/>
      <c r="X36" s="823"/>
      <c r="Y36" s="823"/>
      <c r="Z36" s="823"/>
      <c r="AA36" s="823"/>
      <c r="AB36" s="823"/>
      <c r="AC36" s="823"/>
      <c r="AD36" s="823"/>
      <c r="AE36" s="823"/>
      <c r="AF36" s="823"/>
      <c r="AG36" s="823"/>
    </row>
    <row r="37" spans="1:33" ht="12" customHeight="1" x14ac:dyDescent="0.2">
      <c r="A37" s="88" t="s">
        <v>62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</row>
    <row r="38" spans="1:33" ht="12" customHeight="1" x14ac:dyDescent="0.2">
      <c r="A38" s="88" t="s">
        <v>580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</row>
    <row r="39" spans="1:33" ht="12" customHeight="1" x14ac:dyDescent="0.2">
      <c r="A39" s="17" t="s">
        <v>555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</row>
    <row r="40" spans="1:33" ht="12" customHeight="1" x14ac:dyDescent="0.2">
      <c r="A40" s="10"/>
      <c r="B40" s="23"/>
      <c r="C40" s="23"/>
      <c r="D40" s="23"/>
      <c r="E40" s="1110"/>
      <c r="F40" s="1110"/>
      <c r="G40" s="1110"/>
      <c r="H40" s="1110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</row>
    <row r="41" spans="1:33" ht="12" customHeight="1" x14ac:dyDescent="0.2">
      <c r="A41" s="10"/>
      <c r="B41" s="23"/>
      <c r="C41" s="23"/>
      <c r="D41" s="23"/>
      <c r="E41" s="1110"/>
      <c r="F41" s="1110"/>
      <c r="G41" s="1110"/>
      <c r="H41" s="1110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</row>
    <row r="42" spans="1:33" ht="12" customHeight="1" x14ac:dyDescent="0.2">
      <c r="A42" s="10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</row>
    <row r="43" spans="1:33" ht="12" customHeight="1" x14ac:dyDescent="0.2">
      <c r="A43" s="10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</row>
    <row r="44" spans="1:33" x14ac:dyDescent="0.2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</row>
    <row r="45" spans="1:33" x14ac:dyDescent="0.2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</row>
    <row r="46" spans="1:33" x14ac:dyDescent="0.2">
      <c r="A46" s="66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</row>
    <row r="50" spans="1:1" x14ac:dyDescent="0.2">
      <c r="A50" s="66"/>
    </row>
    <row r="65" spans="1:1" x14ac:dyDescent="0.2">
      <c r="A65" s="73"/>
    </row>
    <row r="66" spans="1:1" x14ac:dyDescent="0.2">
      <c r="A66" s="73"/>
    </row>
    <row r="67" spans="1:1" x14ac:dyDescent="0.2">
      <c r="A67" s="73"/>
    </row>
    <row r="70" spans="1:1" x14ac:dyDescent="0.2">
      <c r="A70" s="73"/>
    </row>
    <row r="71" spans="1:1" x14ac:dyDescent="0.2">
      <c r="A71" s="73"/>
    </row>
    <row r="72" spans="1:1" x14ac:dyDescent="0.2">
      <c r="A72" s="73"/>
    </row>
    <row r="73" spans="1:1" x14ac:dyDescent="0.2">
      <c r="A73" s="73"/>
    </row>
  </sheetData>
  <mergeCells count="13">
    <mergeCell ref="T2:U3"/>
    <mergeCell ref="F3:G3"/>
    <mergeCell ref="H3:I3"/>
    <mergeCell ref="A1:U1"/>
    <mergeCell ref="A2:A4"/>
    <mergeCell ref="B2:C3"/>
    <mergeCell ref="D2:E3"/>
    <mergeCell ref="F2:I2"/>
    <mergeCell ref="J2:K3"/>
    <mergeCell ref="L2:M3"/>
    <mergeCell ref="N2:O3"/>
    <mergeCell ref="P2:Q3"/>
    <mergeCell ref="R2:S3"/>
  </mergeCells>
  <hyperlinks>
    <hyperlink ref="W1" location="Obsah!A1" display="Obsah"/>
  </hyperlinks>
  <pageMargins left="0.78740157480314965" right="0.78740157480314965" top="0.78740157480314965" bottom="0.78740157480314965" header="0.31496062992125984" footer="0.31496062992125984"/>
  <pageSetup paperSize="9" scale="81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603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485" t="s">
        <v>0</v>
      </c>
      <c r="B2" s="1488" t="s">
        <v>604</v>
      </c>
      <c r="C2" s="1489"/>
      <c r="D2" s="1489"/>
      <c r="E2" s="1489"/>
      <c r="F2" s="1489"/>
      <c r="G2" s="1489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54"/>
      <c r="U2" s="54"/>
    </row>
    <row r="3" spans="1:21" ht="35.1" customHeight="1" x14ac:dyDescent="0.2">
      <c r="A3" s="1486"/>
      <c r="B3" s="1490" t="s">
        <v>605</v>
      </c>
      <c r="C3" s="1493"/>
      <c r="D3" s="1491" t="s">
        <v>606</v>
      </c>
      <c r="E3" s="1737"/>
      <c r="F3" s="1667" t="s">
        <v>607</v>
      </c>
      <c r="G3" s="1493"/>
      <c r="H3" s="1491" t="s">
        <v>608</v>
      </c>
      <c r="I3" s="1737"/>
      <c r="J3" s="1491" t="s">
        <v>609</v>
      </c>
      <c r="K3" s="1737"/>
      <c r="L3" s="1491" t="s">
        <v>610</v>
      </c>
      <c r="M3" s="1737"/>
      <c r="N3" s="1667" t="s">
        <v>611</v>
      </c>
      <c r="O3" s="1491"/>
      <c r="P3" s="1491" t="s">
        <v>612</v>
      </c>
      <c r="Q3" s="1737"/>
      <c r="R3" s="1491" t="s">
        <v>613</v>
      </c>
      <c r="S3" s="1749"/>
      <c r="T3" s="54"/>
      <c r="U3" s="54"/>
    </row>
    <row r="4" spans="1:21" ht="35.1" customHeight="1" x14ac:dyDescent="0.2">
      <c r="A4" s="1486"/>
      <c r="B4" s="1492"/>
      <c r="C4" s="1475"/>
      <c r="D4" s="1738"/>
      <c r="E4" s="1740"/>
      <c r="F4" s="1479"/>
      <c r="G4" s="1475"/>
      <c r="H4" s="1738"/>
      <c r="I4" s="1740"/>
      <c r="J4" s="1738"/>
      <c r="K4" s="1740"/>
      <c r="L4" s="1738"/>
      <c r="M4" s="1740"/>
      <c r="N4" s="1479"/>
      <c r="O4" s="1482"/>
      <c r="P4" s="1738"/>
      <c r="Q4" s="1740"/>
      <c r="R4" s="1738"/>
      <c r="S4" s="1739"/>
      <c r="T4" s="54"/>
      <c r="U4" s="54"/>
    </row>
    <row r="5" spans="1:21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01" t="s">
        <v>10</v>
      </c>
      <c r="K5" s="101" t="s">
        <v>60</v>
      </c>
      <c r="L5" s="101" t="s">
        <v>10</v>
      </c>
      <c r="M5" s="101" t="s">
        <v>60</v>
      </c>
      <c r="N5" s="101" t="s">
        <v>10</v>
      </c>
      <c r="O5" s="101" t="s">
        <v>60</v>
      </c>
      <c r="P5" s="101" t="s">
        <v>10</v>
      </c>
      <c r="Q5" s="101" t="s">
        <v>60</v>
      </c>
      <c r="R5" s="101" t="s">
        <v>10</v>
      </c>
      <c r="S5" s="101" t="s">
        <v>60</v>
      </c>
      <c r="T5" s="54"/>
      <c r="U5" s="54"/>
    </row>
    <row r="6" spans="1:21" ht="12" customHeight="1" x14ac:dyDescent="0.2">
      <c r="A6" s="106" t="s">
        <v>11</v>
      </c>
      <c r="B6" s="334">
        <v>3520.9069</v>
      </c>
      <c r="C6" s="335">
        <v>0.33501974865660999</v>
      </c>
      <c r="D6" s="1112">
        <v>2044.7138</v>
      </c>
      <c r="E6" s="335">
        <v>0.19455768721141201</v>
      </c>
      <c r="F6" s="1112">
        <v>3865.4247</v>
      </c>
      <c r="G6" s="335">
        <v>0.36780115130140201</v>
      </c>
      <c r="H6" s="1112">
        <v>947.1318</v>
      </c>
      <c r="I6" s="335">
        <v>9.0121058747870506E-2</v>
      </c>
      <c r="J6" s="336">
        <v>1522.5731000000001</v>
      </c>
      <c r="K6" s="335">
        <v>0.14487519033045601</v>
      </c>
      <c r="L6" s="336">
        <v>1650.8249000000001</v>
      </c>
      <c r="M6" s="335">
        <v>0.15707854788039799</v>
      </c>
      <c r="N6" s="336">
        <v>1085.8387</v>
      </c>
      <c r="O6" s="335">
        <v>0.10331923526737399</v>
      </c>
      <c r="P6" s="336">
        <v>4470.7798000000003</v>
      </c>
      <c r="Q6" s="335">
        <v>0.42540162731796399</v>
      </c>
      <c r="R6" s="336">
        <v>3089.8263000000002</v>
      </c>
      <c r="S6" s="335">
        <v>0.294001761426462</v>
      </c>
      <c r="T6" s="54"/>
      <c r="U6" s="54"/>
    </row>
    <row r="7" spans="1:21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  <c r="T7" s="54"/>
      <c r="U7" s="54"/>
    </row>
    <row r="8" spans="1:21" ht="12" customHeight="1" x14ac:dyDescent="0.2">
      <c r="A8" s="108" t="s">
        <v>13</v>
      </c>
      <c r="B8" s="354">
        <v>2954.6848</v>
      </c>
      <c r="C8" s="355">
        <v>0.36422019115377902</v>
      </c>
      <c r="D8" s="1114">
        <v>1739.3933</v>
      </c>
      <c r="E8" s="355">
        <v>0.21441277263063799</v>
      </c>
      <c r="F8" s="1114">
        <v>3084.4380999999998</v>
      </c>
      <c r="G8" s="355">
        <v>0.38021471338804003</v>
      </c>
      <c r="H8" s="1114">
        <v>713.57759999999996</v>
      </c>
      <c r="I8" s="355">
        <v>8.7961792024331895E-2</v>
      </c>
      <c r="J8" s="356">
        <v>1170.4992</v>
      </c>
      <c r="K8" s="355">
        <v>0.14428592937200799</v>
      </c>
      <c r="L8" s="356">
        <v>1356.451</v>
      </c>
      <c r="M8" s="355">
        <v>0.16720796834597501</v>
      </c>
      <c r="N8" s="356">
        <v>353.09620000000001</v>
      </c>
      <c r="O8" s="355">
        <v>4.3525713964370397E-2</v>
      </c>
      <c r="P8" s="356">
        <v>3389.2031000000002</v>
      </c>
      <c r="Q8" s="355">
        <v>0.41778270255459399</v>
      </c>
      <c r="R8" s="356">
        <v>2563.9596000000001</v>
      </c>
      <c r="S8" s="355">
        <v>0.31605599880656199</v>
      </c>
      <c r="T8" s="54"/>
      <c r="U8" s="54"/>
    </row>
    <row r="9" spans="1:21" ht="12" customHeight="1" x14ac:dyDescent="0.2">
      <c r="A9" s="108" t="s">
        <v>14</v>
      </c>
      <c r="B9" s="165">
        <v>566.22209999999995</v>
      </c>
      <c r="C9" s="166">
        <v>0.236202261170852</v>
      </c>
      <c r="D9" s="1115">
        <v>305.32049999999998</v>
      </c>
      <c r="E9" s="166">
        <v>0.127365909034309</v>
      </c>
      <c r="F9" s="1115">
        <v>780.98659999999995</v>
      </c>
      <c r="G9" s="166">
        <v>0.325792301049599</v>
      </c>
      <c r="H9" s="1115">
        <v>233.55420000000001</v>
      </c>
      <c r="I9" s="166">
        <v>9.7428253234816395E-2</v>
      </c>
      <c r="J9" s="167">
        <v>352.07389999999998</v>
      </c>
      <c r="K9" s="166">
        <v>0.14686931378913101</v>
      </c>
      <c r="L9" s="167">
        <v>294.37389999999999</v>
      </c>
      <c r="M9" s="166">
        <v>0.12279948241102299</v>
      </c>
      <c r="N9" s="167">
        <v>732.74249999999995</v>
      </c>
      <c r="O9" s="166">
        <v>0.30566704364945002</v>
      </c>
      <c r="P9" s="167">
        <v>1081.5767000000001</v>
      </c>
      <c r="Q9" s="166">
        <v>0.45118490106569298</v>
      </c>
      <c r="R9" s="167">
        <v>525.86670000000004</v>
      </c>
      <c r="S9" s="166">
        <v>0.219367812761908</v>
      </c>
      <c r="T9" s="54"/>
      <c r="U9" s="54"/>
    </row>
    <row r="10" spans="1:21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  <c r="T10" s="54"/>
      <c r="U10" s="54"/>
    </row>
    <row r="11" spans="1:21" ht="12" customHeight="1" x14ac:dyDescent="0.2">
      <c r="A11" s="108" t="s">
        <v>16</v>
      </c>
      <c r="B11" s="165">
        <v>2276.6626999999999</v>
      </c>
      <c r="C11" s="166">
        <v>0.34221834928582201</v>
      </c>
      <c r="D11" s="1115">
        <v>1307.7308</v>
      </c>
      <c r="E11" s="166">
        <v>0.196572586569906</v>
      </c>
      <c r="F11" s="1115">
        <v>2441.8829000000001</v>
      </c>
      <c r="G11" s="166">
        <v>0.36705355395301897</v>
      </c>
      <c r="H11" s="1115">
        <v>563.79989999999998</v>
      </c>
      <c r="I11" s="166">
        <v>8.4748026620505304E-2</v>
      </c>
      <c r="J11" s="167">
        <v>916.6096</v>
      </c>
      <c r="K11" s="166">
        <v>0.137780894926393</v>
      </c>
      <c r="L11" s="167">
        <v>1033.3254999999999</v>
      </c>
      <c r="M11" s="166">
        <v>0.15532513748520901</v>
      </c>
      <c r="N11" s="167">
        <v>462.3252</v>
      </c>
      <c r="O11" s="166">
        <v>6.9494777059964805E-2</v>
      </c>
      <c r="P11" s="167">
        <v>2773.6086</v>
      </c>
      <c r="Q11" s="166">
        <v>0.41691716417058999</v>
      </c>
      <c r="R11" s="167">
        <v>2119.6712000000002</v>
      </c>
      <c r="S11" s="166">
        <v>0.31862004814885297</v>
      </c>
      <c r="T11" s="54"/>
      <c r="U11" s="54"/>
    </row>
    <row r="12" spans="1:21" ht="12" customHeight="1" x14ac:dyDescent="0.2">
      <c r="A12" s="108" t="s">
        <v>17</v>
      </c>
      <c r="B12" s="176">
        <v>937.42690000000005</v>
      </c>
      <c r="C12" s="177">
        <v>0.32523555655907499</v>
      </c>
      <c r="D12" s="1117">
        <v>559.08450000000005</v>
      </c>
      <c r="E12" s="177">
        <v>0.193971560364922</v>
      </c>
      <c r="F12" s="1117">
        <v>1027.8483000000001</v>
      </c>
      <c r="G12" s="177">
        <v>0.35660680732417499</v>
      </c>
      <c r="H12" s="1117">
        <v>256.1472</v>
      </c>
      <c r="I12" s="177">
        <v>8.8868985040912105E-2</v>
      </c>
      <c r="J12" s="178">
        <v>452.26929999999999</v>
      </c>
      <c r="K12" s="177">
        <v>0.156912562995667</v>
      </c>
      <c r="L12" s="178">
        <v>462.92</v>
      </c>
      <c r="M12" s="177">
        <v>0.16060776988832601</v>
      </c>
      <c r="N12" s="178">
        <v>360.6062</v>
      </c>
      <c r="O12" s="177">
        <v>0.12511051064958001</v>
      </c>
      <c r="P12" s="178">
        <v>1196.1342999999999</v>
      </c>
      <c r="Q12" s="177">
        <v>0.41499279013638202</v>
      </c>
      <c r="R12" s="178">
        <v>802.75549999999998</v>
      </c>
      <c r="S12" s="177">
        <v>0.27851199045318398</v>
      </c>
    </row>
    <row r="13" spans="1:21" ht="12" customHeight="1" x14ac:dyDescent="0.2">
      <c r="A13" s="108" t="s">
        <v>18</v>
      </c>
      <c r="B13" s="176">
        <v>306.81729999999999</v>
      </c>
      <c r="C13" s="177">
        <v>0.314817505411006</v>
      </c>
      <c r="D13" s="1117">
        <v>177.89850000000001</v>
      </c>
      <c r="E13" s="177">
        <v>0.182537171099412</v>
      </c>
      <c r="F13" s="1117">
        <v>395.69349999999997</v>
      </c>
      <c r="G13" s="177">
        <v>0.40601113619522</v>
      </c>
      <c r="H13" s="1117">
        <v>127.18470000000001</v>
      </c>
      <c r="I13" s="177">
        <v>0.13050101796882699</v>
      </c>
      <c r="J13" s="178">
        <v>153.6942</v>
      </c>
      <c r="K13" s="177">
        <v>0.15770174836992601</v>
      </c>
      <c r="L13" s="178">
        <v>154.57939999999999</v>
      </c>
      <c r="M13" s="177">
        <v>0.158610029799265</v>
      </c>
      <c r="N13" s="178">
        <v>262.90730000000002</v>
      </c>
      <c r="O13" s="177">
        <v>0.26976256013055</v>
      </c>
      <c r="P13" s="178">
        <v>501.0369</v>
      </c>
      <c r="Q13" s="177">
        <v>0.51410134623068304</v>
      </c>
      <c r="R13" s="178">
        <v>167.39959999999999</v>
      </c>
      <c r="S13" s="177">
        <v>0.17176451418743399</v>
      </c>
    </row>
    <row r="14" spans="1:21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10" t="s">
        <v>20</v>
      </c>
      <c r="B15" s="176">
        <v>10.8111</v>
      </c>
      <c r="C15" s="177">
        <v>0.33496305247014002</v>
      </c>
      <c r="D15" s="1117">
        <v>6.5796000000000001</v>
      </c>
      <c r="E15" s="177">
        <v>0.20385741506715599</v>
      </c>
      <c r="F15" s="1117">
        <v>9.7749000000000006</v>
      </c>
      <c r="G15" s="177">
        <v>0.30285820514012202</v>
      </c>
      <c r="H15" s="1117">
        <v>3.1368999999999998</v>
      </c>
      <c r="I15" s="177">
        <v>9.7191368065560599E-2</v>
      </c>
      <c r="J15" s="178" t="s">
        <v>148</v>
      </c>
      <c r="K15" s="177" t="s">
        <v>148</v>
      </c>
      <c r="L15" s="178">
        <v>5.3003999999999998</v>
      </c>
      <c r="M15" s="177">
        <v>0.16422363712413399</v>
      </c>
      <c r="N15" s="178">
        <v>3.1738</v>
      </c>
      <c r="O15" s="177">
        <v>9.8334650121609302E-2</v>
      </c>
      <c r="P15" s="178">
        <v>17.244800000000001</v>
      </c>
      <c r="Q15" s="177">
        <v>0.53430001084413903</v>
      </c>
      <c r="R15" s="178">
        <v>8.9819999999999993</v>
      </c>
      <c r="S15" s="177">
        <v>0.27829158339917298</v>
      </c>
    </row>
    <row r="16" spans="1:21" ht="12" customHeight="1" x14ac:dyDescent="0.2">
      <c r="A16" s="110" t="s">
        <v>21</v>
      </c>
      <c r="B16" s="176">
        <v>2058.4859000000001</v>
      </c>
      <c r="C16" s="164">
        <v>0.36870613334181601</v>
      </c>
      <c r="D16" s="1119">
        <v>1303.3204000000001</v>
      </c>
      <c r="E16" s="164">
        <v>0.23344450656159901</v>
      </c>
      <c r="F16" s="1119">
        <v>2346.9443000000001</v>
      </c>
      <c r="G16" s="164">
        <v>0.42037342010533801</v>
      </c>
      <c r="H16" s="1119">
        <v>697.68650000000002</v>
      </c>
      <c r="I16" s="164">
        <v>0.12496626365028</v>
      </c>
      <c r="J16" s="313">
        <v>950.69</v>
      </c>
      <c r="K16" s="164">
        <v>0.17028303857059801</v>
      </c>
      <c r="L16" s="313">
        <v>1132.2705000000001</v>
      </c>
      <c r="M16" s="164">
        <v>0.20280686787896099</v>
      </c>
      <c r="N16" s="313">
        <v>582.73850000000004</v>
      </c>
      <c r="O16" s="164">
        <v>0.10437732854250301</v>
      </c>
      <c r="P16" s="313">
        <v>2595.7363</v>
      </c>
      <c r="Q16" s="164">
        <v>0.46493585132061999</v>
      </c>
      <c r="R16" s="313">
        <v>1401.1973</v>
      </c>
      <c r="S16" s="164">
        <v>0.25097574801556499</v>
      </c>
    </row>
    <row r="17" spans="1:19" ht="12" customHeight="1" x14ac:dyDescent="0.2">
      <c r="A17" s="110" t="s">
        <v>22</v>
      </c>
      <c r="B17" s="176">
        <v>12.511200000000001</v>
      </c>
      <c r="C17" s="164">
        <v>0.13259991733172199</v>
      </c>
      <c r="D17" s="1119">
        <v>6.2314999999999996</v>
      </c>
      <c r="E17" s="164">
        <v>6.6044534884953293E-2</v>
      </c>
      <c r="F17" s="1119">
        <v>15.590400000000001</v>
      </c>
      <c r="G17" s="164">
        <v>0.16523480970398399</v>
      </c>
      <c r="H17" s="1119" t="s">
        <v>148</v>
      </c>
      <c r="I17" s="164" t="s">
        <v>148</v>
      </c>
      <c r="J17" s="313" t="s">
        <v>148</v>
      </c>
      <c r="K17" s="164" t="s">
        <v>148</v>
      </c>
      <c r="L17" s="313">
        <v>8.5061</v>
      </c>
      <c r="M17" s="164">
        <v>9.0151876463917396E-2</v>
      </c>
      <c r="N17" s="313">
        <v>10.6424</v>
      </c>
      <c r="O17" s="164">
        <v>0.112793445889373</v>
      </c>
      <c r="P17" s="313">
        <v>33.792099999999998</v>
      </c>
      <c r="Q17" s="164">
        <v>0.358145474971649</v>
      </c>
      <c r="R17" s="313">
        <v>33.114199999999997</v>
      </c>
      <c r="S17" s="164">
        <v>0.35096075376511598</v>
      </c>
    </row>
    <row r="18" spans="1:19" ht="12" customHeight="1" x14ac:dyDescent="0.2">
      <c r="A18" s="110" t="s">
        <v>23</v>
      </c>
      <c r="B18" s="176">
        <v>58.881100000000004</v>
      </c>
      <c r="C18" s="164">
        <v>0.45011623453614402</v>
      </c>
      <c r="D18" s="1119">
        <v>59.297699999999999</v>
      </c>
      <c r="E18" s="164">
        <v>0.453300930870073</v>
      </c>
      <c r="F18" s="1119">
        <v>33.152099999999997</v>
      </c>
      <c r="G18" s="164">
        <v>0.253431040163409</v>
      </c>
      <c r="H18" s="1119" t="s">
        <v>148</v>
      </c>
      <c r="I18" s="164" t="s">
        <v>148</v>
      </c>
      <c r="J18" s="313">
        <v>17.161100000000001</v>
      </c>
      <c r="K18" s="164">
        <v>0.13118793148392599</v>
      </c>
      <c r="L18" s="313">
        <v>21.4819</v>
      </c>
      <c r="M18" s="164">
        <v>0.16421826254404201</v>
      </c>
      <c r="N18" s="313">
        <v>10.860799999999999</v>
      </c>
      <c r="O18" s="164">
        <v>8.3025323916335603E-2</v>
      </c>
      <c r="P18" s="313">
        <v>70.622799999999998</v>
      </c>
      <c r="Q18" s="164">
        <v>0.53987559349942804</v>
      </c>
      <c r="R18" s="313">
        <v>33.257800000000003</v>
      </c>
      <c r="S18" s="164">
        <v>0.25423906321308798</v>
      </c>
    </row>
    <row r="19" spans="1:19" ht="12" customHeight="1" x14ac:dyDescent="0.2">
      <c r="A19" s="110" t="s">
        <v>24</v>
      </c>
      <c r="B19" s="176">
        <v>348.25560000000002</v>
      </c>
      <c r="C19" s="164">
        <v>0.216013296652911</v>
      </c>
      <c r="D19" s="1119">
        <v>205.94569999999999</v>
      </c>
      <c r="E19" s="164">
        <v>0.127742409852107</v>
      </c>
      <c r="F19" s="1119">
        <v>279.50599999999997</v>
      </c>
      <c r="G19" s="164">
        <v>0.173369825192384</v>
      </c>
      <c r="H19" s="1119">
        <v>88.278400000000005</v>
      </c>
      <c r="I19" s="164">
        <v>5.4756644852930997E-2</v>
      </c>
      <c r="J19" s="313">
        <v>99.069800000000001</v>
      </c>
      <c r="K19" s="164">
        <v>6.1450251185464398E-2</v>
      </c>
      <c r="L19" s="313">
        <v>109.3265</v>
      </c>
      <c r="M19" s="164">
        <v>6.78121979273974E-2</v>
      </c>
      <c r="N19" s="313">
        <v>206.61529999999999</v>
      </c>
      <c r="O19" s="164">
        <v>0.12815774417390599</v>
      </c>
      <c r="P19" s="313">
        <v>494.2183</v>
      </c>
      <c r="Q19" s="164">
        <v>0.30654991405507198</v>
      </c>
      <c r="R19" s="313">
        <v>757.33100000000002</v>
      </c>
      <c r="S19" s="164">
        <v>0.46975142960356198</v>
      </c>
    </row>
    <row r="20" spans="1:19" ht="12" customHeight="1" x14ac:dyDescent="0.2">
      <c r="A20" s="110" t="s">
        <v>25</v>
      </c>
      <c r="B20" s="176">
        <v>284.36160000000001</v>
      </c>
      <c r="C20" s="164">
        <v>0.348650568295022</v>
      </c>
      <c r="D20" s="1119">
        <v>94.6858</v>
      </c>
      <c r="E20" s="164">
        <v>0.116092531408843</v>
      </c>
      <c r="F20" s="1119">
        <v>173.81899999999999</v>
      </c>
      <c r="G20" s="164">
        <v>0.213116303785294</v>
      </c>
      <c r="H20" s="1119">
        <v>41.643099999999997</v>
      </c>
      <c r="I20" s="164">
        <v>5.1057844943081E-2</v>
      </c>
      <c r="J20" s="313">
        <v>112.6793</v>
      </c>
      <c r="K20" s="164">
        <v>0.13815403338596099</v>
      </c>
      <c r="L20" s="313">
        <v>112.304</v>
      </c>
      <c r="M20" s="164">
        <v>0.137693884905009</v>
      </c>
      <c r="N20" s="313">
        <v>95.6066</v>
      </c>
      <c r="O20" s="164">
        <v>0.117221507484677</v>
      </c>
      <c r="P20" s="313">
        <v>334.23910000000001</v>
      </c>
      <c r="Q20" s="164">
        <v>0.40980446080418897</v>
      </c>
      <c r="R20" s="313">
        <v>360.7002</v>
      </c>
      <c r="S20" s="164">
        <v>0.442247932611604</v>
      </c>
    </row>
    <row r="21" spans="1:19" ht="12" customHeight="1" x14ac:dyDescent="0.2">
      <c r="A21" s="110" t="s">
        <v>26</v>
      </c>
      <c r="B21" s="176">
        <v>399.1619</v>
      </c>
      <c r="C21" s="164">
        <v>0.33120985864900798</v>
      </c>
      <c r="D21" s="1119">
        <v>147.58779999999999</v>
      </c>
      <c r="E21" s="164">
        <v>0.122462926387308</v>
      </c>
      <c r="F21" s="1119">
        <v>610.26189999999997</v>
      </c>
      <c r="G21" s="164">
        <v>0.50637287185444002</v>
      </c>
      <c r="H21" s="1119">
        <v>56.606000000000002</v>
      </c>
      <c r="I21" s="164">
        <v>4.6969576151144998E-2</v>
      </c>
      <c r="J21" s="313">
        <v>132.61600000000001</v>
      </c>
      <c r="K21" s="164">
        <v>0.11003987759001201</v>
      </c>
      <c r="L21" s="313">
        <v>160.04040000000001</v>
      </c>
      <c r="M21" s="164">
        <v>0.13279563571104999</v>
      </c>
      <c r="N21" s="313">
        <v>85.064499999999995</v>
      </c>
      <c r="O21" s="164">
        <v>7.0583392405558998E-2</v>
      </c>
      <c r="P21" s="313">
        <v>476.15530000000001</v>
      </c>
      <c r="Q21" s="164">
        <v>0.39509614922660702</v>
      </c>
      <c r="R21" s="313">
        <v>220.70949999999999</v>
      </c>
      <c r="S21" s="164">
        <v>0.18313662275255499</v>
      </c>
    </row>
    <row r="22" spans="1:19" ht="12" customHeight="1" x14ac:dyDescent="0.2">
      <c r="A22" s="110" t="s">
        <v>27</v>
      </c>
      <c r="B22" s="176">
        <v>39.8538</v>
      </c>
      <c r="C22" s="164">
        <v>0.210164007216085</v>
      </c>
      <c r="D22" s="1119">
        <v>5.4090999999999996</v>
      </c>
      <c r="E22" s="164">
        <v>2.8524209270697602E-2</v>
      </c>
      <c r="F22" s="1119">
        <v>71.1631</v>
      </c>
      <c r="G22" s="164">
        <v>0.37526966718152399</v>
      </c>
      <c r="H22" s="1119" t="s">
        <v>149</v>
      </c>
      <c r="I22" s="502" t="s">
        <v>149</v>
      </c>
      <c r="J22" s="313">
        <v>24.897300000000001</v>
      </c>
      <c r="K22" s="164">
        <v>0.13129278354538501</v>
      </c>
      <c r="L22" s="313">
        <v>12.6739</v>
      </c>
      <c r="M22" s="164">
        <v>6.6834219348115995E-2</v>
      </c>
      <c r="N22" s="313">
        <v>21.499600000000001</v>
      </c>
      <c r="O22" s="164">
        <v>0.113375439469836</v>
      </c>
      <c r="P22" s="313">
        <v>78.864400000000003</v>
      </c>
      <c r="Q22" s="164">
        <v>0.41588150516869798</v>
      </c>
      <c r="R22" s="313">
        <v>41.200600000000001</v>
      </c>
      <c r="S22" s="164">
        <v>0.21726618780911899</v>
      </c>
    </row>
    <row r="23" spans="1:19" ht="12" customHeight="1" x14ac:dyDescent="0.2">
      <c r="A23" s="110" t="s">
        <v>28</v>
      </c>
      <c r="B23" s="176">
        <v>308.5847</v>
      </c>
      <c r="C23" s="164">
        <v>0.36453610775682899</v>
      </c>
      <c r="D23" s="1119">
        <v>215.65620000000001</v>
      </c>
      <c r="E23" s="164">
        <v>0.25475816448977701</v>
      </c>
      <c r="F23" s="1119">
        <v>325.21300000000002</v>
      </c>
      <c r="G23" s="164">
        <v>0.38417938806402802</v>
      </c>
      <c r="H23" s="1119">
        <v>56.741</v>
      </c>
      <c r="I23" s="164">
        <v>6.7029062977620901E-2</v>
      </c>
      <c r="J23" s="313">
        <v>176.76920000000001</v>
      </c>
      <c r="K23" s="164">
        <v>0.208820321095921</v>
      </c>
      <c r="L23" s="313">
        <v>88.921199999999999</v>
      </c>
      <c r="M23" s="164">
        <v>0.105044054825358</v>
      </c>
      <c r="N23" s="313">
        <v>69.637200000000007</v>
      </c>
      <c r="O23" s="164">
        <v>8.2263553063660899E-2</v>
      </c>
      <c r="P23" s="313">
        <v>369.9067</v>
      </c>
      <c r="Q23" s="164">
        <v>0.43697678028487202</v>
      </c>
      <c r="R23" s="313">
        <v>233.33369999999999</v>
      </c>
      <c r="S23" s="164">
        <v>0.27564088176276902</v>
      </c>
    </row>
    <row r="24" spans="1:19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384"/>
      <c r="K24" s="267"/>
      <c r="L24" s="384"/>
      <c r="M24" s="267"/>
      <c r="N24" s="384"/>
      <c r="O24" s="267"/>
      <c r="P24" s="384"/>
      <c r="Q24" s="267"/>
      <c r="R24" s="384"/>
      <c r="S24" s="267"/>
    </row>
    <row r="25" spans="1:19" ht="12" customHeight="1" x14ac:dyDescent="0.2">
      <c r="A25" s="108" t="s">
        <v>30</v>
      </c>
      <c r="B25" s="389">
        <v>678.12249999999995</v>
      </c>
      <c r="C25" s="177">
        <v>0.32302752059333301</v>
      </c>
      <c r="D25" s="1117">
        <v>352.26299999999998</v>
      </c>
      <c r="E25" s="177">
        <v>0.16780248920625601</v>
      </c>
      <c r="F25" s="1117">
        <v>744.4067</v>
      </c>
      <c r="G25" s="177">
        <v>0.35460237731982802</v>
      </c>
      <c r="H25" s="1117">
        <v>121.8963</v>
      </c>
      <c r="I25" s="177">
        <v>5.80659977489335E-2</v>
      </c>
      <c r="J25" s="178">
        <v>282.48970000000003</v>
      </c>
      <c r="K25" s="177">
        <v>0.13456557979443901</v>
      </c>
      <c r="L25" s="178">
        <v>318.56549999999999</v>
      </c>
      <c r="M25" s="177">
        <v>0.151750492885246</v>
      </c>
      <c r="N25" s="178">
        <v>315.10320000000002</v>
      </c>
      <c r="O25" s="177">
        <v>0.15010120653278</v>
      </c>
      <c r="P25" s="178">
        <v>938.66480000000001</v>
      </c>
      <c r="Q25" s="177">
        <v>0.44713833121926699</v>
      </c>
      <c r="R25" s="178">
        <v>545.16330000000005</v>
      </c>
      <c r="S25" s="177">
        <v>0.259691647331389</v>
      </c>
    </row>
    <row r="26" spans="1:19" ht="12" customHeight="1" x14ac:dyDescent="0.2">
      <c r="A26" s="108" t="s">
        <v>31</v>
      </c>
      <c r="B26" s="176">
        <v>305.89699999999999</v>
      </c>
      <c r="C26" s="177">
        <v>0.29546607259920799</v>
      </c>
      <c r="D26" s="1117">
        <v>146.6343</v>
      </c>
      <c r="E26" s="177">
        <v>0.141634147210774</v>
      </c>
      <c r="F26" s="1117">
        <v>354.94740000000002</v>
      </c>
      <c r="G26" s="177">
        <v>0.34284387966308999</v>
      </c>
      <c r="H26" s="1117">
        <v>112.7946</v>
      </c>
      <c r="I26" s="177">
        <v>0.108948363247756</v>
      </c>
      <c r="J26" s="178">
        <v>115.4926</v>
      </c>
      <c r="K26" s="177">
        <v>0.111554362861588</v>
      </c>
      <c r="L26" s="178">
        <v>132.88570000000001</v>
      </c>
      <c r="M26" s="177">
        <v>0.128354367266095</v>
      </c>
      <c r="N26" s="178">
        <v>106.913</v>
      </c>
      <c r="O26" s="177">
        <v>0.10326732272562</v>
      </c>
      <c r="P26" s="178">
        <v>393.14870000000002</v>
      </c>
      <c r="Q26" s="177">
        <v>0.37974253535171798</v>
      </c>
      <c r="R26" s="178">
        <v>280.60899999999998</v>
      </c>
      <c r="S26" s="177">
        <v>0.27104038014753701</v>
      </c>
    </row>
    <row r="27" spans="1:19" ht="12" customHeight="1" x14ac:dyDescent="0.2">
      <c r="A27" s="108" t="s">
        <v>32</v>
      </c>
      <c r="B27" s="176">
        <v>450.8569</v>
      </c>
      <c r="C27" s="177">
        <v>0.36744515872230599</v>
      </c>
      <c r="D27" s="1117">
        <v>223.4478</v>
      </c>
      <c r="E27" s="177">
        <v>0.182108363733926</v>
      </c>
      <c r="F27" s="1117">
        <v>529.43740000000003</v>
      </c>
      <c r="G27" s="177">
        <v>0.43148770591406099</v>
      </c>
      <c r="H27" s="1117">
        <v>123.70950000000001</v>
      </c>
      <c r="I27" s="177">
        <v>0.100822360405169</v>
      </c>
      <c r="J27" s="178">
        <v>162.3699</v>
      </c>
      <c r="K27" s="177">
        <v>0.13233031074211099</v>
      </c>
      <c r="L27" s="178">
        <v>211.74430000000001</v>
      </c>
      <c r="M27" s="177">
        <v>0.172570094684242</v>
      </c>
      <c r="N27" s="178">
        <v>129.6832</v>
      </c>
      <c r="O27" s="177">
        <v>0.105690883310462</v>
      </c>
      <c r="P27" s="178">
        <v>442.95729999999998</v>
      </c>
      <c r="Q27" s="177">
        <v>0.36100704104939801</v>
      </c>
      <c r="R27" s="178">
        <v>333.53410000000002</v>
      </c>
      <c r="S27" s="177">
        <v>0.27182791327758699</v>
      </c>
    </row>
    <row r="28" spans="1:19" ht="12" customHeight="1" x14ac:dyDescent="0.2">
      <c r="A28" s="108" t="s">
        <v>33</v>
      </c>
      <c r="B28" s="176">
        <v>247.54570000000001</v>
      </c>
      <c r="C28" s="177">
        <v>0.27511585796240001</v>
      </c>
      <c r="D28" s="1117">
        <v>164.0343</v>
      </c>
      <c r="E28" s="177">
        <v>0.18230345822917399</v>
      </c>
      <c r="F28" s="1117">
        <v>269.11439999999999</v>
      </c>
      <c r="G28" s="177">
        <v>0.29908675063245499</v>
      </c>
      <c r="H28" s="1117">
        <v>68.534599999999998</v>
      </c>
      <c r="I28" s="177">
        <v>7.6167573418200796E-2</v>
      </c>
      <c r="J28" s="178">
        <v>99.579400000000007</v>
      </c>
      <c r="K28" s="177">
        <v>0.110669957371027</v>
      </c>
      <c r="L28" s="178">
        <v>107.971</v>
      </c>
      <c r="M28" s="177">
        <v>0.11999616353690799</v>
      </c>
      <c r="N28" s="178">
        <v>105.9641</v>
      </c>
      <c r="O28" s="177">
        <v>0.117765747030603</v>
      </c>
      <c r="P28" s="178">
        <v>317.00310000000002</v>
      </c>
      <c r="Q28" s="177">
        <v>0.35230900731962</v>
      </c>
      <c r="R28" s="178">
        <v>363.90550000000002</v>
      </c>
      <c r="S28" s="177">
        <v>0.40443511581795299</v>
      </c>
    </row>
    <row r="29" spans="1:19" ht="12" customHeight="1" x14ac:dyDescent="0.2">
      <c r="A29" s="108" t="s">
        <v>34</v>
      </c>
      <c r="B29" s="176">
        <v>437.19400000000002</v>
      </c>
      <c r="C29" s="177">
        <v>0.34442203149551098</v>
      </c>
      <c r="D29" s="1117">
        <v>249.57929999999999</v>
      </c>
      <c r="E29" s="177">
        <v>0.196618914086716</v>
      </c>
      <c r="F29" s="1117">
        <v>530.2278</v>
      </c>
      <c r="G29" s="177">
        <v>0.41771418645131297</v>
      </c>
      <c r="H29" s="1117">
        <v>151.1129</v>
      </c>
      <c r="I29" s="177">
        <v>0.11904694941645599</v>
      </c>
      <c r="J29" s="178">
        <v>204.78909999999999</v>
      </c>
      <c r="K29" s="177">
        <v>0.161333133231786</v>
      </c>
      <c r="L29" s="178">
        <v>229.083</v>
      </c>
      <c r="M29" s="177">
        <v>0.18047190089773901</v>
      </c>
      <c r="N29" s="178">
        <v>103.0189</v>
      </c>
      <c r="O29" s="177">
        <v>8.11584304003094E-2</v>
      </c>
      <c r="P29" s="178">
        <v>533.56799999999998</v>
      </c>
      <c r="Q29" s="177">
        <v>0.42034560058234299</v>
      </c>
      <c r="R29" s="178">
        <v>360.88339999999999</v>
      </c>
      <c r="S29" s="177">
        <v>0.284304436385236</v>
      </c>
    </row>
    <row r="30" spans="1:19" ht="12" customHeight="1" x14ac:dyDescent="0.2">
      <c r="A30" s="108" t="s">
        <v>35</v>
      </c>
      <c r="B30" s="176">
        <v>605.20039999999995</v>
      </c>
      <c r="C30" s="177">
        <v>0.36984490052236002</v>
      </c>
      <c r="D30" s="1117">
        <v>403.28980000000001</v>
      </c>
      <c r="E30" s="177">
        <v>0.24645501880481599</v>
      </c>
      <c r="F30" s="1117">
        <v>586.78629999999998</v>
      </c>
      <c r="G30" s="177">
        <v>0.35859183297199299</v>
      </c>
      <c r="H30" s="1117">
        <v>204.8785</v>
      </c>
      <c r="I30" s="177">
        <v>0.12520359942206</v>
      </c>
      <c r="J30" s="178">
        <v>258.1431</v>
      </c>
      <c r="K30" s="177">
        <v>0.15775420693712999</v>
      </c>
      <c r="L30" s="178">
        <v>269.0779</v>
      </c>
      <c r="M30" s="177">
        <v>0.16443658853871501</v>
      </c>
      <c r="N30" s="178">
        <v>141.50980000000001</v>
      </c>
      <c r="O30" s="177">
        <v>8.64782605958936E-2</v>
      </c>
      <c r="P30" s="178">
        <v>817.75279999999998</v>
      </c>
      <c r="Q30" s="177">
        <v>0.49973810818347297</v>
      </c>
      <c r="R30" s="178">
        <v>436.57139999999998</v>
      </c>
      <c r="S30" s="177">
        <v>0.26679378599866599</v>
      </c>
    </row>
    <row r="31" spans="1:19" ht="12" customHeight="1" x14ac:dyDescent="0.2">
      <c r="A31" s="108" t="s">
        <v>36</v>
      </c>
      <c r="B31" s="176">
        <v>463.47859999999997</v>
      </c>
      <c r="C31" s="177">
        <v>0.34919352912630802</v>
      </c>
      <c r="D31" s="1117">
        <v>317.08870000000002</v>
      </c>
      <c r="E31" s="177">
        <v>0.23890061417953901</v>
      </c>
      <c r="F31" s="1117">
        <v>485.00420000000003</v>
      </c>
      <c r="G31" s="177">
        <v>0.36541132263513698</v>
      </c>
      <c r="H31" s="1117">
        <v>93.441699999999997</v>
      </c>
      <c r="I31" s="177">
        <v>7.0400741243633894E-2</v>
      </c>
      <c r="J31" s="178">
        <v>242.09989999999999</v>
      </c>
      <c r="K31" s="177">
        <v>0.182402636242809</v>
      </c>
      <c r="L31" s="178">
        <v>226.39789999999999</v>
      </c>
      <c r="M31" s="177">
        <v>0.17057245294126799</v>
      </c>
      <c r="N31" s="178">
        <v>105.81910000000001</v>
      </c>
      <c r="O31" s="177">
        <v>7.9726108126609602E-2</v>
      </c>
      <c r="P31" s="178">
        <v>616.02099999999996</v>
      </c>
      <c r="Q31" s="177">
        <v>0.46412185375099801</v>
      </c>
      <c r="R31" s="178">
        <v>397.6497</v>
      </c>
      <c r="S31" s="177">
        <v>0.29959679281636198</v>
      </c>
    </row>
    <row r="32" spans="1:19" ht="12" customHeight="1" thickBot="1" x14ac:dyDescent="0.25">
      <c r="A32" s="111" t="s">
        <v>37</v>
      </c>
      <c r="B32" s="390">
        <v>332.61180000000002</v>
      </c>
      <c r="C32" s="391">
        <v>0.32763741222515003</v>
      </c>
      <c r="D32" s="1028">
        <v>188.3766</v>
      </c>
      <c r="E32" s="391">
        <v>0.18555932696246</v>
      </c>
      <c r="F32" s="1028">
        <v>365.50049999999999</v>
      </c>
      <c r="G32" s="391">
        <v>0.36003424408574403</v>
      </c>
      <c r="H32" s="1028">
        <v>70.7637</v>
      </c>
      <c r="I32" s="391">
        <v>6.9705390931641298E-2</v>
      </c>
      <c r="J32" s="392">
        <v>157.60939999999999</v>
      </c>
      <c r="K32" s="391">
        <v>0.155252266932077</v>
      </c>
      <c r="L32" s="392">
        <v>155.09960000000001</v>
      </c>
      <c r="M32" s="391">
        <v>0.152780002336525</v>
      </c>
      <c r="N32" s="392">
        <v>77.827399999999997</v>
      </c>
      <c r="O32" s="391">
        <v>7.6663449511447504E-2</v>
      </c>
      <c r="P32" s="392">
        <v>411.66410000000002</v>
      </c>
      <c r="Q32" s="391">
        <v>0.40550744270045602</v>
      </c>
      <c r="R32" s="392">
        <v>371.50990000000002</v>
      </c>
      <c r="S32" s="391">
        <v>0.36595377028723702</v>
      </c>
    </row>
    <row r="33" spans="1:19" ht="12" customHeight="1" x14ac:dyDescent="0.2">
      <c r="A33" s="88" t="s">
        <v>62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</row>
    <row r="34" spans="1:19" x14ac:dyDescent="0.2">
      <c r="A34" s="115" t="s">
        <v>614</v>
      </c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615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507" t="s">
        <v>0</v>
      </c>
      <c r="B2" s="1510" t="s">
        <v>604</v>
      </c>
      <c r="C2" s="1511"/>
      <c r="D2" s="1511"/>
      <c r="E2" s="1511"/>
      <c r="F2" s="1511"/>
      <c r="G2" s="1511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</row>
    <row r="3" spans="1:21" ht="35.1" customHeight="1" x14ac:dyDescent="0.2">
      <c r="A3" s="1508"/>
      <c r="B3" s="1512" t="s">
        <v>605</v>
      </c>
      <c r="C3" s="1515"/>
      <c r="D3" s="1513" t="s">
        <v>606</v>
      </c>
      <c r="E3" s="1847"/>
      <c r="F3" s="1680" t="s">
        <v>607</v>
      </c>
      <c r="G3" s="1515"/>
      <c r="H3" s="1513" t="s">
        <v>608</v>
      </c>
      <c r="I3" s="1847"/>
      <c r="J3" s="1513" t="s">
        <v>609</v>
      </c>
      <c r="K3" s="1847"/>
      <c r="L3" s="1513" t="s">
        <v>610</v>
      </c>
      <c r="M3" s="1847"/>
      <c r="N3" s="1680" t="s">
        <v>611</v>
      </c>
      <c r="O3" s="1513"/>
      <c r="P3" s="1513" t="s">
        <v>612</v>
      </c>
      <c r="Q3" s="1847"/>
      <c r="R3" s="1513" t="s">
        <v>613</v>
      </c>
      <c r="S3" s="1850"/>
    </row>
    <row r="4" spans="1:21" ht="35.1" customHeight="1" x14ac:dyDescent="0.2">
      <c r="A4" s="1508"/>
      <c r="B4" s="1514"/>
      <c r="C4" s="1499"/>
      <c r="D4" s="1848"/>
      <c r="E4" s="1849"/>
      <c r="F4" s="1503"/>
      <c r="G4" s="1499"/>
      <c r="H4" s="1848"/>
      <c r="I4" s="1849"/>
      <c r="J4" s="1848"/>
      <c r="K4" s="1849"/>
      <c r="L4" s="1848"/>
      <c r="M4" s="1849"/>
      <c r="N4" s="1503"/>
      <c r="O4" s="1506"/>
      <c r="P4" s="1848"/>
      <c r="Q4" s="1849"/>
      <c r="R4" s="1848"/>
      <c r="S4" s="1767"/>
    </row>
    <row r="5" spans="1:21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6" t="s">
        <v>10</v>
      </c>
      <c r="K5" s="116" t="s">
        <v>60</v>
      </c>
      <c r="L5" s="116" t="s">
        <v>10</v>
      </c>
      <c r="M5" s="116" t="s">
        <v>60</v>
      </c>
      <c r="N5" s="116" t="s">
        <v>10</v>
      </c>
      <c r="O5" s="116" t="s">
        <v>60</v>
      </c>
      <c r="P5" s="116" t="s">
        <v>10</v>
      </c>
      <c r="Q5" s="116" t="s">
        <v>60</v>
      </c>
      <c r="R5" s="116" t="s">
        <v>10</v>
      </c>
      <c r="S5" s="116" t="s">
        <v>60</v>
      </c>
    </row>
    <row r="6" spans="1:21" ht="12" customHeight="1" x14ac:dyDescent="0.2">
      <c r="A6" s="8" t="s">
        <v>40</v>
      </c>
      <c r="B6" s="334">
        <v>2058.4859000000001</v>
      </c>
      <c r="C6" s="335">
        <v>0.36870613334181601</v>
      </c>
      <c r="D6" s="1112">
        <v>1303.3204000000001</v>
      </c>
      <c r="E6" s="335">
        <v>0.23344450656159901</v>
      </c>
      <c r="F6" s="1112">
        <v>2346.9443000000001</v>
      </c>
      <c r="G6" s="335">
        <v>0.42037342010533801</v>
      </c>
      <c r="H6" s="1112">
        <v>697.68650000000002</v>
      </c>
      <c r="I6" s="335">
        <v>0.12496626365028</v>
      </c>
      <c r="J6" s="336">
        <v>950.69</v>
      </c>
      <c r="K6" s="335">
        <v>0.17028303857059801</v>
      </c>
      <c r="L6" s="336">
        <v>1132.2705000000001</v>
      </c>
      <c r="M6" s="335">
        <v>0.20280686787896099</v>
      </c>
      <c r="N6" s="336">
        <v>582.73850000000004</v>
      </c>
      <c r="O6" s="335">
        <v>0.10437732854250301</v>
      </c>
      <c r="P6" s="336">
        <v>2595.7363</v>
      </c>
      <c r="Q6" s="335">
        <v>0.46493585132061999</v>
      </c>
      <c r="R6" s="336">
        <v>1401.1973</v>
      </c>
      <c r="S6" s="335">
        <v>0.25097574801556499</v>
      </c>
    </row>
    <row r="7" spans="1:21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</row>
    <row r="8" spans="1:21" ht="12" customHeight="1" x14ac:dyDescent="0.2">
      <c r="A8" s="121" t="s">
        <v>13</v>
      </c>
      <c r="B8" s="354">
        <v>1677.0288</v>
      </c>
      <c r="C8" s="355">
        <v>0.386111070436225</v>
      </c>
      <c r="D8" s="1114">
        <v>1077.0438999999999</v>
      </c>
      <c r="E8" s="355">
        <v>0.24797342367394401</v>
      </c>
      <c r="F8" s="1114">
        <v>1861.2816</v>
      </c>
      <c r="G8" s="355">
        <v>0.42853255171243898</v>
      </c>
      <c r="H8" s="1114">
        <v>525.56020000000001</v>
      </c>
      <c r="I8" s="355">
        <v>0.121002460661782</v>
      </c>
      <c r="J8" s="356">
        <v>725.87829999999997</v>
      </c>
      <c r="K8" s="355">
        <v>0.16712273958528701</v>
      </c>
      <c r="L8" s="356">
        <v>914.9588</v>
      </c>
      <c r="M8" s="355">
        <v>0.21065572736320501</v>
      </c>
      <c r="N8" s="356">
        <v>191.83940000000001</v>
      </c>
      <c r="O8" s="355">
        <v>4.4168183686435901E-2</v>
      </c>
      <c r="P8" s="356">
        <v>2003.6038000000001</v>
      </c>
      <c r="Q8" s="355">
        <v>0.46130013267994402</v>
      </c>
      <c r="R8" s="356">
        <v>1154.5425</v>
      </c>
      <c r="S8" s="355">
        <v>0.26581632977269998</v>
      </c>
    </row>
    <row r="9" spans="1:21" ht="12" customHeight="1" x14ac:dyDescent="0.2">
      <c r="A9" s="121" t="s">
        <v>14</v>
      </c>
      <c r="B9" s="165">
        <v>381.45710000000003</v>
      </c>
      <c r="C9" s="166">
        <v>0.30772238528368201</v>
      </c>
      <c r="D9" s="1115">
        <v>226.2765</v>
      </c>
      <c r="E9" s="166">
        <v>0.182537811758237</v>
      </c>
      <c r="F9" s="1115">
        <v>485.66269999999997</v>
      </c>
      <c r="G9" s="166">
        <v>0.39178530033210301</v>
      </c>
      <c r="H9" s="1115">
        <v>172.12629999999999</v>
      </c>
      <c r="I9" s="166">
        <v>0.138854711594186</v>
      </c>
      <c r="J9" s="167">
        <v>224.8117</v>
      </c>
      <c r="K9" s="166">
        <v>0.18135615397820501</v>
      </c>
      <c r="L9" s="167">
        <v>217.3117</v>
      </c>
      <c r="M9" s="166">
        <v>0.17530588544308601</v>
      </c>
      <c r="N9" s="167">
        <v>390.89909999999998</v>
      </c>
      <c r="O9" s="166">
        <v>0.31533927001815998</v>
      </c>
      <c r="P9" s="167">
        <v>592.13250000000005</v>
      </c>
      <c r="Q9" s="166">
        <v>0.47767475111615398</v>
      </c>
      <c r="R9" s="167">
        <v>246.65479999999999</v>
      </c>
      <c r="S9" s="166">
        <v>0.19897703673013201</v>
      </c>
    </row>
    <row r="10" spans="1:21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</row>
    <row r="11" spans="1:21" ht="12" customHeight="1" x14ac:dyDescent="0.2">
      <c r="A11" s="12" t="s">
        <v>16</v>
      </c>
      <c r="B11" s="165">
        <v>1165.6387999999999</v>
      </c>
      <c r="C11" s="166">
        <v>0.373033936413592</v>
      </c>
      <c r="D11" s="1115">
        <v>712.95579999999995</v>
      </c>
      <c r="E11" s="166">
        <v>0.228163911979338</v>
      </c>
      <c r="F11" s="1115">
        <v>1318.0453</v>
      </c>
      <c r="G11" s="166">
        <v>0.42180787618809001</v>
      </c>
      <c r="H11" s="1115">
        <v>378.72449999999998</v>
      </c>
      <c r="I11" s="166">
        <v>0.121201431396475</v>
      </c>
      <c r="J11" s="167">
        <v>506.82069999999999</v>
      </c>
      <c r="K11" s="166">
        <v>0.16219545949988301</v>
      </c>
      <c r="L11" s="167">
        <v>653.81460000000004</v>
      </c>
      <c r="M11" s="166">
        <v>0.209237230197449</v>
      </c>
      <c r="N11" s="167">
        <v>133.76050000000001</v>
      </c>
      <c r="O11" s="166">
        <v>4.2806747554774503E-2</v>
      </c>
      <c r="P11" s="167">
        <v>1397.4974</v>
      </c>
      <c r="Q11" s="166">
        <v>0.44723456035416798</v>
      </c>
      <c r="R11" s="167">
        <v>903.32939999999996</v>
      </c>
      <c r="S11" s="166">
        <v>0.28908828529054498</v>
      </c>
    </row>
    <row r="12" spans="1:21" ht="12" customHeight="1" x14ac:dyDescent="0.2">
      <c r="A12" s="10" t="s">
        <v>17</v>
      </c>
      <c r="B12" s="176">
        <v>653.65689999999995</v>
      </c>
      <c r="C12" s="177">
        <v>0.37334548694812503</v>
      </c>
      <c r="D12" s="1117">
        <v>444.3417</v>
      </c>
      <c r="E12" s="177">
        <v>0.25379211687026898</v>
      </c>
      <c r="F12" s="1117">
        <v>725.01639999999998</v>
      </c>
      <c r="G12" s="177">
        <v>0.414103485947102</v>
      </c>
      <c r="H12" s="1117">
        <v>198.32259999999999</v>
      </c>
      <c r="I12" s="177">
        <v>0.113274789373168</v>
      </c>
      <c r="J12" s="178">
        <v>319.22019999999998</v>
      </c>
      <c r="K12" s="177">
        <v>0.18232718267439299</v>
      </c>
      <c r="L12" s="178">
        <v>351.11509999999998</v>
      </c>
      <c r="M12" s="177">
        <v>0.20054441096596601</v>
      </c>
      <c r="N12" s="178">
        <v>231.69300000000001</v>
      </c>
      <c r="O12" s="177">
        <v>0.13233477059214399</v>
      </c>
      <c r="P12" s="178">
        <v>830.33870000000002</v>
      </c>
      <c r="Q12" s="177">
        <v>0.47425982389748</v>
      </c>
      <c r="R12" s="178">
        <v>393.4624</v>
      </c>
      <c r="S12" s="177">
        <v>0.22473167700635899</v>
      </c>
    </row>
    <row r="13" spans="1:21" ht="12" customHeight="1" x14ac:dyDescent="0.2">
      <c r="A13" s="10" t="s">
        <v>18</v>
      </c>
      <c r="B13" s="176">
        <v>239.1902</v>
      </c>
      <c r="C13" s="177">
        <v>0.33810841511689199</v>
      </c>
      <c r="D13" s="1117">
        <v>146.02289999999999</v>
      </c>
      <c r="E13" s="177">
        <v>0.206411346659573</v>
      </c>
      <c r="F13" s="1117">
        <v>303.88260000000002</v>
      </c>
      <c r="G13" s="177">
        <v>0.42955465678610799</v>
      </c>
      <c r="H13" s="1117">
        <v>120.63939999999999</v>
      </c>
      <c r="I13" s="177">
        <v>0.17053038266054699</v>
      </c>
      <c r="J13" s="178">
        <v>124.6491</v>
      </c>
      <c r="K13" s="177">
        <v>0.17619831266810701</v>
      </c>
      <c r="L13" s="178">
        <v>127.3408</v>
      </c>
      <c r="M13" s="177">
        <v>0.180003177670813</v>
      </c>
      <c r="N13" s="178">
        <v>217.285</v>
      </c>
      <c r="O13" s="177">
        <v>0.30714421819403098</v>
      </c>
      <c r="P13" s="178">
        <v>367.90019999999998</v>
      </c>
      <c r="Q13" s="177">
        <v>0.52004703178971301</v>
      </c>
      <c r="R13" s="178">
        <v>104.4055</v>
      </c>
      <c r="S13" s="177">
        <v>0.14758287812162299</v>
      </c>
    </row>
    <row r="14" spans="1:21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5" t="s">
        <v>43</v>
      </c>
      <c r="B15" s="176">
        <v>238.6002</v>
      </c>
      <c r="C15" s="177">
        <v>0.33397127485518902</v>
      </c>
      <c r="D15" s="1117">
        <v>168.6035</v>
      </c>
      <c r="E15" s="177">
        <v>0.23599613847786799</v>
      </c>
      <c r="F15" s="1117">
        <v>248.85120000000001</v>
      </c>
      <c r="G15" s="177">
        <v>0.348319710181482</v>
      </c>
      <c r="H15" s="1117">
        <v>39.149799999999999</v>
      </c>
      <c r="I15" s="177">
        <v>5.4798397555097203E-2</v>
      </c>
      <c r="J15" s="178">
        <v>77.6785</v>
      </c>
      <c r="K15" s="177">
        <v>0.108727434737434</v>
      </c>
      <c r="L15" s="178">
        <v>130.88390000000001</v>
      </c>
      <c r="M15" s="177">
        <v>0.18319960729713999</v>
      </c>
      <c r="N15" s="178">
        <v>33.323</v>
      </c>
      <c r="O15" s="177">
        <v>4.6642562713692097E-2</v>
      </c>
      <c r="P15" s="178">
        <v>355.58659999999998</v>
      </c>
      <c r="Q15" s="177">
        <v>0.497718401423898</v>
      </c>
      <c r="R15" s="178">
        <v>218.7466</v>
      </c>
      <c r="S15" s="177">
        <v>0.30618197667997799</v>
      </c>
    </row>
    <row r="16" spans="1:21" ht="12" customHeight="1" x14ac:dyDescent="0.2">
      <c r="A16" s="15" t="s">
        <v>44</v>
      </c>
      <c r="B16" s="176">
        <v>93.486000000000004</v>
      </c>
      <c r="C16" s="164">
        <v>0.40091035288396298</v>
      </c>
      <c r="D16" s="1119">
        <v>55.215699999999998</v>
      </c>
      <c r="E16" s="164">
        <v>0.23678995541295</v>
      </c>
      <c r="F16" s="1119">
        <v>95.579400000000007</v>
      </c>
      <c r="G16" s="164">
        <v>0.40988780119416302</v>
      </c>
      <c r="H16" s="1119">
        <v>28.7302</v>
      </c>
      <c r="I16" s="164">
        <v>0.123208123359935</v>
      </c>
      <c r="J16" s="313">
        <v>41.434899999999999</v>
      </c>
      <c r="K16" s="164">
        <v>0.17769163704417501</v>
      </c>
      <c r="L16" s="313">
        <v>50.468200000000003</v>
      </c>
      <c r="M16" s="164">
        <v>0.21643052298117799</v>
      </c>
      <c r="N16" s="313">
        <v>17.3169</v>
      </c>
      <c r="O16" s="164">
        <v>7.4262718373406797E-2</v>
      </c>
      <c r="P16" s="313">
        <v>90.456699999999998</v>
      </c>
      <c r="Q16" s="164">
        <v>0.38791934105340697</v>
      </c>
      <c r="R16" s="313">
        <v>66.718299999999999</v>
      </c>
      <c r="S16" s="164">
        <v>0.286118319286504</v>
      </c>
    </row>
    <row r="17" spans="1:19" ht="12" customHeight="1" x14ac:dyDescent="0.2">
      <c r="A17" s="15" t="s">
        <v>45</v>
      </c>
      <c r="B17" s="176">
        <v>154.60239999999999</v>
      </c>
      <c r="C17" s="164">
        <v>0.38969556074077299</v>
      </c>
      <c r="D17" s="1119">
        <v>98.234999999999999</v>
      </c>
      <c r="E17" s="164">
        <v>0.24761415999602701</v>
      </c>
      <c r="F17" s="1119">
        <v>150.3038</v>
      </c>
      <c r="G17" s="164">
        <v>0.37886037747453499</v>
      </c>
      <c r="H17" s="1119">
        <v>47.9499</v>
      </c>
      <c r="I17" s="164">
        <v>0.12086399155487899</v>
      </c>
      <c r="J17" s="313">
        <v>72.232299999999995</v>
      </c>
      <c r="K17" s="164">
        <v>0.18207095525099101</v>
      </c>
      <c r="L17" s="313">
        <v>71.462800000000001</v>
      </c>
      <c r="M17" s="164">
        <v>0.18013132990241901</v>
      </c>
      <c r="N17" s="313">
        <v>39.201799999999999</v>
      </c>
      <c r="O17" s="164">
        <v>9.8813261844884898E-2</v>
      </c>
      <c r="P17" s="313">
        <v>176.60820000000001</v>
      </c>
      <c r="Q17" s="164">
        <v>0.44516405651153301</v>
      </c>
      <c r="R17" s="313">
        <v>122.4526</v>
      </c>
      <c r="S17" s="164">
        <v>0.30865778682068101</v>
      </c>
    </row>
    <row r="18" spans="1:19" ht="12" customHeight="1" x14ac:dyDescent="0.2">
      <c r="A18" s="15" t="s">
        <v>46</v>
      </c>
      <c r="B18" s="176">
        <v>76.501000000000005</v>
      </c>
      <c r="C18" s="164">
        <v>0.38645163734639998</v>
      </c>
      <c r="D18" s="1119">
        <v>54.368600000000001</v>
      </c>
      <c r="E18" s="164">
        <v>0.27464784107699902</v>
      </c>
      <c r="F18" s="1119">
        <v>80.226500000000001</v>
      </c>
      <c r="G18" s="164">
        <v>0.40527133349330002</v>
      </c>
      <c r="H18" s="1119">
        <v>26.296800000000001</v>
      </c>
      <c r="I18" s="164">
        <v>0.13284063498478199</v>
      </c>
      <c r="J18" s="313">
        <v>36.581299999999999</v>
      </c>
      <c r="K18" s="164">
        <v>0.184793705719662</v>
      </c>
      <c r="L18" s="313">
        <v>36.346299999999999</v>
      </c>
      <c r="M18" s="164">
        <v>0.18360658222093099</v>
      </c>
      <c r="N18" s="313">
        <v>30.8779</v>
      </c>
      <c r="O18" s="164">
        <v>0.15598247098493401</v>
      </c>
      <c r="P18" s="313">
        <v>100.8646</v>
      </c>
      <c r="Q18" s="164">
        <v>0.509526539787581</v>
      </c>
      <c r="R18" s="313">
        <v>26.523499999999999</v>
      </c>
      <c r="S18" s="164">
        <v>0.13398583029185601</v>
      </c>
    </row>
    <row r="19" spans="1:19" ht="12" customHeight="1" x14ac:dyDescent="0.2">
      <c r="A19" s="15" t="s">
        <v>47</v>
      </c>
      <c r="B19" s="176">
        <v>15.0829</v>
      </c>
      <c r="C19" s="164">
        <v>0.34755948622703198</v>
      </c>
      <c r="D19" s="1119">
        <v>9.6289999999999996</v>
      </c>
      <c r="E19" s="502">
        <v>0.221883742044308</v>
      </c>
      <c r="F19" s="1119">
        <v>10.3088</v>
      </c>
      <c r="G19" s="164">
        <v>0.23754856371236399</v>
      </c>
      <c r="H19" s="1119">
        <v>4.1795</v>
      </c>
      <c r="I19" s="164">
        <v>9.6309388293092102E-2</v>
      </c>
      <c r="J19" s="313">
        <v>12.671799999999999</v>
      </c>
      <c r="K19" s="164">
        <v>0.29199983408838498</v>
      </c>
      <c r="L19" s="313">
        <v>7.4386000000000001</v>
      </c>
      <c r="M19" s="164">
        <v>0.17140974177700599</v>
      </c>
      <c r="N19" s="313">
        <v>8.2568000000000001</v>
      </c>
      <c r="O19" s="164">
        <v>0.19026375338160101</v>
      </c>
      <c r="P19" s="313">
        <v>19.9054</v>
      </c>
      <c r="Q19" s="164">
        <v>0.45868570348829202</v>
      </c>
      <c r="R19" s="313">
        <v>6.4199000000000002</v>
      </c>
      <c r="S19" s="164">
        <v>0.147935552554808</v>
      </c>
    </row>
    <row r="20" spans="1:19" ht="12" customHeight="1" x14ac:dyDescent="0.2">
      <c r="A20" s="15" t="s">
        <v>48</v>
      </c>
      <c r="B20" s="176">
        <v>149.88929999999999</v>
      </c>
      <c r="C20" s="164">
        <v>0.35759874032279199</v>
      </c>
      <c r="D20" s="1119">
        <v>89.442700000000002</v>
      </c>
      <c r="E20" s="164">
        <v>0.21338812611086599</v>
      </c>
      <c r="F20" s="1119">
        <v>196.3613</v>
      </c>
      <c r="G20" s="164">
        <v>0.46846942062005698</v>
      </c>
      <c r="H20" s="1119">
        <v>49.869199999999999</v>
      </c>
      <c r="I20" s="164">
        <v>0.118975557967816</v>
      </c>
      <c r="J20" s="313">
        <v>94.707099999999997</v>
      </c>
      <c r="K20" s="164">
        <v>0.22594768045233901</v>
      </c>
      <c r="L20" s="313">
        <v>131.97380000000001</v>
      </c>
      <c r="M20" s="164">
        <v>0.31485679521895199</v>
      </c>
      <c r="N20" s="313">
        <v>68.311700000000002</v>
      </c>
      <c r="O20" s="164">
        <v>0.16297479452708399</v>
      </c>
      <c r="P20" s="313">
        <v>174.70670000000001</v>
      </c>
      <c r="Q20" s="164">
        <v>0.416806909138624</v>
      </c>
      <c r="R20" s="313">
        <v>107.9248</v>
      </c>
      <c r="S20" s="164">
        <v>0.25748183846071299</v>
      </c>
    </row>
    <row r="21" spans="1:19" ht="12" customHeight="1" x14ac:dyDescent="0.2">
      <c r="A21" s="15" t="s">
        <v>49</v>
      </c>
      <c r="B21" s="176">
        <v>78.543899999999994</v>
      </c>
      <c r="C21" s="164">
        <v>0.37779054012129698</v>
      </c>
      <c r="D21" s="1119">
        <v>33.848999999999997</v>
      </c>
      <c r="E21" s="164">
        <v>0.16281126850800301</v>
      </c>
      <c r="F21" s="1119">
        <v>83.230199999999996</v>
      </c>
      <c r="G21" s="164">
        <v>0.40033130787245802</v>
      </c>
      <c r="H21" s="1119">
        <v>22.414899999999999</v>
      </c>
      <c r="I21" s="164">
        <v>0.107814065481404</v>
      </c>
      <c r="J21" s="313">
        <v>40.3384</v>
      </c>
      <c r="K21" s="164">
        <v>0.19402481826887799</v>
      </c>
      <c r="L21" s="313">
        <v>43.131799999999998</v>
      </c>
      <c r="M21" s="164">
        <v>0.207460872434444</v>
      </c>
      <c r="N21" s="313">
        <v>15.0985</v>
      </c>
      <c r="O21" s="164">
        <v>7.2622704882510297E-2</v>
      </c>
      <c r="P21" s="313">
        <v>118.0652</v>
      </c>
      <c r="Q21" s="164">
        <v>0.56788516584392801</v>
      </c>
      <c r="R21" s="313">
        <v>51.808300000000003</v>
      </c>
      <c r="S21" s="164">
        <v>0.249194216734414</v>
      </c>
    </row>
    <row r="22" spans="1:19" ht="12" customHeight="1" x14ac:dyDescent="0.2">
      <c r="A22" s="15" t="s">
        <v>50</v>
      </c>
      <c r="B22" s="176">
        <v>450.93090000000001</v>
      </c>
      <c r="C22" s="164">
        <v>0.38924260340830202</v>
      </c>
      <c r="D22" s="1119">
        <v>275.62360000000001</v>
      </c>
      <c r="E22" s="164">
        <v>0.23791771117208499</v>
      </c>
      <c r="F22" s="1119">
        <v>505.17320000000001</v>
      </c>
      <c r="G22" s="164">
        <v>0.436064442556726</v>
      </c>
      <c r="H22" s="1119">
        <v>114.7726</v>
      </c>
      <c r="I22" s="164">
        <v>9.9071466656952795E-2</v>
      </c>
      <c r="J22" s="313">
        <v>225.4718</v>
      </c>
      <c r="K22" s="164">
        <v>0.19462678301078101</v>
      </c>
      <c r="L22" s="313">
        <v>298.85550000000001</v>
      </c>
      <c r="M22" s="164">
        <v>0.25797143833543001</v>
      </c>
      <c r="N22" s="313">
        <v>98.178399999999996</v>
      </c>
      <c r="O22" s="164">
        <v>8.4747388157390996E-2</v>
      </c>
      <c r="P22" s="313">
        <v>520.53319999999997</v>
      </c>
      <c r="Q22" s="164">
        <v>0.44932316221499702</v>
      </c>
      <c r="R22" s="313">
        <v>311.67910000000001</v>
      </c>
      <c r="S22" s="164">
        <v>0.26904074285429702</v>
      </c>
    </row>
    <row r="23" spans="1:19" ht="12" customHeight="1" x14ac:dyDescent="0.2">
      <c r="A23" s="15" t="s">
        <v>51</v>
      </c>
      <c r="B23" s="176">
        <v>70.811700000000002</v>
      </c>
      <c r="C23" s="164">
        <v>0.29713089474492499</v>
      </c>
      <c r="D23" s="1119">
        <v>38.547499999999999</v>
      </c>
      <c r="E23" s="164">
        <v>0.16174803267228399</v>
      </c>
      <c r="F23" s="1119">
        <v>138.97890000000001</v>
      </c>
      <c r="G23" s="164">
        <v>0.58316528070453699</v>
      </c>
      <c r="H23" s="1119">
        <v>82.144199999999998</v>
      </c>
      <c r="I23" s="164">
        <v>0.344682865177733</v>
      </c>
      <c r="J23" s="313">
        <v>28.462599999999998</v>
      </c>
      <c r="K23" s="164">
        <v>0.119431079959483</v>
      </c>
      <c r="L23" s="313">
        <v>29.043099999999999</v>
      </c>
      <c r="M23" s="164">
        <v>0.121866898961137</v>
      </c>
      <c r="N23" s="313">
        <v>20.555299999999999</v>
      </c>
      <c r="O23" s="164">
        <v>8.6251490654091906E-2</v>
      </c>
      <c r="P23" s="313">
        <v>96.050700000000006</v>
      </c>
      <c r="Q23" s="164">
        <v>0.40303552141632498</v>
      </c>
      <c r="R23" s="313">
        <v>41.520400000000002</v>
      </c>
      <c r="S23" s="164">
        <v>0.17422253105302099</v>
      </c>
    </row>
    <row r="24" spans="1:19" ht="12" customHeight="1" x14ac:dyDescent="0.2">
      <c r="A24" s="15" t="s">
        <v>52</v>
      </c>
      <c r="B24" s="176">
        <v>127.371</v>
      </c>
      <c r="C24" s="164">
        <v>0.36777085604152099</v>
      </c>
      <c r="D24" s="1119">
        <v>64.948099999999997</v>
      </c>
      <c r="E24" s="164">
        <v>0.18753105758194799</v>
      </c>
      <c r="F24" s="1119">
        <v>173.54509999999999</v>
      </c>
      <c r="G24" s="164">
        <v>0.501093890986263</v>
      </c>
      <c r="H24" s="1119">
        <v>54.976100000000002</v>
      </c>
      <c r="I24" s="164">
        <v>0.158737918041189</v>
      </c>
      <c r="J24" s="313">
        <v>64.966099999999997</v>
      </c>
      <c r="K24" s="164">
        <v>0.187583030758014</v>
      </c>
      <c r="L24" s="313">
        <v>60.5807</v>
      </c>
      <c r="M24" s="164">
        <v>0.174920632629049</v>
      </c>
      <c r="N24" s="313">
        <v>60.092700000000001</v>
      </c>
      <c r="O24" s="164">
        <v>0.173511582077916</v>
      </c>
      <c r="P24" s="313">
        <v>159.4983</v>
      </c>
      <c r="Q24" s="164">
        <v>0.46053517934354998</v>
      </c>
      <c r="R24" s="313">
        <v>57.3551</v>
      </c>
      <c r="S24" s="164">
        <v>0.16560703947795799</v>
      </c>
    </row>
    <row r="25" spans="1:19" ht="12" customHeight="1" x14ac:dyDescent="0.2">
      <c r="A25" s="15" t="s">
        <v>53</v>
      </c>
      <c r="B25" s="176">
        <v>226.06</v>
      </c>
      <c r="C25" s="164">
        <v>0.33531616742787501</v>
      </c>
      <c r="D25" s="1119">
        <v>187.9862</v>
      </c>
      <c r="E25" s="164">
        <v>0.27884106924413798</v>
      </c>
      <c r="F25" s="1119">
        <v>283.55840000000001</v>
      </c>
      <c r="G25" s="164">
        <v>0.42060389246209101</v>
      </c>
      <c r="H25" s="1119">
        <v>102.4174</v>
      </c>
      <c r="I25" s="164">
        <v>0.151916349844854</v>
      </c>
      <c r="J25" s="313">
        <v>88.847099999999998</v>
      </c>
      <c r="K25" s="164">
        <v>0.13178744164859399</v>
      </c>
      <c r="L25" s="313">
        <v>106.71</v>
      </c>
      <c r="M25" s="164">
        <v>0.15828358942859599</v>
      </c>
      <c r="N25" s="313">
        <v>59.395299999999999</v>
      </c>
      <c r="O25" s="164">
        <v>8.8101408295270495E-2</v>
      </c>
      <c r="P25" s="313">
        <v>321.298</v>
      </c>
      <c r="Q25" s="164">
        <v>0.47658326976130799</v>
      </c>
      <c r="R25" s="313">
        <v>172.84129999999999</v>
      </c>
      <c r="S25" s="164">
        <v>0.25637654732925502</v>
      </c>
    </row>
    <row r="26" spans="1:19" ht="12" customHeight="1" x14ac:dyDescent="0.2">
      <c r="A26" s="15" t="s">
        <v>54</v>
      </c>
      <c r="B26" s="176">
        <v>110.69110000000001</v>
      </c>
      <c r="C26" s="164">
        <v>0.40468041203946098</v>
      </c>
      <c r="D26" s="1119">
        <v>39.502899999999997</v>
      </c>
      <c r="E26" s="164">
        <v>0.14442037208731001</v>
      </c>
      <c r="F26" s="1119">
        <v>110.398</v>
      </c>
      <c r="G26" s="164">
        <v>0.40360885498773102</v>
      </c>
      <c r="H26" s="1119">
        <v>44.147599999999997</v>
      </c>
      <c r="I26" s="164">
        <v>0.16140113305002199</v>
      </c>
      <c r="J26" s="313">
        <v>49.3748</v>
      </c>
      <c r="K26" s="164">
        <v>0.18051148112509499</v>
      </c>
      <c r="L26" s="313">
        <v>45.764800000000001</v>
      </c>
      <c r="M26" s="164">
        <v>0.167313524943771</v>
      </c>
      <c r="N26" s="313">
        <v>84.277699999999996</v>
      </c>
      <c r="O26" s="164">
        <v>0.30811451292595399</v>
      </c>
      <c r="P26" s="313">
        <v>127.3926</v>
      </c>
      <c r="Q26" s="164">
        <v>0.465740153081668</v>
      </c>
      <c r="R26" s="313">
        <v>47.810699999999997</v>
      </c>
      <c r="S26" s="164">
        <v>0.174793219833347</v>
      </c>
    </row>
    <row r="27" spans="1:19" ht="12" customHeight="1" x14ac:dyDescent="0.2">
      <c r="A27" s="15" t="s">
        <v>55</v>
      </c>
      <c r="B27" s="176">
        <v>43.020499999999998</v>
      </c>
      <c r="C27" s="164">
        <v>0.47058804225835899</v>
      </c>
      <c r="D27" s="1119">
        <v>26.398199999999999</v>
      </c>
      <c r="E27" s="164">
        <v>0.28876180558442199</v>
      </c>
      <c r="F27" s="1119">
        <v>42.771799999999999</v>
      </c>
      <c r="G27" s="164">
        <v>0.467867589308959</v>
      </c>
      <c r="H27" s="1119">
        <v>16.466999999999999</v>
      </c>
      <c r="I27" s="164">
        <v>0.18012745765085</v>
      </c>
      <c r="J27" s="313">
        <v>12.785299999999999</v>
      </c>
      <c r="K27" s="164">
        <v>0.13985447162831199</v>
      </c>
      <c r="L27" s="313">
        <v>14.4863</v>
      </c>
      <c r="M27" s="164">
        <v>0.15846118842336199</v>
      </c>
      <c r="N27" s="313">
        <v>9.6986000000000008</v>
      </c>
      <c r="O27" s="164">
        <v>0.106090007941491</v>
      </c>
      <c r="P27" s="313">
        <v>45.210900000000002</v>
      </c>
      <c r="Q27" s="164">
        <v>0.49454815540819902</v>
      </c>
      <c r="R27" s="313">
        <v>16.432099999999998</v>
      </c>
      <c r="S27" s="164">
        <v>0.179745697265108</v>
      </c>
    </row>
    <row r="28" spans="1:19" ht="12" customHeight="1" x14ac:dyDescent="0.2">
      <c r="A28" s="15" t="s">
        <v>56</v>
      </c>
      <c r="B28" s="176">
        <v>222.89500000000001</v>
      </c>
      <c r="C28" s="164">
        <v>0.37907725526264202</v>
      </c>
      <c r="D28" s="1119">
        <v>160.97040000000001</v>
      </c>
      <c r="E28" s="164">
        <v>0.27376216339769699</v>
      </c>
      <c r="F28" s="1119">
        <v>227.65770000000001</v>
      </c>
      <c r="G28" s="164">
        <v>0.38717717335698898</v>
      </c>
      <c r="H28" s="1119">
        <v>64.171300000000002</v>
      </c>
      <c r="I28" s="164">
        <v>0.109136051820972</v>
      </c>
      <c r="J28" s="313">
        <v>105.13800000000001</v>
      </c>
      <c r="K28" s="164">
        <v>0.178808068659251</v>
      </c>
      <c r="L28" s="313">
        <v>105.1247</v>
      </c>
      <c r="M28" s="164">
        <v>0.178785449365435</v>
      </c>
      <c r="N28" s="313">
        <v>38.1539</v>
      </c>
      <c r="O28" s="164">
        <v>6.4888291301129802E-2</v>
      </c>
      <c r="P28" s="313">
        <v>289.55919999999998</v>
      </c>
      <c r="Q28" s="164">
        <v>0.49245297908004398</v>
      </c>
      <c r="R28" s="313">
        <v>152.96459999999999</v>
      </c>
      <c r="S28" s="164">
        <v>0.26014670907982701</v>
      </c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384"/>
      <c r="K29" s="267"/>
      <c r="L29" s="384"/>
      <c r="M29" s="267"/>
      <c r="N29" s="384"/>
      <c r="O29" s="267"/>
      <c r="P29" s="384"/>
      <c r="Q29" s="267"/>
      <c r="R29" s="384"/>
      <c r="S29" s="267"/>
    </row>
    <row r="30" spans="1:19" ht="12" customHeight="1" x14ac:dyDescent="0.2">
      <c r="A30" s="121" t="s">
        <v>30</v>
      </c>
      <c r="B30" s="389">
        <v>195.70779999999999</v>
      </c>
      <c r="C30" s="177">
        <v>0.37040658309476499</v>
      </c>
      <c r="D30" s="1117">
        <v>130.63220000000001</v>
      </c>
      <c r="E30" s="177">
        <v>0.24724117712299601</v>
      </c>
      <c r="F30" s="1117">
        <v>254.66829999999999</v>
      </c>
      <c r="G30" s="177">
        <v>0.48199823832035499</v>
      </c>
      <c r="H30" s="1117">
        <v>63.0075</v>
      </c>
      <c r="I30" s="177">
        <v>0.119251214230314</v>
      </c>
      <c r="J30" s="178">
        <v>95.383899999999997</v>
      </c>
      <c r="K30" s="177">
        <v>0.18052844332853701</v>
      </c>
      <c r="L30" s="178">
        <v>128.45189999999999</v>
      </c>
      <c r="M30" s="177">
        <v>0.24311462992803801</v>
      </c>
      <c r="N30" s="178">
        <v>52.66</v>
      </c>
      <c r="O30" s="177">
        <v>9.9667006965334606E-2</v>
      </c>
      <c r="P30" s="178">
        <v>260.6617</v>
      </c>
      <c r="Q30" s="177">
        <v>0.49334165342757202</v>
      </c>
      <c r="R30" s="178">
        <v>105.5389</v>
      </c>
      <c r="S30" s="177">
        <v>0.19974831525662301</v>
      </c>
    </row>
    <row r="31" spans="1:19" ht="12" customHeight="1" x14ac:dyDescent="0.2">
      <c r="A31" s="121" t="s">
        <v>31</v>
      </c>
      <c r="B31" s="176">
        <v>212.43090000000001</v>
      </c>
      <c r="C31" s="177">
        <v>0.357744978405383</v>
      </c>
      <c r="D31" s="1117">
        <v>125.6669</v>
      </c>
      <c r="E31" s="177">
        <v>0.21162976961812699</v>
      </c>
      <c r="F31" s="1117">
        <v>247.29</v>
      </c>
      <c r="G31" s="177">
        <v>0.41644956411646</v>
      </c>
      <c r="H31" s="1117">
        <v>69.590699999999998</v>
      </c>
      <c r="I31" s="177">
        <v>0.117194454614256</v>
      </c>
      <c r="J31" s="178">
        <v>96.782799999999995</v>
      </c>
      <c r="K31" s="177">
        <v>0.16298740294379299</v>
      </c>
      <c r="L31" s="178">
        <v>96.955799999999996</v>
      </c>
      <c r="M31" s="177">
        <v>0.163278744181174</v>
      </c>
      <c r="N31" s="178">
        <v>53.790700000000001</v>
      </c>
      <c r="O31" s="177">
        <v>9.0586410968980693E-2</v>
      </c>
      <c r="P31" s="178">
        <v>274.87189999999998</v>
      </c>
      <c r="Q31" s="177">
        <v>0.46289895645947299</v>
      </c>
      <c r="R31" s="178">
        <v>134.80340000000001</v>
      </c>
      <c r="S31" s="177">
        <v>0.22701612346401701</v>
      </c>
    </row>
    <row r="32" spans="1:19" ht="12" customHeight="1" x14ac:dyDescent="0.2">
      <c r="A32" s="121" t="s">
        <v>32</v>
      </c>
      <c r="B32" s="176">
        <v>274.96100000000001</v>
      </c>
      <c r="C32" s="177">
        <v>0.41942503163294598</v>
      </c>
      <c r="D32" s="1117">
        <v>166.28370000000001</v>
      </c>
      <c r="E32" s="177">
        <v>0.25364886704857598</v>
      </c>
      <c r="F32" s="1117">
        <v>270.4153</v>
      </c>
      <c r="G32" s="177">
        <v>0.41249102875146898</v>
      </c>
      <c r="H32" s="1117">
        <v>98.270300000000006</v>
      </c>
      <c r="I32" s="177">
        <v>0.14990134486737799</v>
      </c>
      <c r="J32" s="178">
        <v>101.2491</v>
      </c>
      <c r="K32" s="177">
        <v>0.15444520121147101</v>
      </c>
      <c r="L32" s="178">
        <v>130.91300000000001</v>
      </c>
      <c r="M32" s="177">
        <v>0.19969446272803701</v>
      </c>
      <c r="N32" s="178">
        <v>118.1228</v>
      </c>
      <c r="O32" s="177">
        <v>0.180184313872048</v>
      </c>
      <c r="P32" s="178">
        <v>297.89679999999998</v>
      </c>
      <c r="Q32" s="177">
        <v>0.45441126110013202</v>
      </c>
      <c r="R32" s="178">
        <v>170.9992</v>
      </c>
      <c r="S32" s="177">
        <v>0.26084188255501201</v>
      </c>
    </row>
    <row r="33" spans="1:19" ht="12" customHeight="1" x14ac:dyDescent="0.2">
      <c r="A33" s="121" t="s">
        <v>33</v>
      </c>
      <c r="B33" s="176">
        <v>174.3355</v>
      </c>
      <c r="C33" s="177">
        <v>0.33328999979926399</v>
      </c>
      <c r="D33" s="1117">
        <v>136.20769999999999</v>
      </c>
      <c r="E33" s="177">
        <v>0.26039827978614899</v>
      </c>
      <c r="F33" s="1117">
        <v>216.96080000000001</v>
      </c>
      <c r="G33" s="177">
        <v>0.41477992140698899</v>
      </c>
      <c r="H33" s="1117">
        <v>68.534599999999998</v>
      </c>
      <c r="I33" s="177">
        <v>0.13102263635486</v>
      </c>
      <c r="J33" s="178">
        <v>82.200800000000001</v>
      </c>
      <c r="K33" s="177">
        <v>0.157149316206391</v>
      </c>
      <c r="L33" s="178">
        <v>93.248500000000007</v>
      </c>
      <c r="M33" s="177">
        <v>0.178270016986108</v>
      </c>
      <c r="N33" s="178">
        <v>62.433100000000003</v>
      </c>
      <c r="O33" s="177">
        <v>0.11935794996697401</v>
      </c>
      <c r="P33" s="178">
        <v>205.15430000000001</v>
      </c>
      <c r="Q33" s="177">
        <v>0.39220856684850802</v>
      </c>
      <c r="R33" s="178">
        <v>185.15710000000001</v>
      </c>
      <c r="S33" s="177">
        <v>0.35397844857663702</v>
      </c>
    </row>
    <row r="34" spans="1:19" ht="12" customHeight="1" x14ac:dyDescent="0.2">
      <c r="A34" s="121" t="s">
        <v>34</v>
      </c>
      <c r="B34" s="176">
        <v>311.18509999999998</v>
      </c>
      <c r="C34" s="177">
        <v>0.34157787997309402</v>
      </c>
      <c r="D34" s="1117">
        <v>176.6842</v>
      </c>
      <c r="E34" s="177">
        <v>0.193940566115608</v>
      </c>
      <c r="F34" s="1117">
        <v>387.99189999999999</v>
      </c>
      <c r="G34" s="177">
        <v>0.425886235069522</v>
      </c>
      <c r="H34" s="1117">
        <v>124.2919</v>
      </c>
      <c r="I34" s="177">
        <v>0.13643122276686101</v>
      </c>
      <c r="J34" s="178">
        <v>158.89869999999999</v>
      </c>
      <c r="K34" s="177">
        <v>0.17441799455205501</v>
      </c>
      <c r="L34" s="178">
        <v>165.22319999999999</v>
      </c>
      <c r="M34" s="177">
        <v>0.18136019487555999</v>
      </c>
      <c r="N34" s="178">
        <v>76.329499999999996</v>
      </c>
      <c r="O34" s="177">
        <v>8.3784438231156597E-2</v>
      </c>
      <c r="P34" s="178">
        <v>382.4676</v>
      </c>
      <c r="Q34" s="177">
        <v>0.41982238856036902</v>
      </c>
      <c r="R34" s="178">
        <v>213.19059999999999</v>
      </c>
      <c r="S34" s="177">
        <v>0.23401246775051801</v>
      </c>
    </row>
    <row r="35" spans="1:19" ht="12" customHeight="1" x14ac:dyDescent="0.2">
      <c r="A35" s="121" t="s">
        <v>35</v>
      </c>
      <c r="B35" s="176">
        <v>382.34960000000001</v>
      </c>
      <c r="C35" s="177">
        <v>0.40581612004994799</v>
      </c>
      <c r="D35" s="1117">
        <v>226.31549999999999</v>
      </c>
      <c r="E35" s="177">
        <v>0.24020550333298099</v>
      </c>
      <c r="F35" s="1117">
        <v>398.99489999999997</v>
      </c>
      <c r="G35" s="177">
        <v>0.42348301721178</v>
      </c>
      <c r="H35" s="1117">
        <v>152.78899999999999</v>
      </c>
      <c r="I35" s="177">
        <v>0.16216635028861401</v>
      </c>
      <c r="J35" s="178">
        <v>147.62450000000001</v>
      </c>
      <c r="K35" s="177">
        <v>0.156684881622247</v>
      </c>
      <c r="L35" s="178">
        <v>202.89599999999999</v>
      </c>
      <c r="M35" s="177">
        <v>0.21534864295308401</v>
      </c>
      <c r="N35" s="178">
        <v>97.0822</v>
      </c>
      <c r="O35" s="177">
        <v>0.10304057263277699</v>
      </c>
      <c r="P35" s="178">
        <v>494.61</v>
      </c>
      <c r="Q35" s="177">
        <v>0.52496644729824504</v>
      </c>
      <c r="R35" s="178">
        <v>231.60380000000001</v>
      </c>
      <c r="S35" s="177">
        <v>0.245818370163913</v>
      </c>
    </row>
    <row r="36" spans="1:19" ht="12" customHeight="1" x14ac:dyDescent="0.2">
      <c r="A36" s="121" t="s">
        <v>36</v>
      </c>
      <c r="B36" s="176">
        <v>308.19889999999998</v>
      </c>
      <c r="C36" s="177">
        <v>0.36274556767941901</v>
      </c>
      <c r="D36" s="1117">
        <v>223.3407</v>
      </c>
      <c r="E36" s="177">
        <v>0.26286871564894898</v>
      </c>
      <c r="F36" s="1117">
        <v>326.34289999999999</v>
      </c>
      <c r="G36" s="177">
        <v>0.38410078854482599</v>
      </c>
      <c r="H36" s="1117">
        <v>69.858400000000003</v>
      </c>
      <c r="I36" s="177">
        <v>8.2222308272923594E-2</v>
      </c>
      <c r="J36" s="178">
        <v>175.6258</v>
      </c>
      <c r="K36" s="177">
        <v>0.20670898085668801</v>
      </c>
      <c r="L36" s="178">
        <v>183.91059999999999</v>
      </c>
      <c r="M36" s="177">
        <v>0.216460068479357</v>
      </c>
      <c r="N36" s="178">
        <v>78.233500000000006</v>
      </c>
      <c r="O36" s="177">
        <v>9.2079677666104101E-2</v>
      </c>
      <c r="P36" s="178">
        <v>433.96109999999999</v>
      </c>
      <c r="Q36" s="177">
        <v>0.51076582547921201</v>
      </c>
      <c r="R36" s="178">
        <v>200.0857</v>
      </c>
      <c r="S36" s="177">
        <v>0.23549792303293099</v>
      </c>
    </row>
    <row r="37" spans="1:19" ht="12" customHeight="1" thickBot="1" x14ac:dyDescent="0.25">
      <c r="A37" s="124" t="s">
        <v>37</v>
      </c>
      <c r="B37" s="390">
        <v>199.31710000000001</v>
      </c>
      <c r="C37" s="391">
        <v>0.34402515983801701</v>
      </c>
      <c r="D37" s="1028">
        <v>118.1895</v>
      </c>
      <c r="E37" s="391">
        <v>0.20399735711926001</v>
      </c>
      <c r="F37" s="1028">
        <v>244.28020000000001</v>
      </c>
      <c r="G37" s="391">
        <v>0.42163233786896698</v>
      </c>
      <c r="H37" s="1028">
        <v>51.344099999999997</v>
      </c>
      <c r="I37" s="391">
        <v>8.8620907133603197E-2</v>
      </c>
      <c r="J37" s="392">
        <v>92.924400000000006</v>
      </c>
      <c r="K37" s="391">
        <v>0.16038930710336299</v>
      </c>
      <c r="L37" s="392">
        <v>130.67150000000001</v>
      </c>
      <c r="M37" s="391">
        <v>0.225541529922788</v>
      </c>
      <c r="N37" s="392">
        <v>44.0867</v>
      </c>
      <c r="O37" s="391">
        <v>7.6094494723386405E-2</v>
      </c>
      <c r="P37" s="392">
        <v>246.1129</v>
      </c>
      <c r="Q37" s="391">
        <v>0.42479561342553002</v>
      </c>
      <c r="R37" s="392">
        <v>159.8186</v>
      </c>
      <c r="S37" s="391">
        <v>0.27584998683047302</v>
      </c>
    </row>
    <row r="38" spans="1:19" ht="12" customHeight="1" x14ac:dyDescent="0.2">
      <c r="A38" s="88" t="s">
        <v>62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</row>
    <row r="39" spans="1:19" ht="12" customHeight="1" x14ac:dyDescent="0.2">
      <c r="A39" s="115" t="s">
        <v>614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7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616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485" t="s">
        <v>0</v>
      </c>
      <c r="B2" s="1488" t="s">
        <v>604</v>
      </c>
      <c r="C2" s="1489"/>
      <c r="D2" s="1489"/>
      <c r="E2" s="1489"/>
      <c r="F2" s="1489"/>
      <c r="G2" s="1489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54"/>
      <c r="U2" s="54"/>
    </row>
    <row r="3" spans="1:21" ht="35.1" customHeight="1" x14ac:dyDescent="0.2">
      <c r="A3" s="1486"/>
      <c r="B3" s="1490" t="s">
        <v>605</v>
      </c>
      <c r="C3" s="1493"/>
      <c r="D3" s="1491" t="s">
        <v>606</v>
      </c>
      <c r="E3" s="1737"/>
      <c r="F3" s="1667" t="s">
        <v>607</v>
      </c>
      <c r="G3" s="1493"/>
      <c r="H3" s="1491" t="s">
        <v>608</v>
      </c>
      <c r="I3" s="1737"/>
      <c r="J3" s="1491" t="s">
        <v>609</v>
      </c>
      <c r="K3" s="1737"/>
      <c r="L3" s="1491" t="s">
        <v>610</v>
      </c>
      <c r="M3" s="1737"/>
      <c r="N3" s="1667" t="s">
        <v>611</v>
      </c>
      <c r="O3" s="1491"/>
      <c r="P3" s="1491" t="s">
        <v>612</v>
      </c>
      <c r="Q3" s="1737"/>
      <c r="R3" s="1491" t="s">
        <v>617</v>
      </c>
      <c r="S3" s="1749"/>
      <c r="T3" s="54"/>
      <c r="U3" s="54"/>
    </row>
    <row r="4" spans="1:21" ht="35.1" customHeight="1" x14ac:dyDescent="0.2">
      <c r="A4" s="1486"/>
      <c r="B4" s="1492"/>
      <c r="C4" s="1475"/>
      <c r="D4" s="1738"/>
      <c r="E4" s="1740"/>
      <c r="F4" s="1479"/>
      <c r="G4" s="1475"/>
      <c r="H4" s="1738"/>
      <c r="I4" s="1740"/>
      <c r="J4" s="1738"/>
      <c r="K4" s="1740"/>
      <c r="L4" s="1738"/>
      <c r="M4" s="1740"/>
      <c r="N4" s="1479"/>
      <c r="O4" s="1482"/>
      <c r="P4" s="1738"/>
      <c r="Q4" s="1740"/>
      <c r="R4" s="1738"/>
      <c r="S4" s="1739"/>
      <c r="T4" s="54"/>
      <c r="U4" s="54"/>
    </row>
    <row r="5" spans="1:21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01" t="s">
        <v>10</v>
      </c>
      <c r="K5" s="101" t="s">
        <v>60</v>
      </c>
      <c r="L5" s="101" t="s">
        <v>10</v>
      </c>
      <c r="M5" s="101" t="s">
        <v>60</v>
      </c>
      <c r="N5" s="101" t="s">
        <v>10</v>
      </c>
      <c r="O5" s="101" t="s">
        <v>60</v>
      </c>
      <c r="P5" s="101" t="s">
        <v>10</v>
      </c>
      <c r="Q5" s="101" t="s">
        <v>60</v>
      </c>
      <c r="R5" s="101" t="s">
        <v>10</v>
      </c>
      <c r="S5" s="101" t="s">
        <v>60</v>
      </c>
      <c r="T5" s="54"/>
      <c r="U5" s="54"/>
    </row>
    <row r="6" spans="1:21" ht="12" customHeight="1" x14ac:dyDescent="0.2">
      <c r="A6" s="106" t="s">
        <v>11</v>
      </c>
      <c r="B6" s="334">
        <v>3028.4742999999999</v>
      </c>
      <c r="C6" s="335">
        <v>0.22845649768909601</v>
      </c>
      <c r="D6" s="1112">
        <v>1598.9953</v>
      </c>
      <c r="E6" s="335">
        <v>0.120622078932394</v>
      </c>
      <c r="F6" s="1112">
        <v>2480.0688</v>
      </c>
      <c r="G6" s="335">
        <v>0.18708688796731701</v>
      </c>
      <c r="H6" s="1112">
        <v>871.23850000000004</v>
      </c>
      <c r="I6" s="335">
        <v>6.5722894317413003E-2</v>
      </c>
      <c r="J6" s="336">
        <v>1273.2048</v>
      </c>
      <c r="K6" s="335">
        <v>9.6045691868326497E-2</v>
      </c>
      <c r="L6" s="336">
        <v>2129.2429000000002</v>
      </c>
      <c r="M6" s="335">
        <v>0.16062192624958799</v>
      </c>
      <c r="N6" s="336">
        <v>883.35199999999998</v>
      </c>
      <c r="O6" s="335">
        <v>6.6636690344923297E-2</v>
      </c>
      <c r="P6" s="336">
        <v>3902.0688</v>
      </c>
      <c r="Q6" s="335">
        <v>0.29435711961957001</v>
      </c>
      <c r="R6" s="336">
        <v>6490.94</v>
      </c>
      <c r="S6" s="335">
        <v>0.48965164376995401</v>
      </c>
      <c r="T6" s="54"/>
      <c r="U6" s="54"/>
    </row>
    <row r="7" spans="1:21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  <c r="T7" s="54"/>
      <c r="U7" s="54"/>
    </row>
    <row r="8" spans="1:21" ht="12" customHeight="1" x14ac:dyDescent="0.2">
      <c r="A8" s="108" t="s">
        <v>13</v>
      </c>
      <c r="B8" s="354">
        <v>2709.2788</v>
      </c>
      <c r="C8" s="355">
        <v>0.23867473865140701</v>
      </c>
      <c r="D8" s="1114">
        <v>1425.8154</v>
      </c>
      <c r="E8" s="355">
        <v>0.12560764066073599</v>
      </c>
      <c r="F8" s="1114">
        <v>2134.0155</v>
      </c>
      <c r="G8" s="355">
        <v>0.18799674353948001</v>
      </c>
      <c r="H8" s="1114">
        <v>786.33399999999995</v>
      </c>
      <c r="I8" s="355">
        <v>6.9272332527281905E-2</v>
      </c>
      <c r="J8" s="356">
        <v>1131.8086000000001</v>
      </c>
      <c r="K8" s="355">
        <v>9.9707022329490205E-2</v>
      </c>
      <c r="L8" s="356">
        <v>1871.1595</v>
      </c>
      <c r="M8" s="355">
        <v>0.16484036439424299</v>
      </c>
      <c r="N8" s="356">
        <v>427.20699999999999</v>
      </c>
      <c r="O8" s="355">
        <v>3.7634930401054097E-2</v>
      </c>
      <c r="P8" s="356">
        <v>3363.4801000000002</v>
      </c>
      <c r="Q8" s="355">
        <v>0.29630680084556299</v>
      </c>
      <c r="R8" s="356">
        <v>5749.6205</v>
      </c>
      <c r="S8" s="355">
        <v>0.50651456401691497</v>
      </c>
      <c r="T8" s="54"/>
      <c r="U8" s="54"/>
    </row>
    <row r="9" spans="1:21" ht="12" customHeight="1" x14ac:dyDescent="0.2">
      <c r="A9" s="108" t="s">
        <v>14</v>
      </c>
      <c r="B9" s="165">
        <v>319.19549999999998</v>
      </c>
      <c r="C9" s="166">
        <v>0.16756569132295099</v>
      </c>
      <c r="D9" s="1115">
        <v>173.1799</v>
      </c>
      <c r="E9" s="166">
        <v>9.0912966087365196E-2</v>
      </c>
      <c r="F9" s="1115">
        <v>346.05329999999998</v>
      </c>
      <c r="G9" s="166">
        <v>0.18166503114576699</v>
      </c>
      <c r="H9" s="1115">
        <v>84.904499999999999</v>
      </c>
      <c r="I9" s="166">
        <v>4.45716848731562E-2</v>
      </c>
      <c r="J9" s="167">
        <v>141.39619999999999</v>
      </c>
      <c r="K9" s="166">
        <v>7.4227713120762304E-2</v>
      </c>
      <c r="L9" s="167">
        <v>258.08339999999998</v>
      </c>
      <c r="M9" s="166">
        <v>0.13548412599794701</v>
      </c>
      <c r="N9" s="167">
        <v>456.14499999999998</v>
      </c>
      <c r="O9" s="166">
        <v>0.23945905336543799</v>
      </c>
      <c r="P9" s="167">
        <v>538.58870000000002</v>
      </c>
      <c r="Q9" s="166">
        <v>0.28273891033623499</v>
      </c>
      <c r="R9" s="167">
        <v>741.31949999999995</v>
      </c>
      <c r="S9" s="166">
        <v>0.38916499295474</v>
      </c>
      <c r="T9" s="54"/>
      <c r="U9" s="54"/>
    </row>
    <row r="10" spans="1:21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  <c r="T10" s="54"/>
      <c r="U10" s="54"/>
    </row>
    <row r="11" spans="1:21" ht="12" customHeight="1" x14ac:dyDescent="0.2">
      <c r="A11" s="108" t="s">
        <v>16</v>
      </c>
      <c r="B11" s="165">
        <v>2546.4618</v>
      </c>
      <c r="C11" s="166">
        <v>0.23481646708442999</v>
      </c>
      <c r="D11" s="1115">
        <v>1361.1973</v>
      </c>
      <c r="E11" s="166">
        <v>0.125519864853604</v>
      </c>
      <c r="F11" s="1115">
        <v>1938.1075000000001</v>
      </c>
      <c r="G11" s="166">
        <v>0.17871839113386101</v>
      </c>
      <c r="H11" s="1115">
        <v>747.60069999999996</v>
      </c>
      <c r="I11" s="166">
        <v>6.8938381547230199E-2</v>
      </c>
      <c r="J11" s="167">
        <v>1015.2183</v>
      </c>
      <c r="K11" s="166">
        <v>9.3616159694781403E-2</v>
      </c>
      <c r="L11" s="167">
        <v>1731.9757999999999</v>
      </c>
      <c r="M11" s="166">
        <v>0.15971040226550001</v>
      </c>
      <c r="N11" s="167">
        <v>544.54020000000003</v>
      </c>
      <c r="O11" s="166">
        <v>5.0213596744097498E-2</v>
      </c>
      <c r="P11" s="167">
        <v>3136.0794999999998</v>
      </c>
      <c r="Q11" s="166">
        <v>0.289186787991834</v>
      </c>
      <c r="R11" s="167">
        <v>5379.8113000000003</v>
      </c>
      <c r="S11" s="166">
        <v>0.49608766290815398</v>
      </c>
      <c r="T11" s="54"/>
      <c r="U11" s="54"/>
    </row>
    <row r="12" spans="1:21" ht="12" customHeight="1" x14ac:dyDescent="0.2">
      <c r="A12" s="108" t="s">
        <v>17</v>
      </c>
      <c r="B12" s="176">
        <v>424.8152</v>
      </c>
      <c r="C12" s="177">
        <v>0.202284013354077</v>
      </c>
      <c r="D12" s="1117">
        <v>213.98310000000001</v>
      </c>
      <c r="E12" s="177">
        <v>0.10189221162036299</v>
      </c>
      <c r="F12" s="1117">
        <v>471.27960000000002</v>
      </c>
      <c r="G12" s="177">
        <v>0.22440894040491899</v>
      </c>
      <c r="H12" s="1117">
        <v>113.4366</v>
      </c>
      <c r="I12" s="177">
        <v>5.4015041621017897E-2</v>
      </c>
      <c r="J12" s="178">
        <v>230.91229999999999</v>
      </c>
      <c r="K12" s="177">
        <v>0.109953379203052</v>
      </c>
      <c r="L12" s="178">
        <v>358.38839999999999</v>
      </c>
      <c r="M12" s="177">
        <v>0.17065360159322501</v>
      </c>
      <c r="N12" s="178">
        <v>265.22590000000002</v>
      </c>
      <c r="O12" s="177">
        <v>0.12629246669480501</v>
      </c>
      <c r="P12" s="178">
        <v>659.07029999999997</v>
      </c>
      <c r="Q12" s="177">
        <v>0.31382913174122601</v>
      </c>
      <c r="R12" s="178">
        <v>990.03700000000003</v>
      </c>
      <c r="S12" s="177">
        <v>0.47142535796513402</v>
      </c>
    </row>
    <row r="13" spans="1:21" ht="12" customHeight="1" x14ac:dyDescent="0.2">
      <c r="A13" s="108" t="s">
        <v>18</v>
      </c>
      <c r="B13" s="176">
        <v>57.197299999999998</v>
      </c>
      <c r="C13" s="177">
        <v>0.18351837371944199</v>
      </c>
      <c r="D13" s="1117">
        <v>23.814900000000002</v>
      </c>
      <c r="E13" s="177">
        <v>7.6410455009084902E-2</v>
      </c>
      <c r="F13" s="1117">
        <v>70.681700000000006</v>
      </c>
      <c r="G13" s="177">
        <v>0.22678326836626</v>
      </c>
      <c r="H13" s="1117">
        <v>10.2012</v>
      </c>
      <c r="I13" s="177">
        <v>3.2730699420895203E-2</v>
      </c>
      <c r="J13" s="178">
        <v>27.074200000000001</v>
      </c>
      <c r="K13" s="177">
        <v>8.6867966735403701E-2</v>
      </c>
      <c r="L13" s="178">
        <v>38.878700000000002</v>
      </c>
      <c r="M13" s="177">
        <v>0.124742877659016</v>
      </c>
      <c r="N13" s="178">
        <v>73.585899999999995</v>
      </c>
      <c r="O13" s="177">
        <v>0.236101436548254</v>
      </c>
      <c r="P13" s="178">
        <v>106.919</v>
      </c>
      <c r="Q13" s="177">
        <v>0.343051175487462</v>
      </c>
      <c r="R13" s="178">
        <v>121.0917</v>
      </c>
      <c r="S13" s="177">
        <v>0.38852449075258</v>
      </c>
    </row>
    <row r="14" spans="1:21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10" t="s">
        <v>20</v>
      </c>
      <c r="B15" s="176">
        <v>15.140499999999999</v>
      </c>
      <c r="C15" s="177">
        <v>0.217147799048826</v>
      </c>
      <c r="D15" s="1117">
        <v>11.075200000000001</v>
      </c>
      <c r="E15" s="177">
        <v>0.158842528583968</v>
      </c>
      <c r="F15" s="1117">
        <v>16.280899999999999</v>
      </c>
      <c r="G15" s="177">
        <v>0.233503622835048</v>
      </c>
      <c r="H15" s="1117" t="s">
        <v>148</v>
      </c>
      <c r="I15" s="177" t="s">
        <v>148</v>
      </c>
      <c r="J15" s="178">
        <v>11.106199999999999</v>
      </c>
      <c r="K15" s="177">
        <v>0.159287136210566</v>
      </c>
      <c r="L15" s="178">
        <v>12.2469</v>
      </c>
      <c r="M15" s="177">
        <v>0.17564726265123801</v>
      </c>
      <c r="N15" s="178">
        <v>3.0045000000000002</v>
      </c>
      <c r="O15" s="177">
        <v>4.3091084326290399E-2</v>
      </c>
      <c r="P15" s="178">
        <v>20.484400000000001</v>
      </c>
      <c r="Q15" s="177">
        <v>0.29379098278364502</v>
      </c>
      <c r="R15" s="178">
        <v>35.296100000000003</v>
      </c>
      <c r="S15" s="177">
        <v>0.50622307255422805</v>
      </c>
    </row>
    <row r="16" spans="1:21" ht="12" customHeight="1" x14ac:dyDescent="0.2">
      <c r="A16" s="110" t="s">
        <v>21</v>
      </c>
      <c r="B16" s="176">
        <v>1638.8801000000001</v>
      </c>
      <c r="C16" s="164">
        <v>0.27307923731303801</v>
      </c>
      <c r="D16" s="1119">
        <v>935.5385</v>
      </c>
      <c r="E16" s="164">
        <v>0.155884582439547</v>
      </c>
      <c r="F16" s="1119">
        <v>1456.7583</v>
      </c>
      <c r="G16" s="164">
        <v>0.242733098970106</v>
      </c>
      <c r="H16" s="1119">
        <v>522.08339999999998</v>
      </c>
      <c r="I16" s="164">
        <v>8.6992414323535702E-2</v>
      </c>
      <c r="J16" s="313">
        <v>845.20360000000005</v>
      </c>
      <c r="K16" s="164">
        <v>0.14083248339047699</v>
      </c>
      <c r="L16" s="313">
        <v>1122.3140000000001</v>
      </c>
      <c r="M16" s="164">
        <v>0.187006145932057</v>
      </c>
      <c r="N16" s="313">
        <v>479.42349999999999</v>
      </c>
      <c r="O16" s="164">
        <v>7.9884186603978599E-2</v>
      </c>
      <c r="P16" s="313">
        <v>2009.2775999999999</v>
      </c>
      <c r="Q16" s="164">
        <v>0.334796910742995</v>
      </c>
      <c r="R16" s="313">
        <v>2762.6895</v>
      </c>
      <c r="S16" s="164">
        <v>0.46033455503714799</v>
      </c>
    </row>
    <row r="17" spans="1:19" ht="12" customHeight="1" x14ac:dyDescent="0.2">
      <c r="A17" s="110" t="s">
        <v>22</v>
      </c>
      <c r="B17" s="176">
        <v>33.599800000000002</v>
      </c>
      <c r="C17" s="164">
        <v>0.207473793927897</v>
      </c>
      <c r="D17" s="1119">
        <v>15.1906</v>
      </c>
      <c r="E17" s="164">
        <v>9.3799707559006906E-2</v>
      </c>
      <c r="F17" s="1119">
        <v>27.505199999999999</v>
      </c>
      <c r="G17" s="164">
        <v>0.16984054062064699</v>
      </c>
      <c r="H17" s="1119">
        <v>8.7039000000000009</v>
      </c>
      <c r="I17" s="164">
        <v>5.3745294762737497E-2</v>
      </c>
      <c r="J17" s="313">
        <v>16.455200000000001</v>
      </c>
      <c r="K17" s="164">
        <v>0.10160842546212601</v>
      </c>
      <c r="L17" s="313">
        <v>23.793600000000001</v>
      </c>
      <c r="M17" s="164">
        <v>0.14692195974984401</v>
      </c>
      <c r="N17" s="313">
        <v>17.334299999999999</v>
      </c>
      <c r="O17" s="164">
        <v>0.10703673789976</v>
      </c>
      <c r="P17" s="313">
        <v>53.1342</v>
      </c>
      <c r="Q17" s="164">
        <v>0.32809582382406099</v>
      </c>
      <c r="R17" s="313">
        <v>85.897800000000004</v>
      </c>
      <c r="S17" s="164">
        <v>0.53040620646729297</v>
      </c>
    </row>
    <row r="18" spans="1:19" ht="12" customHeight="1" x14ac:dyDescent="0.2">
      <c r="A18" s="110" t="s">
        <v>23</v>
      </c>
      <c r="B18" s="176">
        <v>78.4191</v>
      </c>
      <c r="C18" s="164">
        <v>0.197505239917975</v>
      </c>
      <c r="D18" s="1119">
        <v>38.337200000000003</v>
      </c>
      <c r="E18" s="164">
        <v>9.6555531545036599E-2</v>
      </c>
      <c r="F18" s="1119">
        <v>75.969700000000003</v>
      </c>
      <c r="G18" s="164">
        <v>0.19133621560304301</v>
      </c>
      <c r="H18" s="1119">
        <v>18.574300000000001</v>
      </c>
      <c r="I18" s="164">
        <v>4.6780970169364798E-2</v>
      </c>
      <c r="J18" s="313">
        <v>45.946100000000001</v>
      </c>
      <c r="K18" s="164">
        <v>0.115719199835184</v>
      </c>
      <c r="L18" s="313">
        <v>53.511200000000002</v>
      </c>
      <c r="M18" s="164">
        <v>0.134772554062706</v>
      </c>
      <c r="N18" s="313">
        <v>39.178600000000003</v>
      </c>
      <c r="O18" s="164">
        <v>9.8674669725237404E-2</v>
      </c>
      <c r="P18" s="313">
        <v>104.0215</v>
      </c>
      <c r="Q18" s="164">
        <v>0.261987083684046</v>
      </c>
      <c r="R18" s="313">
        <v>199.9933</v>
      </c>
      <c r="S18" s="164">
        <v>0.50370030641116104</v>
      </c>
    </row>
    <row r="19" spans="1:19" ht="12" customHeight="1" x14ac:dyDescent="0.2">
      <c r="A19" s="110" t="s">
        <v>24</v>
      </c>
      <c r="B19" s="176">
        <v>650.86469999999997</v>
      </c>
      <c r="C19" s="164">
        <v>0.230379285255252</v>
      </c>
      <c r="D19" s="1119">
        <v>256.30790000000002</v>
      </c>
      <c r="E19" s="164">
        <v>9.0722435564986895E-2</v>
      </c>
      <c r="F19" s="1119">
        <v>302.78930000000003</v>
      </c>
      <c r="G19" s="164">
        <v>0.107174935922839</v>
      </c>
      <c r="H19" s="1119">
        <v>227.9896</v>
      </c>
      <c r="I19" s="164">
        <v>8.0698924205953607E-2</v>
      </c>
      <c r="J19" s="313">
        <v>115.8746</v>
      </c>
      <c r="K19" s="164">
        <v>4.1014833846786003E-2</v>
      </c>
      <c r="L19" s="313">
        <v>426.52780000000001</v>
      </c>
      <c r="M19" s="164">
        <v>0.15097326634167599</v>
      </c>
      <c r="N19" s="313">
        <v>137.53800000000001</v>
      </c>
      <c r="O19" s="164">
        <v>4.8682784817546301E-2</v>
      </c>
      <c r="P19" s="313">
        <v>808.05160000000001</v>
      </c>
      <c r="Q19" s="164">
        <v>0.28601697104999302</v>
      </c>
      <c r="R19" s="313">
        <v>1483.1612</v>
      </c>
      <c r="S19" s="164">
        <v>0.52497795190662699</v>
      </c>
    </row>
    <row r="20" spans="1:19" ht="12" customHeight="1" x14ac:dyDescent="0.2">
      <c r="A20" s="110" t="s">
        <v>25</v>
      </c>
      <c r="B20" s="176">
        <v>356.73970000000003</v>
      </c>
      <c r="C20" s="164">
        <v>0.15863055391386799</v>
      </c>
      <c r="D20" s="1119">
        <v>190.1987</v>
      </c>
      <c r="E20" s="164">
        <v>8.4575182225856999E-2</v>
      </c>
      <c r="F20" s="1119">
        <v>347.92970000000003</v>
      </c>
      <c r="G20" s="164">
        <v>0.15471303315578799</v>
      </c>
      <c r="H20" s="1119">
        <v>35.777099999999997</v>
      </c>
      <c r="I20" s="164">
        <v>1.5908913951634299E-2</v>
      </c>
      <c r="J20" s="313">
        <v>166.0847</v>
      </c>
      <c r="K20" s="164">
        <v>7.3852469903457799E-2</v>
      </c>
      <c r="L20" s="313">
        <v>277.0136</v>
      </c>
      <c r="M20" s="164">
        <v>0.123178947590287</v>
      </c>
      <c r="N20" s="313">
        <v>108.5068</v>
      </c>
      <c r="O20" s="164">
        <v>4.8249448512238099E-2</v>
      </c>
      <c r="P20" s="313">
        <v>496.68560000000002</v>
      </c>
      <c r="Q20" s="164">
        <v>0.22085994872183201</v>
      </c>
      <c r="R20" s="313">
        <v>1209.8651</v>
      </c>
      <c r="S20" s="164">
        <v>0.53798770076349001</v>
      </c>
    </row>
    <row r="21" spans="1:19" ht="12" customHeight="1" x14ac:dyDescent="0.2">
      <c r="A21" s="110" t="s">
        <v>26</v>
      </c>
      <c r="B21" s="176">
        <v>110.46899999999999</v>
      </c>
      <c r="C21" s="164">
        <v>0.20206681819528799</v>
      </c>
      <c r="D21" s="1119">
        <v>71.037000000000006</v>
      </c>
      <c r="E21" s="164">
        <v>0.12993890199185901</v>
      </c>
      <c r="F21" s="1119">
        <v>122.0385</v>
      </c>
      <c r="G21" s="164">
        <v>0.22322942538020299</v>
      </c>
      <c r="H21" s="1119">
        <v>31.171199999999999</v>
      </c>
      <c r="I21" s="164">
        <v>5.7017490909928997E-2</v>
      </c>
      <c r="J21" s="313">
        <v>43.069000000000003</v>
      </c>
      <c r="K21" s="164">
        <v>7.8780615311561095E-2</v>
      </c>
      <c r="L21" s="313">
        <v>71.054400000000001</v>
      </c>
      <c r="M21" s="164">
        <v>0.129970729587262</v>
      </c>
      <c r="N21" s="313">
        <v>37.687199999999997</v>
      </c>
      <c r="O21" s="164">
        <v>6.8936376636789004E-2</v>
      </c>
      <c r="P21" s="313">
        <v>155.36680000000001</v>
      </c>
      <c r="Q21" s="164">
        <v>0.284192623534056</v>
      </c>
      <c r="R21" s="313">
        <v>234.21080000000001</v>
      </c>
      <c r="S21" s="164">
        <v>0.42841187249792101</v>
      </c>
    </row>
    <row r="22" spans="1:19" ht="12" customHeight="1" x14ac:dyDescent="0.2">
      <c r="A22" s="110" t="s">
        <v>27</v>
      </c>
      <c r="B22" s="176">
        <v>14.1938</v>
      </c>
      <c r="C22" s="164">
        <v>8.1062543083287003E-2</v>
      </c>
      <c r="D22" s="1119">
        <v>4.7356999999999996</v>
      </c>
      <c r="E22" s="164">
        <v>2.70461670080967E-2</v>
      </c>
      <c r="F22" s="1119">
        <v>12.12</v>
      </c>
      <c r="G22" s="164">
        <v>6.9218815410209994E-2</v>
      </c>
      <c r="H22" s="1119" t="s">
        <v>148</v>
      </c>
      <c r="I22" s="164" t="s">
        <v>148</v>
      </c>
      <c r="J22" s="313">
        <v>6.4104000000000001</v>
      </c>
      <c r="K22" s="164">
        <v>3.6610585338746698E-2</v>
      </c>
      <c r="L22" s="313">
        <v>10.9635</v>
      </c>
      <c r="M22" s="164">
        <v>6.2613901216983306E-2</v>
      </c>
      <c r="N22" s="313">
        <v>9.4126999999999992</v>
      </c>
      <c r="O22" s="164">
        <v>5.3757091073571302E-2</v>
      </c>
      <c r="P22" s="313">
        <v>41.669600000000003</v>
      </c>
      <c r="Q22" s="164">
        <v>0.237980226948621</v>
      </c>
      <c r="R22" s="313">
        <v>85.385199999999998</v>
      </c>
      <c r="S22" s="164">
        <v>0.48764541234025299</v>
      </c>
    </row>
    <row r="23" spans="1:19" ht="12" customHeight="1" x14ac:dyDescent="0.2">
      <c r="A23" s="110" t="s">
        <v>28</v>
      </c>
      <c r="B23" s="176">
        <v>130.16759999999999</v>
      </c>
      <c r="C23" s="164">
        <v>0.156792975853533</v>
      </c>
      <c r="D23" s="1119">
        <v>76.5745</v>
      </c>
      <c r="E23" s="164">
        <v>9.2237574707502906E-2</v>
      </c>
      <c r="F23" s="1119">
        <v>118.6772</v>
      </c>
      <c r="G23" s="164">
        <v>0.142952250436859</v>
      </c>
      <c r="H23" s="1119">
        <v>21.525400000000001</v>
      </c>
      <c r="I23" s="164">
        <v>2.5928353310944001E-2</v>
      </c>
      <c r="J23" s="313">
        <v>23.055</v>
      </c>
      <c r="K23" s="164">
        <v>2.77708282114996E-2</v>
      </c>
      <c r="L23" s="313">
        <v>131.81790000000001</v>
      </c>
      <c r="M23" s="164">
        <v>0.158780839561945</v>
      </c>
      <c r="N23" s="313">
        <v>51.266399999999997</v>
      </c>
      <c r="O23" s="164">
        <v>6.1752781931122297E-2</v>
      </c>
      <c r="P23" s="313">
        <v>213.3775</v>
      </c>
      <c r="Q23" s="164">
        <v>0.25702320089782099</v>
      </c>
      <c r="R23" s="313">
        <v>394.44099999999997</v>
      </c>
      <c r="S23" s="164">
        <v>0.47512267406515402</v>
      </c>
    </row>
    <row r="24" spans="1:19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384"/>
      <c r="K24" s="267"/>
      <c r="L24" s="384"/>
      <c r="M24" s="267"/>
      <c r="N24" s="384"/>
      <c r="O24" s="267"/>
      <c r="P24" s="384"/>
      <c r="Q24" s="267"/>
      <c r="R24" s="384"/>
      <c r="S24" s="267"/>
    </row>
    <row r="25" spans="1:19" ht="12" customHeight="1" x14ac:dyDescent="0.2">
      <c r="A25" s="108" t="s">
        <v>30</v>
      </c>
      <c r="B25" s="389">
        <v>603.04319999999996</v>
      </c>
      <c r="C25" s="177">
        <v>0.24028579768811401</v>
      </c>
      <c r="D25" s="1117">
        <v>309.7199</v>
      </c>
      <c r="E25" s="177">
        <v>0.12340955545371</v>
      </c>
      <c r="F25" s="1117">
        <v>372.30990000000003</v>
      </c>
      <c r="G25" s="177">
        <v>0.14834887667862301</v>
      </c>
      <c r="H25" s="1117">
        <v>201.32660000000001</v>
      </c>
      <c r="I25" s="177">
        <v>8.0219663660639706E-2</v>
      </c>
      <c r="J25" s="178">
        <v>268.33839999999998</v>
      </c>
      <c r="K25" s="177">
        <v>0.106920874813533</v>
      </c>
      <c r="L25" s="178">
        <v>362.03030000000001</v>
      </c>
      <c r="M25" s="177">
        <v>0.144252914920137</v>
      </c>
      <c r="N25" s="178">
        <v>201.8715</v>
      </c>
      <c r="O25" s="177">
        <v>8.0436781988415001E-2</v>
      </c>
      <c r="P25" s="178">
        <v>718.72469999999998</v>
      </c>
      <c r="Q25" s="177">
        <v>0.28637971186417599</v>
      </c>
      <c r="R25" s="178">
        <v>1226.8699999999999</v>
      </c>
      <c r="S25" s="177">
        <v>0.488852932276853</v>
      </c>
    </row>
    <row r="26" spans="1:19" ht="12" customHeight="1" x14ac:dyDescent="0.2">
      <c r="A26" s="108" t="s">
        <v>31</v>
      </c>
      <c r="B26" s="176">
        <v>288.01519999999999</v>
      </c>
      <c r="C26" s="177">
        <v>0.255773992976355</v>
      </c>
      <c r="D26" s="1117">
        <v>113.2169</v>
      </c>
      <c r="E26" s="177">
        <v>0.10054309142505199</v>
      </c>
      <c r="F26" s="1117">
        <v>189.989</v>
      </c>
      <c r="G26" s="177">
        <v>0.16872111316203001</v>
      </c>
      <c r="H26" s="1117">
        <v>79.791700000000006</v>
      </c>
      <c r="I26" s="177">
        <v>7.0859599477289495E-2</v>
      </c>
      <c r="J26" s="178">
        <v>58.781300000000002</v>
      </c>
      <c r="K26" s="177">
        <v>5.2201160957272501E-2</v>
      </c>
      <c r="L26" s="178">
        <v>166.33029999999999</v>
      </c>
      <c r="M26" s="177">
        <v>0.14771083256701401</v>
      </c>
      <c r="N26" s="178">
        <v>77.958799999999997</v>
      </c>
      <c r="O26" s="177">
        <v>6.9231879302359994E-2</v>
      </c>
      <c r="P26" s="178">
        <v>416.99310000000003</v>
      </c>
      <c r="Q26" s="177">
        <v>0.370313755074692</v>
      </c>
      <c r="R26" s="178">
        <v>476.9769</v>
      </c>
      <c r="S26" s="177">
        <v>0.42358280490225397</v>
      </c>
    </row>
    <row r="27" spans="1:19" ht="12" customHeight="1" x14ac:dyDescent="0.2">
      <c r="A27" s="108" t="s">
        <v>32</v>
      </c>
      <c r="B27" s="176">
        <v>309.26369999999997</v>
      </c>
      <c r="C27" s="177">
        <v>0.202338265937448</v>
      </c>
      <c r="D27" s="1117">
        <v>171.2149</v>
      </c>
      <c r="E27" s="177">
        <v>0.112018726959076</v>
      </c>
      <c r="F27" s="1117">
        <v>289.59980000000002</v>
      </c>
      <c r="G27" s="177">
        <v>0.18947300102738099</v>
      </c>
      <c r="H27" s="1117">
        <v>69.588800000000006</v>
      </c>
      <c r="I27" s="177">
        <v>4.55290327337734E-2</v>
      </c>
      <c r="J27" s="178">
        <v>137.17519999999999</v>
      </c>
      <c r="K27" s="177">
        <v>8.9747979144085194E-2</v>
      </c>
      <c r="L27" s="178">
        <v>265.61959999999999</v>
      </c>
      <c r="M27" s="177">
        <v>0.173783762087172</v>
      </c>
      <c r="N27" s="178">
        <v>83.2483</v>
      </c>
      <c r="O27" s="177">
        <v>5.4465870596000998E-2</v>
      </c>
      <c r="P27" s="178">
        <v>467.9203</v>
      </c>
      <c r="Q27" s="177">
        <v>0.30614062400123399</v>
      </c>
      <c r="R27" s="178">
        <v>763.06259999999997</v>
      </c>
      <c r="S27" s="177">
        <v>0.49923985028220402</v>
      </c>
    </row>
    <row r="28" spans="1:19" ht="12" customHeight="1" x14ac:dyDescent="0.2">
      <c r="A28" s="108" t="s">
        <v>33</v>
      </c>
      <c r="B28" s="176">
        <v>321.238</v>
      </c>
      <c r="C28" s="177">
        <v>0.206861476388641</v>
      </c>
      <c r="D28" s="1117">
        <v>187.69380000000001</v>
      </c>
      <c r="E28" s="177">
        <v>0.120865578097841</v>
      </c>
      <c r="F28" s="1117">
        <v>335.983</v>
      </c>
      <c r="G28" s="177">
        <v>0.21635653136143601</v>
      </c>
      <c r="H28" s="1117">
        <v>89.384299999999996</v>
      </c>
      <c r="I28" s="177">
        <v>5.7559094079670602E-2</v>
      </c>
      <c r="J28" s="178">
        <v>146.54839999999999</v>
      </c>
      <c r="K28" s="177">
        <v>9.4369963660566797E-2</v>
      </c>
      <c r="L28" s="178">
        <v>214.16659999999999</v>
      </c>
      <c r="M28" s="177">
        <v>0.13791275960233701</v>
      </c>
      <c r="N28" s="178">
        <v>149.76750000000001</v>
      </c>
      <c r="O28" s="177">
        <v>9.6442905774023702E-2</v>
      </c>
      <c r="P28" s="178">
        <v>362.62329999999997</v>
      </c>
      <c r="Q28" s="177">
        <v>0.23351157462978001</v>
      </c>
      <c r="R28" s="178">
        <v>821.30039999999997</v>
      </c>
      <c r="S28" s="177">
        <v>0.52887707339287904</v>
      </c>
    </row>
    <row r="29" spans="1:19" ht="12" customHeight="1" x14ac:dyDescent="0.2">
      <c r="A29" s="108" t="s">
        <v>34</v>
      </c>
      <c r="B29" s="176">
        <v>456.12119999999999</v>
      </c>
      <c r="C29" s="177">
        <v>0.26203394264739399</v>
      </c>
      <c r="D29" s="1117">
        <v>236.55500000000001</v>
      </c>
      <c r="E29" s="177">
        <v>0.13589686097237799</v>
      </c>
      <c r="F29" s="1117">
        <v>367.61689999999999</v>
      </c>
      <c r="G29" s="177">
        <v>0.21118971381030499</v>
      </c>
      <c r="H29" s="1117">
        <v>94.175299999999993</v>
      </c>
      <c r="I29" s="177">
        <v>5.41021227669337E-2</v>
      </c>
      <c r="J29" s="178">
        <v>203.08199999999999</v>
      </c>
      <c r="K29" s="177">
        <v>0.116667186573915</v>
      </c>
      <c r="L29" s="178">
        <v>340.375</v>
      </c>
      <c r="M29" s="177">
        <v>0.19553970135263801</v>
      </c>
      <c r="N29" s="178">
        <v>112.63120000000001</v>
      </c>
      <c r="O29" s="177">
        <v>6.4704726290089498E-2</v>
      </c>
      <c r="P29" s="178">
        <v>479.46609999999998</v>
      </c>
      <c r="Q29" s="177">
        <v>0.275445194278998</v>
      </c>
      <c r="R29" s="178">
        <v>783.49130000000002</v>
      </c>
      <c r="S29" s="177">
        <v>0.45010254811425598</v>
      </c>
    </row>
    <row r="30" spans="1:19" ht="12" customHeight="1" x14ac:dyDescent="0.2">
      <c r="A30" s="108" t="s">
        <v>35</v>
      </c>
      <c r="B30" s="176">
        <v>500.88589999999999</v>
      </c>
      <c r="C30" s="177">
        <v>0.25257214581785198</v>
      </c>
      <c r="D30" s="1117">
        <v>301.4726</v>
      </c>
      <c r="E30" s="177">
        <v>0.15201781780498699</v>
      </c>
      <c r="F30" s="1117">
        <v>433.40640000000002</v>
      </c>
      <c r="G30" s="177">
        <v>0.21854554991304401</v>
      </c>
      <c r="H30" s="1117">
        <v>138.51990000000001</v>
      </c>
      <c r="I30" s="177">
        <v>6.9848778696853395E-2</v>
      </c>
      <c r="J30" s="178">
        <v>185.73150000000001</v>
      </c>
      <c r="K30" s="177">
        <v>9.3655268597036406E-2</v>
      </c>
      <c r="L30" s="178">
        <v>398.79680000000002</v>
      </c>
      <c r="M30" s="177">
        <v>0.201093629350103</v>
      </c>
      <c r="N30" s="178">
        <v>124.6018</v>
      </c>
      <c r="O30" s="177">
        <v>6.2830564802816E-2</v>
      </c>
      <c r="P30" s="178">
        <v>608.49090000000001</v>
      </c>
      <c r="Q30" s="177">
        <v>0.30683205960406501</v>
      </c>
      <c r="R30" s="178">
        <v>1022.4188</v>
      </c>
      <c r="S30" s="177">
        <v>0.51555555914133899</v>
      </c>
    </row>
    <row r="31" spans="1:19" ht="12" customHeight="1" x14ac:dyDescent="0.2">
      <c r="A31" s="108" t="s">
        <v>36</v>
      </c>
      <c r="B31" s="176">
        <v>325.697</v>
      </c>
      <c r="C31" s="177">
        <v>0.212943863243929</v>
      </c>
      <c r="D31" s="1117">
        <v>148.2089</v>
      </c>
      <c r="E31" s="177">
        <v>9.6900418895885396E-2</v>
      </c>
      <c r="F31" s="1117">
        <v>288.70490000000001</v>
      </c>
      <c r="G31" s="177">
        <v>0.18875806882916399</v>
      </c>
      <c r="H31" s="1117">
        <v>81.025199999999998</v>
      </c>
      <c r="I31" s="177">
        <v>5.2975063043601903E-2</v>
      </c>
      <c r="J31" s="178">
        <v>174.05279999999999</v>
      </c>
      <c r="K31" s="177">
        <v>0.113797411828856</v>
      </c>
      <c r="L31" s="178">
        <v>191.96960000000001</v>
      </c>
      <c r="M31" s="177">
        <v>0.12551158975794</v>
      </c>
      <c r="N31" s="178">
        <v>63.646099999999997</v>
      </c>
      <c r="O31" s="177">
        <v>4.1612438599094997E-2</v>
      </c>
      <c r="P31" s="178">
        <v>457.3802</v>
      </c>
      <c r="Q31" s="177">
        <v>0.299039618907392</v>
      </c>
      <c r="R31" s="178">
        <v>703.77049999999997</v>
      </c>
      <c r="S31" s="177">
        <v>0.46013199110557301</v>
      </c>
    </row>
    <row r="32" spans="1:19" ht="12" customHeight="1" thickBot="1" x14ac:dyDescent="0.25">
      <c r="A32" s="111" t="s">
        <v>37</v>
      </c>
      <c r="B32" s="390">
        <v>224.21010000000001</v>
      </c>
      <c r="C32" s="391">
        <v>0.17437384566136699</v>
      </c>
      <c r="D32" s="1028">
        <v>130.91329999999999</v>
      </c>
      <c r="E32" s="391">
        <v>0.101814572890428</v>
      </c>
      <c r="F32" s="1028">
        <v>202.4589</v>
      </c>
      <c r="G32" s="391">
        <v>0.15745738921382199</v>
      </c>
      <c r="H32" s="1028">
        <v>117.4267</v>
      </c>
      <c r="I32" s="391">
        <v>9.1325704160176505E-2</v>
      </c>
      <c r="J32" s="392">
        <v>99.495199999999997</v>
      </c>
      <c r="K32" s="391">
        <v>7.7379924672647704E-2</v>
      </c>
      <c r="L32" s="392">
        <v>189.9547</v>
      </c>
      <c r="M32" s="391">
        <v>0.14773255772354199</v>
      </c>
      <c r="N32" s="392">
        <v>69.626800000000003</v>
      </c>
      <c r="O32" s="391">
        <v>5.4150517202814899E-2</v>
      </c>
      <c r="P32" s="392">
        <v>390.47019999999998</v>
      </c>
      <c r="Q32" s="391">
        <v>0.30367851577677801</v>
      </c>
      <c r="R32" s="392">
        <v>693.04949999999997</v>
      </c>
      <c r="S32" s="391">
        <v>0.53900206346051005</v>
      </c>
    </row>
    <row r="33" spans="1:19" ht="12" customHeight="1" x14ac:dyDescent="0.2">
      <c r="A33" s="88" t="s">
        <v>71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</row>
    <row r="34" spans="1:19" x14ac:dyDescent="0.2">
      <c r="A34" s="115" t="s">
        <v>614</v>
      </c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9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618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507" t="s">
        <v>0</v>
      </c>
      <c r="B2" s="1510" t="s">
        <v>604</v>
      </c>
      <c r="C2" s="1511"/>
      <c r="D2" s="1511"/>
      <c r="E2" s="1511"/>
      <c r="F2" s="1511"/>
      <c r="G2" s="1511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</row>
    <row r="3" spans="1:21" ht="35.1" customHeight="1" x14ac:dyDescent="0.2">
      <c r="A3" s="1508"/>
      <c r="B3" s="1512" t="s">
        <v>605</v>
      </c>
      <c r="C3" s="1515"/>
      <c r="D3" s="1513" t="s">
        <v>606</v>
      </c>
      <c r="E3" s="1847"/>
      <c r="F3" s="1680" t="s">
        <v>607</v>
      </c>
      <c r="G3" s="1515"/>
      <c r="H3" s="1513" t="s">
        <v>608</v>
      </c>
      <c r="I3" s="1847"/>
      <c r="J3" s="1513" t="s">
        <v>609</v>
      </c>
      <c r="K3" s="1847"/>
      <c r="L3" s="1513" t="s">
        <v>610</v>
      </c>
      <c r="M3" s="1847"/>
      <c r="N3" s="1680" t="s">
        <v>611</v>
      </c>
      <c r="O3" s="1513"/>
      <c r="P3" s="1513" t="s">
        <v>612</v>
      </c>
      <c r="Q3" s="1847"/>
      <c r="R3" s="1513" t="s">
        <v>617</v>
      </c>
      <c r="S3" s="1850"/>
    </row>
    <row r="4" spans="1:21" ht="35.1" customHeight="1" x14ac:dyDescent="0.2">
      <c r="A4" s="1508"/>
      <c r="B4" s="1514"/>
      <c r="C4" s="1499"/>
      <c r="D4" s="1848"/>
      <c r="E4" s="1849"/>
      <c r="F4" s="1503"/>
      <c r="G4" s="1499"/>
      <c r="H4" s="1848"/>
      <c r="I4" s="1849"/>
      <c r="J4" s="1848"/>
      <c r="K4" s="1849"/>
      <c r="L4" s="1848"/>
      <c r="M4" s="1849"/>
      <c r="N4" s="1503"/>
      <c r="O4" s="1506"/>
      <c r="P4" s="1848"/>
      <c r="Q4" s="1849"/>
      <c r="R4" s="1848"/>
      <c r="S4" s="1767"/>
    </row>
    <row r="5" spans="1:21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6" t="s">
        <v>10</v>
      </c>
      <c r="K5" s="116" t="s">
        <v>60</v>
      </c>
      <c r="L5" s="116" t="s">
        <v>10</v>
      </c>
      <c r="M5" s="116" t="s">
        <v>60</v>
      </c>
      <c r="N5" s="116" t="s">
        <v>10</v>
      </c>
      <c r="O5" s="116" t="s">
        <v>60</v>
      </c>
      <c r="P5" s="116" t="s">
        <v>10</v>
      </c>
      <c r="Q5" s="116" t="s">
        <v>60</v>
      </c>
      <c r="R5" s="116" t="s">
        <v>10</v>
      </c>
      <c r="S5" s="116" t="s">
        <v>60</v>
      </c>
    </row>
    <row r="6" spans="1:21" ht="12" customHeight="1" x14ac:dyDescent="0.2">
      <c r="A6" s="8" t="s">
        <v>40</v>
      </c>
      <c r="B6" s="334">
        <v>1638.8801000000001</v>
      </c>
      <c r="C6" s="335">
        <v>0.27307923731303801</v>
      </c>
      <c r="D6" s="1112">
        <v>935.5385</v>
      </c>
      <c r="E6" s="335">
        <v>0.155884582439547</v>
      </c>
      <c r="F6" s="1112">
        <v>1456.7583</v>
      </c>
      <c r="G6" s="335">
        <v>0.242733098970106</v>
      </c>
      <c r="H6" s="1112">
        <v>522.08339999999998</v>
      </c>
      <c r="I6" s="335">
        <v>8.6992414323535702E-2</v>
      </c>
      <c r="J6" s="336">
        <v>845.20360000000005</v>
      </c>
      <c r="K6" s="335">
        <v>0.14083248339047699</v>
      </c>
      <c r="L6" s="336">
        <v>1122.3140000000001</v>
      </c>
      <c r="M6" s="335">
        <v>0.187006145932057</v>
      </c>
      <c r="N6" s="336">
        <v>479.42349999999999</v>
      </c>
      <c r="O6" s="335">
        <v>7.9884186603978599E-2</v>
      </c>
      <c r="P6" s="336">
        <v>2009.2775999999999</v>
      </c>
      <c r="Q6" s="335">
        <v>0.334796910742995</v>
      </c>
      <c r="R6" s="336">
        <v>2762.6895</v>
      </c>
      <c r="S6" s="335">
        <v>0.46033455503714799</v>
      </c>
    </row>
    <row r="7" spans="1:21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</row>
    <row r="8" spans="1:21" ht="12" customHeight="1" x14ac:dyDescent="0.2">
      <c r="A8" s="121" t="s">
        <v>13</v>
      </c>
      <c r="B8" s="354">
        <v>1433.2523000000001</v>
      </c>
      <c r="C8" s="355">
        <v>0.281689779047471</v>
      </c>
      <c r="D8" s="1114">
        <v>834.37779999999998</v>
      </c>
      <c r="E8" s="355">
        <v>0.163987665063656</v>
      </c>
      <c r="F8" s="1114">
        <v>1255.9956999999999</v>
      </c>
      <c r="G8" s="355">
        <v>0.24685196822469699</v>
      </c>
      <c r="H8" s="1114">
        <v>456.58499999999998</v>
      </c>
      <c r="I8" s="355">
        <v>8.9736697276808594E-2</v>
      </c>
      <c r="J8" s="356">
        <v>759.24459999999999</v>
      </c>
      <c r="K8" s="355">
        <v>0.14922107127753101</v>
      </c>
      <c r="L8" s="356">
        <v>1004.6208</v>
      </c>
      <c r="M8" s="355">
        <v>0.19744703090899901</v>
      </c>
      <c r="N8" s="356">
        <v>236.61439999999999</v>
      </c>
      <c r="O8" s="355">
        <v>4.65039254117715E-2</v>
      </c>
      <c r="P8" s="356">
        <v>1700.8978999999999</v>
      </c>
      <c r="Q8" s="355">
        <v>0.33429254125969898</v>
      </c>
      <c r="R8" s="356">
        <v>2402.4989</v>
      </c>
      <c r="S8" s="355">
        <v>0.472184404869117</v>
      </c>
    </row>
    <row r="9" spans="1:21" ht="12" customHeight="1" x14ac:dyDescent="0.2">
      <c r="A9" s="121" t="s">
        <v>14</v>
      </c>
      <c r="B9" s="165">
        <v>205.62780000000001</v>
      </c>
      <c r="C9" s="166">
        <v>0.22511617478608401</v>
      </c>
      <c r="D9" s="1115">
        <v>101.16070000000001</v>
      </c>
      <c r="E9" s="166">
        <v>0.110748205362712</v>
      </c>
      <c r="F9" s="1115">
        <v>200.76259999999999</v>
      </c>
      <c r="G9" s="166">
        <v>0.219789875455112</v>
      </c>
      <c r="H9" s="1115">
        <v>65.498400000000004</v>
      </c>
      <c r="I9" s="166">
        <v>7.1706010873086298E-2</v>
      </c>
      <c r="J9" s="167">
        <v>85.959000000000003</v>
      </c>
      <c r="K9" s="166">
        <v>9.4105764242174303E-2</v>
      </c>
      <c r="L9" s="167">
        <v>117.6932</v>
      </c>
      <c r="M9" s="166">
        <v>0.12884757305351499</v>
      </c>
      <c r="N9" s="167">
        <v>242.8091</v>
      </c>
      <c r="O9" s="166">
        <v>0.26582133250101198</v>
      </c>
      <c r="P9" s="167">
        <v>308.37970000000001</v>
      </c>
      <c r="Q9" s="166">
        <v>0.33760638612911298</v>
      </c>
      <c r="R9" s="167">
        <v>360.19060000000002</v>
      </c>
      <c r="S9" s="166">
        <v>0.39432766418696502</v>
      </c>
    </row>
    <row r="10" spans="1:21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</row>
    <row r="11" spans="1:21" ht="12" customHeight="1" x14ac:dyDescent="0.2">
      <c r="A11" s="12" t="s">
        <v>16</v>
      </c>
      <c r="B11" s="165">
        <v>1296.2574999999999</v>
      </c>
      <c r="C11" s="166">
        <v>0.27484928486803201</v>
      </c>
      <c r="D11" s="1115">
        <v>753.14250000000004</v>
      </c>
      <c r="E11" s="166">
        <v>0.15969101627471499</v>
      </c>
      <c r="F11" s="1115">
        <v>1067.9708000000001</v>
      </c>
      <c r="G11" s="166">
        <v>0.226444985382873</v>
      </c>
      <c r="H11" s="1115">
        <v>421.10939999999999</v>
      </c>
      <c r="I11" s="166">
        <v>8.9289062891598298E-2</v>
      </c>
      <c r="J11" s="167">
        <v>659.86680000000001</v>
      </c>
      <c r="K11" s="166">
        <v>0.139913495650484</v>
      </c>
      <c r="L11" s="167">
        <v>873.13959999999997</v>
      </c>
      <c r="M11" s="166">
        <v>0.185134353822415</v>
      </c>
      <c r="N11" s="167">
        <v>235.93629999999999</v>
      </c>
      <c r="O11" s="166">
        <v>5.0026266640238903E-2</v>
      </c>
      <c r="P11" s="167">
        <v>1526.4698000000001</v>
      </c>
      <c r="Q11" s="166">
        <v>0.32366187497672899</v>
      </c>
      <c r="R11" s="167">
        <v>2217.549</v>
      </c>
      <c r="S11" s="166">
        <v>0.47019342747086801</v>
      </c>
    </row>
    <row r="12" spans="1:21" ht="12" customHeight="1" x14ac:dyDescent="0.2">
      <c r="A12" s="10" t="s">
        <v>17</v>
      </c>
      <c r="B12" s="176">
        <v>306.36489999999998</v>
      </c>
      <c r="C12" s="177">
        <v>0.27247580366224899</v>
      </c>
      <c r="D12" s="1117">
        <v>165.7467</v>
      </c>
      <c r="E12" s="177">
        <v>0.14741233505165099</v>
      </c>
      <c r="F12" s="1117">
        <v>344.06779999999998</v>
      </c>
      <c r="G12" s="177">
        <v>0.306008130563592</v>
      </c>
      <c r="H12" s="1117">
        <v>93.817099999999996</v>
      </c>
      <c r="I12" s="177">
        <v>8.3439355225620099E-2</v>
      </c>
      <c r="J12" s="178">
        <v>167.47149999999999</v>
      </c>
      <c r="K12" s="177">
        <v>0.14894634324304901</v>
      </c>
      <c r="L12" s="178">
        <v>224.63499999999999</v>
      </c>
      <c r="M12" s="177">
        <v>0.199786601388309</v>
      </c>
      <c r="N12" s="178">
        <v>183.42920000000001</v>
      </c>
      <c r="O12" s="177">
        <v>0.163138853978127</v>
      </c>
      <c r="P12" s="178">
        <v>427.07769999999999</v>
      </c>
      <c r="Q12" s="177">
        <v>0.37983574336918102</v>
      </c>
      <c r="R12" s="178">
        <v>488.76409999999998</v>
      </c>
      <c r="S12" s="177">
        <v>0.43469859291568902</v>
      </c>
    </row>
    <row r="13" spans="1:21" ht="12" customHeight="1" x14ac:dyDescent="0.2">
      <c r="A13" s="10" t="s">
        <v>18</v>
      </c>
      <c r="B13" s="176">
        <v>36.2577</v>
      </c>
      <c r="C13" s="177">
        <v>0.22540078627964399</v>
      </c>
      <c r="D13" s="1117">
        <v>16.6493</v>
      </c>
      <c r="E13" s="177">
        <v>0.103502574929068</v>
      </c>
      <c r="F13" s="1117">
        <v>44.719700000000003</v>
      </c>
      <c r="G13" s="177">
        <v>0.27800592818049102</v>
      </c>
      <c r="H13" s="1117">
        <v>7.1569000000000003</v>
      </c>
      <c r="I13" s="177">
        <v>4.4491815182010598E-2</v>
      </c>
      <c r="J13" s="178">
        <v>17.865300000000001</v>
      </c>
      <c r="K13" s="177">
        <v>0.111061999716522</v>
      </c>
      <c r="L13" s="178">
        <v>24.539400000000001</v>
      </c>
      <c r="M13" s="177">
        <v>0.15255242485956599</v>
      </c>
      <c r="N13" s="178">
        <v>60.058</v>
      </c>
      <c r="O13" s="177">
        <v>0.37335849826058598</v>
      </c>
      <c r="P13" s="178">
        <v>55.7301</v>
      </c>
      <c r="Q13" s="177">
        <v>0.34645353564741199</v>
      </c>
      <c r="R13" s="178">
        <v>56.376399999999997</v>
      </c>
      <c r="S13" s="177">
        <v>0.350471345055415</v>
      </c>
    </row>
    <row r="14" spans="1:21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5" t="s">
        <v>43</v>
      </c>
      <c r="B15" s="176">
        <v>198.2647</v>
      </c>
      <c r="C15" s="177">
        <v>0.291425336852422</v>
      </c>
      <c r="D15" s="1117">
        <v>90.337199999999996</v>
      </c>
      <c r="E15" s="177">
        <v>0.132784852474014</v>
      </c>
      <c r="F15" s="1117">
        <v>128.5274</v>
      </c>
      <c r="G15" s="177">
        <v>0.188919867428574</v>
      </c>
      <c r="H15" s="1117">
        <v>44.2684</v>
      </c>
      <c r="I15" s="177">
        <v>6.5069240171940698E-2</v>
      </c>
      <c r="J15" s="178">
        <v>47.317</v>
      </c>
      <c r="K15" s="177">
        <v>6.9550316641570895E-2</v>
      </c>
      <c r="L15" s="178">
        <v>116.48099999999999</v>
      </c>
      <c r="M15" s="177">
        <v>0.17121310380469601</v>
      </c>
      <c r="N15" s="178">
        <v>22.195699999999999</v>
      </c>
      <c r="O15" s="177">
        <v>3.2625017712055199E-2</v>
      </c>
      <c r="P15" s="178">
        <v>213.79300000000001</v>
      </c>
      <c r="Q15" s="177">
        <v>0.31425007599280103</v>
      </c>
      <c r="R15" s="178">
        <v>325.03899999999999</v>
      </c>
      <c r="S15" s="177">
        <v>0.47776835747954399</v>
      </c>
    </row>
    <row r="16" spans="1:21" ht="12" customHeight="1" x14ac:dyDescent="0.2">
      <c r="A16" s="15" t="s">
        <v>44</v>
      </c>
      <c r="B16" s="176">
        <v>109.5963</v>
      </c>
      <c r="C16" s="164">
        <v>0.30154727036854101</v>
      </c>
      <c r="D16" s="1119">
        <v>62.560499999999998</v>
      </c>
      <c r="E16" s="164">
        <v>0.17213124902839899</v>
      </c>
      <c r="F16" s="1119">
        <v>72.513999999999996</v>
      </c>
      <c r="G16" s="164">
        <v>0.19951767316510099</v>
      </c>
      <c r="H16" s="1119">
        <v>37.1907</v>
      </c>
      <c r="I16" s="164">
        <v>0.102327852930211</v>
      </c>
      <c r="J16" s="313">
        <v>46.8506</v>
      </c>
      <c r="K16" s="164">
        <v>0.12890645528296499</v>
      </c>
      <c r="L16" s="313">
        <v>53.6541</v>
      </c>
      <c r="M16" s="164">
        <v>0.14762585414909801</v>
      </c>
      <c r="N16" s="313">
        <v>22.067</v>
      </c>
      <c r="O16" s="164">
        <v>6.0715951316080902E-2</v>
      </c>
      <c r="P16" s="313">
        <v>105.5941</v>
      </c>
      <c r="Q16" s="164">
        <v>0.29053547083270898</v>
      </c>
      <c r="R16" s="313">
        <v>152.57040000000001</v>
      </c>
      <c r="S16" s="164">
        <v>0.419787781695518</v>
      </c>
    </row>
    <row r="17" spans="1:19" ht="12" customHeight="1" x14ac:dyDescent="0.2">
      <c r="A17" s="15" t="s">
        <v>45</v>
      </c>
      <c r="B17" s="176">
        <v>222.233</v>
      </c>
      <c r="C17" s="164">
        <v>0.31774193663691103</v>
      </c>
      <c r="D17" s="1119">
        <v>145.72710000000001</v>
      </c>
      <c r="E17" s="164">
        <v>0.20835614411217401</v>
      </c>
      <c r="F17" s="1119">
        <v>171.81639999999999</v>
      </c>
      <c r="G17" s="164">
        <v>0.24565782616435</v>
      </c>
      <c r="H17" s="1119">
        <v>53.920900000000003</v>
      </c>
      <c r="I17" s="164">
        <v>7.7094451279536402E-2</v>
      </c>
      <c r="J17" s="313">
        <v>103.4666</v>
      </c>
      <c r="K17" s="164">
        <v>0.14793337560684799</v>
      </c>
      <c r="L17" s="313">
        <v>130.01990000000001</v>
      </c>
      <c r="M17" s="164">
        <v>0.185898470647192</v>
      </c>
      <c r="N17" s="313">
        <v>45.412799999999997</v>
      </c>
      <c r="O17" s="164">
        <v>6.4929830493692206E-2</v>
      </c>
      <c r="P17" s="313">
        <v>229.5942</v>
      </c>
      <c r="Q17" s="164">
        <v>0.32826675493109603</v>
      </c>
      <c r="R17" s="313">
        <v>303.17020000000002</v>
      </c>
      <c r="S17" s="164">
        <v>0.43346346617558801</v>
      </c>
    </row>
    <row r="18" spans="1:19" ht="12" customHeight="1" x14ac:dyDescent="0.2">
      <c r="A18" s="15" t="s">
        <v>46</v>
      </c>
      <c r="B18" s="176" t="s">
        <v>148</v>
      </c>
      <c r="C18" s="164" t="s">
        <v>148</v>
      </c>
      <c r="D18" s="1119">
        <v>6.2619999999999996</v>
      </c>
      <c r="E18" s="164">
        <v>0.115072430211383</v>
      </c>
      <c r="F18" s="1119">
        <v>17.801300000000001</v>
      </c>
      <c r="G18" s="164">
        <v>0.32712214179525501</v>
      </c>
      <c r="H18" s="1119" t="s">
        <v>148</v>
      </c>
      <c r="I18" s="164" t="s">
        <v>148</v>
      </c>
      <c r="J18" s="313">
        <v>11.929500000000001</v>
      </c>
      <c r="K18" s="164">
        <v>0.219220146312151</v>
      </c>
      <c r="L18" s="313">
        <v>16.469000000000001</v>
      </c>
      <c r="M18" s="164">
        <v>0.30263938887755698</v>
      </c>
      <c r="N18" s="313">
        <v>10.7736</v>
      </c>
      <c r="O18" s="164">
        <v>0.197978973830302</v>
      </c>
      <c r="P18" s="313">
        <v>17.259399999999999</v>
      </c>
      <c r="Q18" s="164">
        <v>0.31716402139737099</v>
      </c>
      <c r="R18" s="313">
        <v>19.2715</v>
      </c>
      <c r="S18" s="164">
        <v>0.354138987355264</v>
      </c>
    </row>
    <row r="19" spans="1:19" ht="12" customHeight="1" x14ac:dyDescent="0.2">
      <c r="A19" s="15" t="s">
        <v>47</v>
      </c>
      <c r="B19" s="176" t="s">
        <v>148</v>
      </c>
      <c r="C19" s="164" t="s">
        <v>148</v>
      </c>
      <c r="D19" s="1119" t="s">
        <v>149</v>
      </c>
      <c r="E19" s="502" t="s">
        <v>149</v>
      </c>
      <c r="F19" s="1119" t="s">
        <v>149</v>
      </c>
      <c r="G19" s="502" t="s">
        <v>149</v>
      </c>
      <c r="H19" s="1119" t="s">
        <v>149</v>
      </c>
      <c r="I19" s="502" t="s">
        <v>149</v>
      </c>
      <c r="J19" s="313" t="s">
        <v>149</v>
      </c>
      <c r="K19" s="502" t="s">
        <v>149</v>
      </c>
      <c r="L19" s="313" t="s">
        <v>149</v>
      </c>
      <c r="M19" s="502" t="s">
        <v>149</v>
      </c>
      <c r="N19" s="313" t="s">
        <v>149</v>
      </c>
      <c r="O19" s="502" t="s">
        <v>149</v>
      </c>
      <c r="P19" s="313" t="s">
        <v>149</v>
      </c>
      <c r="Q19" s="502" t="s">
        <v>149</v>
      </c>
      <c r="R19" s="313">
        <v>3.2412000000000001</v>
      </c>
      <c r="S19" s="164">
        <v>0.59765452131582797</v>
      </c>
    </row>
    <row r="20" spans="1:19" ht="12" customHeight="1" x14ac:dyDescent="0.2">
      <c r="A20" s="15" t="s">
        <v>48</v>
      </c>
      <c r="B20" s="176">
        <v>127.5759</v>
      </c>
      <c r="C20" s="164">
        <v>0.28555137045784601</v>
      </c>
      <c r="D20" s="1119">
        <v>74.386600000000001</v>
      </c>
      <c r="E20" s="164">
        <v>0.166498496767019</v>
      </c>
      <c r="F20" s="1119">
        <v>93.540099999999995</v>
      </c>
      <c r="G20" s="164">
        <v>0.20936951060320899</v>
      </c>
      <c r="H20" s="1119">
        <v>39.090200000000003</v>
      </c>
      <c r="I20" s="164">
        <v>8.7495053387601301E-2</v>
      </c>
      <c r="J20" s="313">
        <v>78.298900000000003</v>
      </c>
      <c r="K20" s="164">
        <v>0.17525534368436199</v>
      </c>
      <c r="L20" s="313">
        <v>80.202299999999994</v>
      </c>
      <c r="M20" s="164">
        <v>0.17951569754845001</v>
      </c>
      <c r="N20" s="313">
        <v>29.067699999999999</v>
      </c>
      <c r="O20" s="164">
        <v>6.5061830416697303E-2</v>
      </c>
      <c r="P20" s="313">
        <v>136.7987</v>
      </c>
      <c r="Q20" s="164">
        <v>0.30619463599199898</v>
      </c>
      <c r="R20" s="313">
        <v>186.64349999999999</v>
      </c>
      <c r="S20" s="164">
        <v>0.41776156164329598</v>
      </c>
    </row>
    <row r="21" spans="1:19" ht="12" customHeight="1" x14ac:dyDescent="0.2">
      <c r="A21" s="15" t="s">
        <v>49</v>
      </c>
      <c r="B21" s="176">
        <v>64.953599999999994</v>
      </c>
      <c r="C21" s="164">
        <v>0.29591522942751403</v>
      </c>
      <c r="D21" s="1119">
        <v>38.067399999999999</v>
      </c>
      <c r="E21" s="164">
        <v>0.17342723736188501</v>
      </c>
      <c r="F21" s="1119">
        <v>60.83</v>
      </c>
      <c r="G21" s="164">
        <v>0.27712895676414701</v>
      </c>
      <c r="H21" s="1119">
        <v>13.428100000000001</v>
      </c>
      <c r="I21" s="164">
        <v>6.1175659120904897E-2</v>
      </c>
      <c r="J21" s="313">
        <v>22.796600000000002</v>
      </c>
      <c r="K21" s="164">
        <v>0.10385661640259</v>
      </c>
      <c r="L21" s="313">
        <v>31.107299999999999</v>
      </c>
      <c r="M21" s="164">
        <v>0.141718454656409</v>
      </c>
      <c r="N21" s="313">
        <v>18.319099999999999</v>
      </c>
      <c r="O21" s="164">
        <v>8.3458048197568399E-2</v>
      </c>
      <c r="P21" s="313">
        <v>73.033100000000005</v>
      </c>
      <c r="Q21" s="164">
        <v>0.33272376807909898</v>
      </c>
      <c r="R21" s="313">
        <v>93.125500000000002</v>
      </c>
      <c r="S21" s="164">
        <v>0.424260606002623</v>
      </c>
    </row>
    <row r="22" spans="1:19" ht="12" customHeight="1" x14ac:dyDescent="0.2">
      <c r="A22" s="15" t="s">
        <v>50</v>
      </c>
      <c r="B22" s="176">
        <v>421.89240000000001</v>
      </c>
      <c r="C22" s="164">
        <v>0.25883085243265203</v>
      </c>
      <c r="D22" s="1119">
        <v>230.36439999999999</v>
      </c>
      <c r="E22" s="164">
        <v>0.14132848570426099</v>
      </c>
      <c r="F22" s="1119">
        <v>411.36630000000002</v>
      </c>
      <c r="G22" s="164">
        <v>0.25237309345004999</v>
      </c>
      <c r="H22" s="1119">
        <v>157.02500000000001</v>
      </c>
      <c r="I22" s="164">
        <v>9.63347872662252E-2</v>
      </c>
      <c r="J22" s="313">
        <v>274.80500000000001</v>
      </c>
      <c r="K22" s="164">
        <v>0.16859277958729499</v>
      </c>
      <c r="L22" s="313">
        <v>346.15429999999998</v>
      </c>
      <c r="M22" s="164">
        <v>0.21236555231198301</v>
      </c>
      <c r="N22" s="313">
        <v>129.14840000000001</v>
      </c>
      <c r="O22" s="164">
        <v>7.9232502084211801E-2</v>
      </c>
      <c r="P22" s="313">
        <v>566.41250000000002</v>
      </c>
      <c r="Q22" s="164">
        <v>0.34749388754931199</v>
      </c>
      <c r="R22" s="313">
        <v>767.35559999999998</v>
      </c>
      <c r="S22" s="164">
        <v>0.47077241511572399</v>
      </c>
    </row>
    <row r="23" spans="1:19" ht="12" customHeight="1" x14ac:dyDescent="0.2">
      <c r="A23" s="15" t="s">
        <v>51</v>
      </c>
      <c r="B23" s="176">
        <v>19.5931</v>
      </c>
      <c r="C23" s="164">
        <v>0.22444030534630999</v>
      </c>
      <c r="D23" s="1119">
        <v>11.1206</v>
      </c>
      <c r="E23" s="164">
        <v>0.12738723630432</v>
      </c>
      <c r="F23" s="1119">
        <v>16.962399999999999</v>
      </c>
      <c r="G23" s="164">
        <v>0.19430545627829399</v>
      </c>
      <c r="H23" s="1119">
        <v>8.65</v>
      </c>
      <c r="I23" s="164">
        <v>9.9086343725371603E-2</v>
      </c>
      <c r="J23" s="313">
        <v>7.65</v>
      </c>
      <c r="K23" s="164">
        <v>8.7631275086600305E-2</v>
      </c>
      <c r="L23" s="313">
        <v>7.0225</v>
      </c>
      <c r="M23" s="164">
        <v>8.0443219515771297E-2</v>
      </c>
      <c r="N23" s="313">
        <v>7.7370000000000001</v>
      </c>
      <c r="O23" s="164">
        <v>8.8627866058173396E-2</v>
      </c>
      <c r="P23" s="313">
        <v>21.496300000000002</v>
      </c>
      <c r="Q23" s="164">
        <v>0.24624159197961901</v>
      </c>
      <c r="R23" s="313">
        <v>32.552999999999997</v>
      </c>
      <c r="S23" s="164">
        <v>0.372896849397921</v>
      </c>
    </row>
    <row r="24" spans="1:19" ht="12" customHeight="1" x14ac:dyDescent="0.2">
      <c r="A24" s="15" t="s">
        <v>52</v>
      </c>
      <c r="B24" s="176">
        <v>65.492900000000006</v>
      </c>
      <c r="C24" s="164">
        <v>0.227120346259096</v>
      </c>
      <c r="D24" s="1119">
        <v>33.002299999999998</v>
      </c>
      <c r="E24" s="164">
        <v>0.114447425649903</v>
      </c>
      <c r="F24" s="1119">
        <v>67.764899999999997</v>
      </c>
      <c r="G24" s="164">
        <v>0.234999328968682</v>
      </c>
      <c r="H24" s="1119">
        <v>26.588100000000001</v>
      </c>
      <c r="I24" s="164">
        <v>9.2203864516176001E-2</v>
      </c>
      <c r="J24" s="313">
        <v>40.175699999999999</v>
      </c>
      <c r="K24" s="164">
        <v>0.13932378769609499</v>
      </c>
      <c r="L24" s="313">
        <v>50.353900000000003</v>
      </c>
      <c r="M24" s="164">
        <v>0.17462038180468201</v>
      </c>
      <c r="N24" s="313">
        <v>42.224499999999999</v>
      </c>
      <c r="O24" s="164">
        <v>0.146428743583155</v>
      </c>
      <c r="P24" s="313">
        <v>98.135400000000004</v>
      </c>
      <c r="Q24" s="164">
        <v>0.34032003512250703</v>
      </c>
      <c r="R24" s="313">
        <v>125.2653</v>
      </c>
      <c r="S24" s="164">
        <v>0.43440278732884802</v>
      </c>
    </row>
    <row r="25" spans="1:19" ht="12" customHeight="1" x14ac:dyDescent="0.2">
      <c r="A25" s="15" t="s">
        <v>53</v>
      </c>
      <c r="B25" s="176">
        <v>106.3065</v>
      </c>
      <c r="C25" s="164">
        <v>0.25264740706447403</v>
      </c>
      <c r="D25" s="1119">
        <v>71.017300000000006</v>
      </c>
      <c r="E25" s="164">
        <v>0.168779300435249</v>
      </c>
      <c r="F25" s="1119">
        <v>118.99679999999999</v>
      </c>
      <c r="G25" s="164">
        <v>0.28280709993245701</v>
      </c>
      <c r="H25" s="1119">
        <v>45.608199999999997</v>
      </c>
      <c r="I25" s="164">
        <v>0.108392181765724</v>
      </c>
      <c r="J25" s="313">
        <v>54.660899999999998</v>
      </c>
      <c r="K25" s="164">
        <v>0.12990677571748199</v>
      </c>
      <c r="L25" s="313">
        <v>94.181799999999996</v>
      </c>
      <c r="M25" s="164">
        <v>0.22383191585335599</v>
      </c>
      <c r="N25" s="313">
        <v>43.846299999999999</v>
      </c>
      <c r="O25" s="164">
        <v>0.104204860515312</v>
      </c>
      <c r="P25" s="313">
        <v>182.005</v>
      </c>
      <c r="Q25" s="164">
        <v>0.43255202008126997</v>
      </c>
      <c r="R25" s="313">
        <v>221.22120000000001</v>
      </c>
      <c r="S25" s="164">
        <v>0.52575301197660895</v>
      </c>
    </row>
    <row r="26" spans="1:19" ht="12" customHeight="1" x14ac:dyDescent="0.2">
      <c r="A26" s="15" t="s">
        <v>54</v>
      </c>
      <c r="B26" s="176">
        <v>43.8857</v>
      </c>
      <c r="C26" s="164">
        <v>0.23927335338286801</v>
      </c>
      <c r="D26" s="1119">
        <v>17.334299999999999</v>
      </c>
      <c r="E26" s="164">
        <v>9.4509967701202305E-2</v>
      </c>
      <c r="F26" s="1119">
        <v>62.0822</v>
      </c>
      <c r="G26" s="164">
        <v>0.33848420281289598</v>
      </c>
      <c r="H26" s="1119">
        <v>20.3629</v>
      </c>
      <c r="I26" s="164">
        <v>0.111022482667475</v>
      </c>
      <c r="J26" s="313">
        <v>21.6571</v>
      </c>
      <c r="K26" s="164">
        <v>0.118078712235378</v>
      </c>
      <c r="L26" s="313">
        <v>34.998800000000003</v>
      </c>
      <c r="M26" s="164">
        <v>0.19082024988495899</v>
      </c>
      <c r="N26" s="313">
        <v>41.997599999999998</v>
      </c>
      <c r="O26" s="164">
        <v>0.228979065755641</v>
      </c>
      <c r="P26" s="313">
        <v>77.427599999999998</v>
      </c>
      <c r="Q26" s="164">
        <v>0.42215030172441997</v>
      </c>
      <c r="R26" s="313">
        <v>79.087800000000001</v>
      </c>
      <c r="S26" s="164">
        <v>0.43120203432265197</v>
      </c>
    </row>
    <row r="27" spans="1:19" ht="12" customHeight="1" x14ac:dyDescent="0.2">
      <c r="A27" s="15" t="s">
        <v>55</v>
      </c>
      <c r="B27" s="176">
        <v>11.8879</v>
      </c>
      <c r="C27" s="164">
        <v>0.21758643221507001</v>
      </c>
      <c r="D27" s="1119">
        <v>6.2492999999999999</v>
      </c>
      <c r="E27" s="164">
        <v>0.114382093628112</v>
      </c>
      <c r="F27" s="1119">
        <v>9.7850000000000001</v>
      </c>
      <c r="G27" s="164">
        <v>0.179096664610609</v>
      </c>
      <c r="H27" s="1119" t="s">
        <v>148</v>
      </c>
      <c r="I27" s="164" t="s">
        <v>148</v>
      </c>
      <c r="J27" s="313">
        <v>4.7807000000000004</v>
      </c>
      <c r="K27" s="164">
        <v>8.7502036229324301E-2</v>
      </c>
      <c r="L27" s="313">
        <v>4.7796000000000003</v>
      </c>
      <c r="M27" s="164">
        <v>8.7481902725893304E-2</v>
      </c>
      <c r="N27" s="313">
        <v>8.1518999999999995</v>
      </c>
      <c r="O27" s="164">
        <v>0.14920573328965001</v>
      </c>
      <c r="P27" s="313">
        <v>21.251100000000001</v>
      </c>
      <c r="Q27" s="164">
        <v>0.388962813419163</v>
      </c>
      <c r="R27" s="313">
        <v>24.774999999999999</v>
      </c>
      <c r="S27" s="164">
        <v>0.453461406819401</v>
      </c>
    </row>
    <row r="28" spans="1:19" ht="12" customHeight="1" x14ac:dyDescent="0.2">
      <c r="A28" s="15" t="s">
        <v>56</v>
      </c>
      <c r="B28" s="176">
        <v>232.2602</v>
      </c>
      <c r="C28" s="164">
        <v>0.26766974933382198</v>
      </c>
      <c r="D28" s="1119">
        <v>149.1095</v>
      </c>
      <c r="E28" s="164">
        <v>0.171842194608855</v>
      </c>
      <c r="F28" s="1119">
        <v>224.7715</v>
      </c>
      <c r="G28" s="164">
        <v>0.25903934924015098</v>
      </c>
      <c r="H28" s="1119">
        <v>65.369</v>
      </c>
      <c r="I28" s="164">
        <v>7.5334921110903397E-2</v>
      </c>
      <c r="J28" s="313">
        <v>130.815</v>
      </c>
      <c r="K28" s="164">
        <v>0.15075858136307499</v>
      </c>
      <c r="L28" s="313">
        <v>156.8895</v>
      </c>
      <c r="M28" s="164">
        <v>0.18080830524605099</v>
      </c>
      <c r="N28" s="313">
        <v>58.481900000000003</v>
      </c>
      <c r="O28" s="164">
        <v>6.7397838775501304E-2</v>
      </c>
      <c r="P28" s="313">
        <v>266.47719999999998</v>
      </c>
      <c r="Q28" s="164">
        <v>0.30710334929178101</v>
      </c>
      <c r="R28" s="313">
        <v>429.37029999999999</v>
      </c>
      <c r="S28" s="164">
        <v>0.49483054166141299</v>
      </c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384"/>
      <c r="K29" s="267"/>
      <c r="L29" s="384"/>
      <c r="M29" s="267"/>
      <c r="N29" s="384"/>
      <c r="O29" s="267"/>
      <c r="P29" s="384"/>
      <c r="Q29" s="267"/>
      <c r="R29" s="384"/>
      <c r="S29" s="267"/>
    </row>
    <row r="30" spans="1:19" ht="12" customHeight="1" x14ac:dyDescent="0.2">
      <c r="A30" s="121" t="s">
        <v>30</v>
      </c>
      <c r="B30" s="389">
        <v>143.72300000000001</v>
      </c>
      <c r="C30" s="177">
        <v>0.25769630195954102</v>
      </c>
      <c r="D30" s="1117">
        <v>97.392899999999997</v>
      </c>
      <c r="E30" s="177">
        <v>0.17462612224289401</v>
      </c>
      <c r="F30" s="1117">
        <v>134.49090000000001</v>
      </c>
      <c r="G30" s="177">
        <v>0.24114308480347901</v>
      </c>
      <c r="H30" s="1117">
        <v>58.905999999999999</v>
      </c>
      <c r="I30" s="177">
        <v>0.105618852676529</v>
      </c>
      <c r="J30" s="178">
        <v>100.98860000000001</v>
      </c>
      <c r="K30" s="177">
        <v>0.18107323643446999</v>
      </c>
      <c r="L30" s="178">
        <v>111.63249999999999</v>
      </c>
      <c r="M30" s="177">
        <v>0.20015782044974301</v>
      </c>
      <c r="N30" s="178">
        <v>32.397300000000001</v>
      </c>
      <c r="O30" s="177">
        <v>5.8088575965390701E-2</v>
      </c>
      <c r="P30" s="178">
        <v>175.3561</v>
      </c>
      <c r="Q30" s="177">
        <v>0.31441466220470998</v>
      </c>
      <c r="R30" s="178">
        <v>261.19</v>
      </c>
      <c r="S30" s="177">
        <v>0.46831542000106102</v>
      </c>
    </row>
    <row r="31" spans="1:19" ht="12" customHeight="1" x14ac:dyDescent="0.2">
      <c r="A31" s="121" t="s">
        <v>31</v>
      </c>
      <c r="B31" s="176">
        <v>134.16040000000001</v>
      </c>
      <c r="C31" s="177">
        <v>0.25549616975895001</v>
      </c>
      <c r="D31" s="1117">
        <v>47.977200000000003</v>
      </c>
      <c r="E31" s="177">
        <v>9.1368174481881906E-2</v>
      </c>
      <c r="F31" s="1117">
        <v>108.0788</v>
      </c>
      <c r="G31" s="177">
        <v>0.20582615609482</v>
      </c>
      <c r="H31" s="1117">
        <v>22.0962</v>
      </c>
      <c r="I31" s="177">
        <v>4.2080185108479898E-2</v>
      </c>
      <c r="J31" s="178">
        <v>29.553799999999999</v>
      </c>
      <c r="K31" s="177">
        <v>5.6282499916682098E-2</v>
      </c>
      <c r="L31" s="178">
        <v>76.474400000000003</v>
      </c>
      <c r="M31" s="177">
        <v>0.14563847666385801</v>
      </c>
      <c r="N31" s="178">
        <v>28.364599999999999</v>
      </c>
      <c r="O31" s="177">
        <v>5.4017777650817202E-2</v>
      </c>
      <c r="P31" s="178">
        <v>220.03149999999999</v>
      </c>
      <c r="Q31" s="177">
        <v>0.41902979922776201</v>
      </c>
      <c r="R31" s="178">
        <v>223.3442</v>
      </c>
      <c r="S31" s="177">
        <v>0.42533853236779801</v>
      </c>
    </row>
    <row r="32" spans="1:19" ht="12" customHeight="1" x14ac:dyDescent="0.2">
      <c r="A32" s="121" t="s">
        <v>32</v>
      </c>
      <c r="B32" s="176">
        <v>181.68049999999999</v>
      </c>
      <c r="C32" s="177">
        <v>0.24113671065373199</v>
      </c>
      <c r="D32" s="1117">
        <v>117.4354</v>
      </c>
      <c r="E32" s="177">
        <v>0.155866953637321</v>
      </c>
      <c r="F32" s="1117">
        <v>204.1935</v>
      </c>
      <c r="G32" s="177">
        <v>0.27101724690802198</v>
      </c>
      <c r="H32" s="1117">
        <v>64.2988</v>
      </c>
      <c r="I32" s="177">
        <v>8.53410307159118E-2</v>
      </c>
      <c r="J32" s="178">
        <v>108.4738</v>
      </c>
      <c r="K32" s="177">
        <v>0.14397260753966901</v>
      </c>
      <c r="L32" s="178">
        <v>124.6803</v>
      </c>
      <c r="M32" s="177">
        <v>0.16548279768781199</v>
      </c>
      <c r="N32" s="178">
        <v>54.8185</v>
      </c>
      <c r="O32" s="177">
        <v>7.2758236425877504E-2</v>
      </c>
      <c r="P32" s="178">
        <v>220.6182</v>
      </c>
      <c r="Q32" s="177">
        <v>0.29281704452787899</v>
      </c>
      <c r="R32" s="178">
        <v>355.82369999999997</v>
      </c>
      <c r="S32" s="177">
        <v>0.472269487317794</v>
      </c>
    </row>
    <row r="33" spans="1:19" ht="12" customHeight="1" x14ac:dyDescent="0.2">
      <c r="A33" s="121" t="s">
        <v>33</v>
      </c>
      <c r="B33" s="176">
        <v>233.81440000000001</v>
      </c>
      <c r="C33" s="177">
        <v>0.27226268260737502</v>
      </c>
      <c r="D33" s="1117">
        <v>109.19459999999999</v>
      </c>
      <c r="E33" s="177">
        <v>0.12715048654932801</v>
      </c>
      <c r="F33" s="1117">
        <v>202.31710000000001</v>
      </c>
      <c r="G33" s="177">
        <v>0.23558598778922299</v>
      </c>
      <c r="H33" s="1117">
        <v>65.600300000000004</v>
      </c>
      <c r="I33" s="177">
        <v>7.63875691909848E-2</v>
      </c>
      <c r="J33" s="178">
        <v>115.0325</v>
      </c>
      <c r="K33" s="177">
        <v>0.13394836689713199</v>
      </c>
      <c r="L33" s="178">
        <v>142.04130000000001</v>
      </c>
      <c r="M33" s="177">
        <v>0.16539847579549799</v>
      </c>
      <c r="N33" s="178">
        <v>105.76600000000001</v>
      </c>
      <c r="O33" s="177">
        <v>0.123158089872359</v>
      </c>
      <c r="P33" s="178">
        <v>260.80149999999998</v>
      </c>
      <c r="Q33" s="177">
        <v>0.30368752317234299</v>
      </c>
      <c r="R33" s="178">
        <v>428.69470000000001</v>
      </c>
      <c r="S33" s="177">
        <v>0.49918896800865997</v>
      </c>
    </row>
    <row r="34" spans="1:19" ht="12" customHeight="1" x14ac:dyDescent="0.2">
      <c r="A34" s="121" t="s">
        <v>34</v>
      </c>
      <c r="B34" s="176">
        <v>312.53179999999998</v>
      </c>
      <c r="C34" s="177">
        <v>0.311209408979365</v>
      </c>
      <c r="D34" s="1117">
        <v>152.7244</v>
      </c>
      <c r="E34" s="177">
        <v>0.152078189357781</v>
      </c>
      <c r="F34" s="1117">
        <v>229.60050000000001</v>
      </c>
      <c r="G34" s="177">
        <v>0.22862900961235499</v>
      </c>
      <c r="H34" s="1117">
        <v>71.770700000000005</v>
      </c>
      <c r="I34" s="177">
        <v>7.1467022328720806E-2</v>
      </c>
      <c r="J34" s="178">
        <v>114.7726</v>
      </c>
      <c r="K34" s="177">
        <v>0.11428697179943</v>
      </c>
      <c r="L34" s="178">
        <v>215.6388</v>
      </c>
      <c r="M34" s="177">
        <v>0.21472638464636101</v>
      </c>
      <c r="N34" s="178">
        <v>76.074399999999997</v>
      </c>
      <c r="O34" s="177">
        <v>7.5752512424207094E-2</v>
      </c>
      <c r="P34" s="178">
        <v>307.78960000000001</v>
      </c>
      <c r="Q34" s="177">
        <v>0.30648727427415401</v>
      </c>
      <c r="R34" s="178">
        <v>421.07490000000001</v>
      </c>
      <c r="S34" s="177">
        <v>0.419293239168127</v>
      </c>
    </row>
    <row r="35" spans="1:19" ht="12" customHeight="1" x14ac:dyDescent="0.2">
      <c r="A35" s="121" t="s">
        <v>35</v>
      </c>
      <c r="B35" s="176">
        <v>304.08210000000003</v>
      </c>
      <c r="C35" s="177">
        <v>0.31458245333513801</v>
      </c>
      <c r="D35" s="1117">
        <v>185.76439999999999</v>
      </c>
      <c r="E35" s="177">
        <v>0.192179088128929</v>
      </c>
      <c r="F35" s="1117">
        <v>235.86959999999999</v>
      </c>
      <c r="G35" s="177">
        <v>0.24401448633503101</v>
      </c>
      <c r="H35" s="1117">
        <v>124.0737</v>
      </c>
      <c r="I35" s="177">
        <v>0.12835812742798</v>
      </c>
      <c r="J35" s="178">
        <v>151.1122</v>
      </c>
      <c r="K35" s="177">
        <v>0.15633030226004699</v>
      </c>
      <c r="L35" s="178">
        <v>218.8501</v>
      </c>
      <c r="M35" s="177">
        <v>0.22640728070031099</v>
      </c>
      <c r="N35" s="178">
        <v>76.007000000000005</v>
      </c>
      <c r="O35" s="177">
        <v>7.8631621297813301E-2</v>
      </c>
      <c r="P35" s="178">
        <v>347.80959999999999</v>
      </c>
      <c r="Q35" s="177">
        <v>0.359819921203888</v>
      </c>
      <c r="R35" s="178">
        <v>438.762</v>
      </c>
      <c r="S35" s="177">
        <v>0.453913026745841</v>
      </c>
    </row>
    <row r="36" spans="1:19" ht="12" customHeight="1" x14ac:dyDescent="0.2">
      <c r="A36" s="121" t="s">
        <v>36</v>
      </c>
      <c r="B36" s="176">
        <v>209.01849999999999</v>
      </c>
      <c r="C36" s="177">
        <v>0.26677870380510199</v>
      </c>
      <c r="D36" s="1117">
        <v>121.6801</v>
      </c>
      <c r="E36" s="177">
        <v>0.155305197180514</v>
      </c>
      <c r="F36" s="1117">
        <v>196.8879</v>
      </c>
      <c r="G36" s="177">
        <v>0.25129593197209099</v>
      </c>
      <c r="H36" s="1117">
        <v>65.024199999999993</v>
      </c>
      <c r="I36" s="177">
        <v>8.2992997232128704E-2</v>
      </c>
      <c r="J36" s="178">
        <v>138.51130000000001</v>
      </c>
      <c r="K36" s="177">
        <v>0.176787533526265</v>
      </c>
      <c r="L36" s="178">
        <v>129.80670000000001</v>
      </c>
      <c r="M36" s="177">
        <v>0.16567750304981499</v>
      </c>
      <c r="N36" s="178">
        <v>60.069699999999997</v>
      </c>
      <c r="O36" s="177">
        <v>7.6669369955105995E-2</v>
      </c>
      <c r="P36" s="178">
        <v>289.31110000000001</v>
      </c>
      <c r="Q36" s="177">
        <v>0.369259372995348</v>
      </c>
      <c r="R36" s="178">
        <v>378.99529999999999</v>
      </c>
      <c r="S36" s="177">
        <v>0.48372691834562798</v>
      </c>
    </row>
    <row r="37" spans="1:19" ht="12" customHeight="1" thickBot="1" x14ac:dyDescent="0.25">
      <c r="A37" s="124" t="s">
        <v>37</v>
      </c>
      <c r="B37" s="390">
        <v>119.8694</v>
      </c>
      <c r="C37" s="391">
        <v>0.21712115863255199</v>
      </c>
      <c r="D37" s="1028">
        <v>103.3695</v>
      </c>
      <c r="E37" s="391">
        <v>0.18723465377542201</v>
      </c>
      <c r="F37" s="1028">
        <v>145.32</v>
      </c>
      <c r="G37" s="391">
        <v>0.26322019441560901</v>
      </c>
      <c r="H37" s="1028">
        <v>50.313499999999998</v>
      </c>
      <c r="I37" s="391">
        <v>9.1133562150631398E-2</v>
      </c>
      <c r="J37" s="392">
        <v>86.758799999999994</v>
      </c>
      <c r="K37" s="391">
        <v>0.157147455293593</v>
      </c>
      <c r="L37" s="392">
        <v>103.18989999999999</v>
      </c>
      <c r="M37" s="391">
        <v>0.18690934172672199</v>
      </c>
      <c r="N37" s="392">
        <v>45.926000000000002</v>
      </c>
      <c r="O37" s="391">
        <v>8.3186420649127998E-2</v>
      </c>
      <c r="P37" s="392">
        <v>187.56</v>
      </c>
      <c r="Q37" s="391">
        <v>0.33973011054632302</v>
      </c>
      <c r="R37" s="392">
        <v>254.8047</v>
      </c>
      <c r="S37" s="391">
        <v>0.46153139741268201</v>
      </c>
    </row>
    <row r="38" spans="1:19" ht="12" customHeight="1" x14ac:dyDescent="0.2">
      <c r="A38" s="88" t="s">
        <v>71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</row>
    <row r="39" spans="1:19" ht="12" customHeight="1" x14ac:dyDescent="0.2">
      <c r="A39" s="115" t="s">
        <v>614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7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619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485" t="s">
        <v>0</v>
      </c>
      <c r="B2" s="1488" t="s">
        <v>620</v>
      </c>
      <c r="C2" s="1489"/>
      <c r="D2" s="1489"/>
      <c r="E2" s="1489"/>
      <c r="F2" s="1489"/>
      <c r="G2" s="1489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54"/>
      <c r="U2" s="54"/>
    </row>
    <row r="3" spans="1:21" ht="35.1" customHeight="1" x14ac:dyDescent="0.2">
      <c r="A3" s="1486"/>
      <c r="B3" s="1490" t="s">
        <v>605</v>
      </c>
      <c r="C3" s="1493"/>
      <c r="D3" s="1491" t="s">
        <v>606</v>
      </c>
      <c r="E3" s="1737"/>
      <c r="F3" s="1667" t="s">
        <v>607</v>
      </c>
      <c r="G3" s="1493"/>
      <c r="H3" s="1491" t="s">
        <v>608</v>
      </c>
      <c r="I3" s="1737"/>
      <c r="J3" s="1491" t="s">
        <v>609</v>
      </c>
      <c r="K3" s="1737"/>
      <c r="L3" s="1491" t="s">
        <v>610</v>
      </c>
      <c r="M3" s="1737"/>
      <c r="N3" s="1667" t="s">
        <v>611</v>
      </c>
      <c r="O3" s="1491"/>
      <c r="P3" s="1491" t="s">
        <v>612</v>
      </c>
      <c r="Q3" s="1737"/>
      <c r="R3" s="1491" t="s">
        <v>613</v>
      </c>
      <c r="S3" s="1749"/>
      <c r="T3" s="54"/>
      <c r="U3" s="54"/>
    </row>
    <row r="4" spans="1:21" ht="35.1" customHeight="1" x14ac:dyDescent="0.2">
      <c r="A4" s="1486"/>
      <c r="B4" s="1492"/>
      <c r="C4" s="1475"/>
      <c r="D4" s="1738"/>
      <c r="E4" s="1740"/>
      <c r="F4" s="1479"/>
      <c r="G4" s="1475"/>
      <c r="H4" s="1738"/>
      <c r="I4" s="1740"/>
      <c r="J4" s="1738"/>
      <c r="K4" s="1740"/>
      <c r="L4" s="1738"/>
      <c r="M4" s="1740"/>
      <c r="N4" s="1479"/>
      <c r="O4" s="1482"/>
      <c r="P4" s="1738"/>
      <c r="Q4" s="1740"/>
      <c r="R4" s="1738"/>
      <c r="S4" s="1739"/>
      <c r="T4" s="54"/>
      <c r="U4" s="54"/>
    </row>
    <row r="5" spans="1:21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01" t="s">
        <v>10</v>
      </c>
      <c r="K5" s="101" t="s">
        <v>60</v>
      </c>
      <c r="L5" s="101" t="s">
        <v>10</v>
      </c>
      <c r="M5" s="101" t="s">
        <v>60</v>
      </c>
      <c r="N5" s="101" t="s">
        <v>10</v>
      </c>
      <c r="O5" s="101" t="s">
        <v>60</v>
      </c>
      <c r="P5" s="101" t="s">
        <v>10</v>
      </c>
      <c r="Q5" s="101" t="s">
        <v>60</v>
      </c>
      <c r="R5" s="101" t="s">
        <v>10</v>
      </c>
      <c r="S5" s="101" t="s">
        <v>60</v>
      </c>
      <c r="T5" s="54"/>
      <c r="U5" s="54"/>
    </row>
    <row r="6" spans="1:21" ht="12" customHeight="1" x14ac:dyDescent="0.2">
      <c r="A6" s="106" t="s">
        <v>11</v>
      </c>
      <c r="B6" s="334">
        <v>1875.2882</v>
      </c>
      <c r="C6" s="335">
        <v>0.19739118638438699</v>
      </c>
      <c r="D6" s="1112">
        <v>368.12430000000001</v>
      </c>
      <c r="E6" s="335">
        <v>3.8748440007206501E-2</v>
      </c>
      <c r="F6" s="1112">
        <v>1703.4016999999999</v>
      </c>
      <c r="G6" s="335">
        <v>0.17929856458979601</v>
      </c>
      <c r="H6" s="1112">
        <v>122.4004</v>
      </c>
      <c r="I6" s="335">
        <v>1.2883758437728999E-2</v>
      </c>
      <c r="J6" s="336">
        <v>145.01480000000001</v>
      </c>
      <c r="K6" s="335">
        <v>1.52641302895708E-2</v>
      </c>
      <c r="L6" s="336">
        <v>374.5222</v>
      </c>
      <c r="M6" s="335">
        <v>3.9421877333463098E-2</v>
      </c>
      <c r="N6" s="336">
        <v>462.37569999999999</v>
      </c>
      <c r="O6" s="335">
        <v>4.8669259465457998E-2</v>
      </c>
      <c r="P6" s="336">
        <v>2332.6543000000001</v>
      </c>
      <c r="Q6" s="335">
        <v>0.245533139760408</v>
      </c>
      <c r="R6" s="336">
        <v>2116.5828000000001</v>
      </c>
      <c r="S6" s="335">
        <v>0.22278964373198101</v>
      </c>
      <c r="T6" s="54"/>
      <c r="U6" s="54"/>
    </row>
    <row r="7" spans="1:21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  <c r="T7" s="54"/>
      <c r="U7" s="54"/>
    </row>
    <row r="8" spans="1:21" ht="12" customHeight="1" x14ac:dyDescent="0.2">
      <c r="A8" s="108" t="s">
        <v>13</v>
      </c>
      <c r="B8" s="354">
        <v>1596.9148</v>
      </c>
      <c r="C8" s="355">
        <v>0.215757860125566</v>
      </c>
      <c r="D8" s="1114">
        <v>321.48970000000003</v>
      </c>
      <c r="E8" s="355">
        <v>4.3436211953455602E-2</v>
      </c>
      <c r="F8" s="1114">
        <v>1393.4507000000001</v>
      </c>
      <c r="G8" s="355">
        <v>0.18826799101772501</v>
      </c>
      <c r="H8" s="1114">
        <v>98.417199999999994</v>
      </c>
      <c r="I8" s="355">
        <v>1.3297067865831E-2</v>
      </c>
      <c r="J8" s="356">
        <v>122.7139</v>
      </c>
      <c r="K8" s="355">
        <v>1.65797752464081E-2</v>
      </c>
      <c r="L8" s="356">
        <v>320.39319999999998</v>
      </c>
      <c r="M8" s="355">
        <v>4.3288064730054802E-2</v>
      </c>
      <c r="N8" s="356">
        <v>61.8294</v>
      </c>
      <c r="O8" s="355">
        <v>8.3537199585398507E-3</v>
      </c>
      <c r="P8" s="356">
        <v>1715.3607</v>
      </c>
      <c r="Q8" s="355">
        <v>0.23176098936242101</v>
      </c>
      <c r="R8" s="356">
        <v>1770.8516</v>
      </c>
      <c r="S8" s="355">
        <v>0.239258319739998</v>
      </c>
      <c r="T8" s="54"/>
      <c r="U8" s="54"/>
    </row>
    <row r="9" spans="1:21" ht="12" customHeight="1" x14ac:dyDescent="0.2">
      <c r="A9" s="108" t="s">
        <v>14</v>
      </c>
      <c r="B9" s="165">
        <v>278.3734</v>
      </c>
      <c r="C9" s="166">
        <v>0.13262550411083099</v>
      </c>
      <c r="D9" s="1115">
        <v>46.634599999999999</v>
      </c>
      <c r="E9" s="166">
        <v>2.22181333920804E-2</v>
      </c>
      <c r="F9" s="1115">
        <v>309.95100000000002</v>
      </c>
      <c r="G9" s="166">
        <v>0.14767002746906199</v>
      </c>
      <c r="H9" s="1115">
        <v>23.9832</v>
      </c>
      <c r="I9" s="166">
        <v>1.14263215888834E-2</v>
      </c>
      <c r="J9" s="167">
        <v>22.300899999999999</v>
      </c>
      <c r="K9" s="166">
        <v>1.0624823006168099E-2</v>
      </c>
      <c r="L9" s="167">
        <v>54.128999999999998</v>
      </c>
      <c r="M9" s="166">
        <v>2.57886921380245E-2</v>
      </c>
      <c r="N9" s="167">
        <v>400.54629999999997</v>
      </c>
      <c r="O9" s="166">
        <v>0.19083236745043899</v>
      </c>
      <c r="P9" s="167">
        <v>617.29359999999997</v>
      </c>
      <c r="Q9" s="166">
        <v>0.29409733431566898</v>
      </c>
      <c r="R9" s="167">
        <v>345.7312</v>
      </c>
      <c r="S9" s="166">
        <v>0.164716796528844</v>
      </c>
      <c r="T9" s="54"/>
      <c r="U9" s="54"/>
    </row>
    <row r="10" spans="1:21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  <c r="T10" s="54"/>
      <c r="U10" s="54"/>
    </row>
    <row r="11" spans="1:21" ht="12" customHeight="1" x14ac:dyDescent="0.2">
      <c r="A11" s="108" t="s">
        <v>16</v>
      </c>
      <c r="B11" s="165">
        <v>1239.4012</v>
      </c>
      <c r="C11" s="166">
        <v>0.20568157204427401</v>
      </c>
      <c r="D11" s="1115">
        <v>218.99440000000001</v>
      </c>
      <c r="E11" s="166">
        <v>3.63426406726833E-2</v>
      </c>
      <c r="F11" s="1115">
        <v>1150.0625</v>
      </c>
      <c r="G11" s="166">
        <v>0.190855602648414</v>
      </c>
      <c r="H11" s="1115">
        <v>59.179400000000001</v>
      </c>
      <c r="I11" s="166">
        <v>9.8209619489128194E-3</v>
      </c>
      <c r="J11" s="167">
        <v>90.460800000000006</v>
      </c>
      <c r="K11" s="166">
        <v>1.50121845552373E-2</v>
      </c>
      <c r="L11" s="167">
        <v>205.53190000000001</v>
      </c>
      <c r="M11" s="166">
        <v>3.4108506831562302E-2</v>
      </c>
      <c r="N11" s="167">
        <v>201.6643</v>
      </c>
      <c r="O11" s="166">
        <v>3.3466669428114201E-2</v>
      </c>
      <c r="P11" s="167">
        <v>1388.6792</v>
      </c>
      <c r="Q11" s="166">
        <v>0.230454610598396</v>
      </c>
      <c r="R11" s="167">
        <v>1471.8515</v>
      </c>
      <c r="S11" s="166">
        <v>0.24425725127240699</v>
      </c>
      <c r="T11" s="54"/>
      <c r="U11" s="54"/>
    </row>
    <row r="12" spans="1:21" ht="12" customHeight="1" x14ac:dyDescent="0.2">
      <c r="A12" s="108" t="s">
        <v>17</v>
      </c>
      <c r="B12" s="176">
        <v>492.36110000000002</v>
      </c>
      <c r="C12" s="177">
        <v>0.18924472321426</v>
      </c>
      <c r="D12" s="1117">
        <v>121.3107</v>
      </c>
      <c r="E12" s="177">
        <v>4.6627180425968001E-2</v>
      </c>
      <c r="F12" s="1117">
        <v>407.51530000000002</v>
      </c>
      <c r="G12" s="177">
        <v>0.15663325180254101</v>
      </c>
      <c r="H12" s="1117">
        <v>44.760800000000003</v>
      </c>
      <c r="I12" s="177">
        <v>1.72043347999036E-2</v>
      </c>
      <c r="J12" s="178">
        <v>36.036299999999997</v>
      </c>
      <c r="K12" s="177">
        <v>1.3850971612432501E-2</v>
      </c>
      <c r="L12" s="178">
        <v>136.47190000000001</v>
      </c>
      <c r="M12" s="177">
        <v>5.2454564225370599E-2</v>
      </c>
      <c r="N12" s="178">
        <v>153.5615</v>
      </c>
      <c r="O12" s="177">
        <v>5.9023151024454497E-2</v>
      </c>
      <c r="P12" s="178">
        <v>669.88819999999998</v>
      </c>
      <c r="Q12" s="177">
        <v>0.25747933172116699</v>
      </c>
      <c r="R12" s="178">
        <v>539.81060000000002</v>
      </c>
      <c r="S12" s="177">
        <v>0.20748249117390299</v>
      </c>
    </row>
    <row r="13" spans="1:21" ht="12" customHeight="1" x14ac:dyDescent="0.2">
      <c r="A13" s="108" t="s">
        <v>18</v>
      </c>
      <c r="B13" s="176">
        <v>143.52590000000001</v>
      </c>
      <c r="C13" s="177">
        <v>0.164438761223928</v>
      </c>
      <c r="D13" s="1117">
        <v>27.819199999999999</v>
      </c>
      <c r="E13" s="177">
        <v>3.1872677936460897E-2</v>
      </c>
      <c r="F13" s="1117">
        <v>145.82390000000001</v>
      </c>
      <c r="G13" s="177">
        <v>0.16707159803799801</v>
      </c>
      <c r="H13" s="1117">
        <v>18.4602</v>
      </c>
      <c r="I13" s="177">
        <v>2.1149997456528399E-2</v>
      </c>
      <c r="J13" s="178">
        <v>18.517700000000001</v>
      </c>
      <c r="K13" s="177">
        <v>2.12158756622765E-2</v>
      </c>
      <c r="L13" s="178">
        <v>32.5184</v>
      </c>
      <c r="M13" s="177">
        <v>3.7256588622570398E-2</v>
      </c>
      <c r="N13" s="178">
        <v>107.1499</v>
      </c>
      <c r="O13" s="177">
        <v>0.12276248970581401</v>
      </c>
      <c r="P13" s="178">
        <v>274.08690000000001</v>
      </c>
      <c r="Q13" s="177">
        <v>0.31402353375736702</v>
      </c>
      <c r="R13" s="178">
        <v>104.9207</v>
      </c>
      <c r="S13" s="177">
        <v>0.120208477597056</v>
      </c>
    </row>
    <row r="14" spans="1:21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10" t="s">
        <v>20</v>
      </c>
      <c r="B15" s="176">
        <v>6.4663000000000004</v>
      </c>
      <c r="C15" s="177">
        <v>0.220966590007415</v>
      </c>
      <c r="D15" s="1117" t="s">
        <v>148</v>
      </c>
      <c r="E15" s="177" t="s">
        <v>148</v>
      </c>
      <c r="F15" s="1117" t="s">
        <v>148</v>
      </c>
      <c r="G15" s="177" t="s">
        <v>148</v>
      </c>
      <c r="H15" s="1117" t="s">
        <v>149</v>
      </c>
      <c r="I15" s="177" t="s">
        <v>149</v>
      </c>
      <c r="J15" s="178" t="s">
        <v>148</v>
      </c>
      <c r="K15" s="177" t="s">
        <v>148</v>
      </c>
      <c r="L15" s="178" t="s">
        <v>149</v>
      </c>
      <c r="M15" s="177" t="s">
        <v>149</v>
      </c>
      <c r="N15" s="178" t="s">
        <v>148</v>
      </c>
      <c r="O15" s="177" t="s">
        <v>148</v>
      </c>
      <c r="P15" s="178">
        <v>10.6534</v>
      </c>
      <c r="Q15" s="177">
        <v>0.36404829191113902</v>
      </c>
      <c r="R15" s="178">
        <v>6.8569000000000004</v>
      </c>
      <c r="S15" s="177">
        <v>0.23431418446744601</v>
      </c>
    </row>
    <row r="16" spans="1:21" ht="12" customHeight="1" x14ac:dyDescent="0.2">
      <c r="A16" s="110" t="s">
        <v>21</v>
      </c>
      <c r="B16" s="176">
        <v>1049.0070000000001</v>
      </c>
      <c r="C16" s="164">
        <v>0.20600289611824399</v>
      </c>
      <c r="D16" s="1119">
        <v>187.40129999999999</v>
      </c>
      <c r="E16" s="164">
        <v>3.6801671043495299E-2</v>
      </c>
      <c r="F16" s="1119">
        <v>957.20420000000001</v>
      </c>
      <c r="G16" s="164">
        <v>0.18797475839202901</v>
      </c>
      <c r="H16" s="1119">
        <v>93.262200000000007</v>
      </c>
      <c r="I16" s="164">
        <v>1.8314733169901499E-2</v>
      </c>
      <c r="J16" s="313">
        <v>98.068899999999999</v>
      </c>
      <c r="K16" s="164">
        <v>1.9258667882226198E-2</v>
      </c>
      <c r="L16" s="313">
        <v>269.92720000000003</v>
      </c>
      <c r="M16" s="164">
        <v>5.30080208626715E-2</v>
      </c>
      <c r="N16" s="313">
        <v>196.76220000000001</v>
      </c>
      <c r="O16" s="164">
        <v>3.8639954782567799E-2</v>
      </c>
      <c r="P16" s="313">
        <v>1324.2252000000001</v>
      </c>
      <c r="Q16" s="164">
        <v>0.26004995802007103</v>
      </c>
      <c r="R16" s="313">
        <v>916.33720000000005</v>
      </c>
      <c r="S16" s="164">
        <v>0.17994933972879301</v>
      </c>
    </row>
    <row r="17" spans="1:19" ht="12" customHeight="1" x14ac:dyDescent="0.2">
      <c r="A17" s="110" t="s">
        <v>22</v>
      </c>
      <c r="B17" s="176">
        <v>5.2746000000000004</v>
      </c>
      <c r="C17" s="164">
        <v>6.9194592573643701E-2</v>
      </c>
      <c r="D17" s="1119" t="s">
        <v>148</v>
      </c>
      <c r="E17" s="164" t="s">
        <v>148</v>
      </c>
      <c r="F17" s="1119" t="s">
        <v>148</v>
      </c>
      <c r="G17" s="164" t="s">
        <v>148</v>
      </c>
      <c r="H17" s="1119" t="s">
        <v>149</v>
      </c>
      <c r="I17" s="164" t="s">
        <v>149</v>
      </c>
      <c r="J17" s="313" t="s">
        <v>148</v>
      </c>
      <c r="K17" s="164" t="s">
        <v>148</v>
      </c>
      <c r="L17" s="313" t="s">
        <v>148</v>
      </c>
      <c r="M17" s="164" t="s">
        <v>148</v>
      </c>
      <c r="N17" s="313" t="s">
        <v>148</v>
      </c>
      <c r="O17" s="164" t="s">
        <v>148</v>
      </c>
      <c r="P17" s="313">
        <v>26.4373</v>
      </c>
      <c r="Q17" s="164">
        <v>0.346816479400749</v>
      </c>
      <c r="R17" s="313">
        <v>27.826499999999999</v>
      </c>
      <c r="S17" s="164">
        <v>0.36504063440839102</v>
      </c>
    </row>
    <row r="18" spans="1:19" ht="12" customHeight="1" x14ac:dyDescent="0.2">
      <c r="A18" s="110" t="s">
        <v>23</v>
      </c>
      <c r="B18" s="176">
        <v>38.997900000000001</v>
      </c>
      <c r="C18" s="164">
        <v>0.31341236036325598</v>
      </c>
      <c r="D18" s="1119">
        <v>7.2732999999999999</v>
      </c>
      <c r="E18" s="164">
        <v>5.8452945431166102E-2</v>
      </c>
      <c r="F18" s="1119">
        <v>6.5471000000000004</v>
      </c>
      <c r="G18" s="164">
        <v>5.2616732299284701E-2</v>
      </c>
      <c r="H18" s="1119" t="s">
        <v>149</v>
      </c>
      <c r="I18" s="164" t="s">
        <v>149</v>
      </c>
      <c r="J18" s="313" t="s">
        <v>148</v>
      </c>
      <c r="K18" s="164" t="s">
        <v>148</v>
      </c>
      <c r="L18" s="313">
        <v>4.2230999999999996</v>
      </c>
      <c r="M18" s="164">
        <v>3.39395644137266E-2</v>
      </c>
      <c r="N18" s="313" t="s">
        <v>148</v>
      </c>
      <c r="O18" s="164" t="s">
        <v>148</v>
      </c>
      <c r="P18" s="313">
        <v>43.508299999999998</v>
      </c>
      <c r="Q18" s="164">
        <v>0.349660853491923</v>
      </c>
      <c r="R18" s="313">
        <v>20.779699999999998</v>
      </c>
      <c r="S18" s="164">
        <v>0.166999115968818</v>
      </c>
    </row>
    <row r="19" spans="1:19" ht="12" customHeight="1" x14ac:dyDescent="0.2">
      <c r="A19" s="110" t="s">
        <v>24</v>
      </c>
      <c r="B19" s="176">
        <v>274.68340000000001</v>
      </c>
      <c r="C19" s="164">
        <v>0.19468201763711601</v>
      </c>
      <c r="D19" s="1119">
        <v>40.387300000000003</v>
      </c>
      <c r="E19" s="164">
        <v>2.86245220894874E-2</v>
      </c>
      <c r="F19" s="1119">
        <v>120.1987</v>
      </c>
      <c r="G19" s="164">
        <v>8.5190897714817998E-2</v>
      </c>
      <c r="H19" s="1119">
        <v>4.8494999999999999</v>
      </c>
      <c r="I19" s="164">
        <v>3.43708591247668E-3</v>
      </c>
      <c r="J19" s="313">
        <v>3</v>
      </c>
      <c r="K19" s="164">
        <v>2.1262517243901499E-3</v>
      </c>
      <c r="L19" s="313">
        <v>12.997</v>
      </c>
      <c r="M19" s="164">
        <v>9.2116312206329196E-3</v>
      </c>
      <c r="N19" s="313">
        <v>151.2834</v>
      </c>
      <c r="O19" s="164">
        <v>0.107222196707202</v>
      </c>
      <c r="P19" s="313">
        <v>219.84909999999999</v>
      </c>
      <c r="Q19" s="164">
        <v>0.155818175993541</v>
      </c>
      <c r="R19" s="313">
        <v>583.68520000000001</v>
      </c>
      <c r="S19" s="164">
        <v>0.413687221000336</v>
      </c>
    </row>
    <row r="20" spans="1:19" ht="12" customHeight="1" x14ac:dyDescent="0.2">
      <c r="A20" s="110" t="s">
        <v>25</v>
      </c>
      <c r="B20" s="176">
        <v>165.0549</v>
      </c>
      <c r="C20" s="164">
        <v>0.227555968420774</v>
      </c>
      <c r="D20" s="1119">
        <v>4.7861000000000002</v>
      </c>
      <c r="E20" s="164">
        <v>6.5984446415021103E-3</v>
      </c>
      <c r="F20" s="1119">
        <v>50.580399999999997</v>
      </c>
      <c r="G20" s="164">
        <v>6.9733597155310897E-2</v>
      </c>
      <c r="H20" s="1119" t="s">
        <v>149</v>
      </c>
      <c r="I20" s="164" t="s">
        <v>149</v>
      </c>
      <c r="J20" s="313">
        <v>9.7952999999999992</v>
      </c>
      <c r="K20" s="164">
        <v>1.3504470194292999E-2</v>
      </c>
      <c r="L20" s="313">
        <v>10.8672</v>
      </c>
      <c r="M20" s="164">
        <v>1.4982264810207001E-2</v>
      </c>
      <c r="N20" s="313">
        <v>31.110900000000001</v>
      </c>
      <c r="O20" s="164">
        <v>4.2891613505214699E-2</v>
      </c>
      <c r="P20" s="313">
        <v>217.23519999999999</v>
      </c>
      <c r="Q20" s="164">
        <v>0.29949529708648798</v>
      </c>
      <c r="R20" s="313">
        <v>235.9076</v>
      </c>
      <c r="S20" s="164">
        <v>0.325238344186211</v>
      </c>
    </row>
    <row r="21" spans="1:19" ht="12" customHeight="1" x14ac:dyDescent="0.2">
      <c r="A21" s="110" t="s">
        <v>26</v>
      </c>
      <c r="B21" s="176">
        <v>194.32679999999999</v>
      </c>
      <c r="C21" s="164">
        <v>0.17736915580548299</v>
      </c>
      <c r="D21" s="1119">
        <v>43.807499999999997</v>
      </c>
      <c r="E21" s="164">
        <v>3.9984702536905399E-2</v>
      </c>
      <c r="F21" s="1119">
        <v>360.70319999999998</v>
      </c>
      <c r="G21" s="164">
        <v>0.32922696241762001</v>
      </c>
      <c r="H21" s="1119">
        <v>18.3415</v>
      </c>
      <c r="I21" s="164">
        <v>1.6740955808495099E-2</v>
      </c>
      <c r="J21" s="313">
        <v>8.8568999999999996</v>
      </c>
      <c r="K21" s="164">
        <v>8.0840155658076108E-3</v>
      </c>
      <c r="L21" s="313">
        <v>47.302599999999998</v>
      </c>
      <c r="M21" s="164">
        <v>4.3174807743473598E-2</v>
      </c>
      <c r="N21" s="313">
        <v>49.849400000000003</v>
      </c>
      <c r="O21" s="164">
        <v>4.5499364963606903E-2</v>
      </c>
      <c r="P21" s="313">
        <v>221.23419999999999</v>
      </c>
      <c r="Q21" s="164">
        <v>0.20192852086949101</v>
      </c>
      <c r="R21" s="313">
        <v>151.18440000000001</v>
      </c>
      <c r="S21" s="164">
        <v>0.13799151428911699</v>
      </c>
    </row>
    <row r="22" spans="1:19" ht="12" customHeight="1" x14ac:dyDescent="0.2">
      <c r="A22" s="110" t="s">
        <v>27</v>
      </c>
      <c r="B22" s="176">
        <v>19.737300000000001</v>
      </c>
      <c r="C22" s="164">
        <v>0.11960999625485901</v>
      </c>
      <c r="D22" s="1119" t="s">
        <v>149</v>
      </c>
      <c r="E22" s="502" t="s">
        <v>149</v>
      </c>
      <c r="F22" s="1119">
        <v>42.148000000000003</v>
      </c>
      <c r="G22" s="164">
        <v>0.255421061753623</v>
      </c>
      <c r="H22" s="1119" t="s">
        <v>149</v>
      </c>
      <c r="I22" s="164" t="s">
        <v>149</v>
      </c>
      <c r="J22" s="313" t="s">
        <v>149</v>
      </c>
      <c r="K22" s="164" t="s">
        <v>149</v>
      </c>
      <c r="L22" s="313" t="s">
        <v>148</v>
      </c>
      <c r="M22" s="164" t="s">
        <v>148</v>
      </c>
      <c r="N22" s="313">
        <v>7.8029999999999999</v>
      </c>
      <c r="O22" s="164">
        <v>4.7286954182013903E-2</v>
      </c>
      <c r="P22" s="313">
        <v>55.735799999999998</v>
      </c>
      <c r="Q22" s="164">
        <v>0.337764477880032</v>
      </c>
      <c r="R22" s="313">
        <v>37.789900000000003</v>
      </c>
      <c r="S22" s="164">
        <v>0.22901054336061599</v>
      </c>
    </row>
    <row r="23" spans="1:19" ht="12" customHeight="1" x14ac:dyDescent="0.2">
      <c r="A23" s="110" t="s">
        <v>28</v>
      </c>
      <c r="B23" s="176">
        <v>121.74</v>
      </c>
      <c r="C23" s="164">
        <v>0.15580619981716401</v>
      </c>
      <c r="D23" s="1119">
        <v>81.303799999999995</v>
      </c>
      <c r="E23" s="164">
        <v>0.10405483907257</v>
      </c>
      <c r="F23" s="1119">
        <v>157.9128</v>
      </c>
      <c r="G23" s="164">
        <v>0.20210114399940701</v>
      </c>
      <c r="H23" s="1119">
        <v>5.9471999999999996</v>
      </c>
      <c r="I23" s="164">
        <v>7.6113901063958999E-3</v>
      </c>
      <c r="J23" s="313">
        <v>22.253799999999998</v>
      </c>
      <c r="K23" s="164">
        <v>2.8481025213497602E-2</v>
      </c>
      <c r="L23" s="313">
        <v>23.081099999999999</v>
      </c>
      <c r="M23" s="164">
        <v>2.9539826504024501E-2</v>
      </c>
      <c r="N23" s="313">
        <v>19.125399999999999</v>
      </c>
      <c r="O23" s="164">
        <v>2.44772128633414E-2</v>
      </c>
      <c r="P23" s="313">
        <v>213.7758</v>
      </c>
      <c r="Q23" s="164">
        <v>0.27359614761683998</v>
      </c>
      <c r="R23" s="313">
        <v>136.21539999999999</v>
      </c>
      <c r="S23" s="164">
        <v>0.17433221480675901</v>
      </c>
    </row>
    <row r="24" spans="1:19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384"/>
      <c r="K24" s="267"/>
      <c r="L24" s="384"/>
      <c r="M24" s="267"/>
      <c r="N24" s="384"/>
      <c r="O24" s="267"/>
      <c r="P24" s="384"/>
      <c r="Q24" s="267"/>
      <c r="R24" s="384"/>
      <c r="S24" s="267"/>
    </row>
    <row r="25" spans="1:19" ht="12" customHeight="1" x14ac:dyDescent="0.2">
      <c r="A25" s="108" t="s">
        <v>30</v>
      </c>
      <c r="B25" s="389">
        <v>377.71460000000002</v>
      </c>
      <c r="C25" s="177">
        <v>0.20051072252947399</v>
      </c>
      <c r="D25" s="1117">
        <v>101.456</v>
      </c>
      <c r="E25" s="177">
        <v>5.3858166628852303E-2</v>
      </c>
      <c r="F25" s="1117">
        <v>315.79149999999998</v>
      </c>
      <c r="G25" s="177">
        <v>0.167638692901112</v>
      </c>
      <c r="H25" s="1117">
        <v>10.442</v>
      </c>
      <c r="I25" s="177">
        <v>5.5431613304139302E-3</v>
      </c>
      <c r="J25" s="178">
        <v>11.6534</v>
      </c>
      <c r="K25" s="177">
        <v>6.1862359938561302E-3</v>
      </c>
      <c r="L25" s="178">
        <v>71.438299999999998</v>
      </c>
      <c r="M25" s="177">
        <v>3.7923196903898601E-2</v>
      </c>
      <c r="N25" s="178">
        <v>161.2961</v>
      </c>
      <c r="O25" s="177">
        <v>8.5624430594385903E-2</v>
      </c>
      <c r="P25" s="178">
        <v>461.15570000000002</v>
      </c>
      <c r="Q25" s="177">
        <v>0.244805635274848</v>
      </c>
      <c r="R25" s="178">
        <v>372.815</v>
      </c>
      <c r="S25" s="177">
        <v>0.19790975784315901</v>
      </c>
    </row>
    <row r="26" spans="1:19" ht="12" customHeight="1" x14ac:dyDescent="0.2">
      <c r="A26" s="108" t="s">
        <v>31</v>
      </c>
      <c r="B26" s="176">
        <v>217.33920000000001</v>
      </c>
      <c r="C26" s="177">
        <v>0.245371079117392</v>
      </c>
      <c r="D26" s="1117">
        <v>10.561199999999999</v>
      </c>
      <c r="E26" s="177">
        <v>1.19233577779554E-2</v>
      </c>
      <c r="F26" s="1117">
        <v>124.3751</v>
      </c>
      <c r="G26" s="177">
        <v>0.14041669658457201</v>
      </c>
      <c r="H26" s="1117">
        <v>8.2575000000000003</v>
      </c>
      <c r="I26" s="177">
        <v>9.3225321792473198E-3</v>
      </c>
      <c r="J26" s="178">
        <v>25.781500000000001</v>
      </c>
      <c r="K26" s="177">
        <v>2.9106734893038399E-2</v>
      </c>
      <c r="L26" s="178">
        <v>25.330500000000001</v>
      </c>
      <c r="M26" s="177">
        <v>2.8597566014704701E-2</v>
      </c>
      <c r="N26" s="178">
        <v>55.584800000000001</v>
      </c>
      <c r="O26" s="177">
        <v>6.2753991725949296E-2</v>
      </c>
      <c r="P26" s="178">
        <v>231.26480000000001</v>
      </c>
      <c r="Q26" s="177">
        <v>0.26109276898906397</v>
      </c>
      <c r="R26" s="178">
        <v>187.26259999999999</v>
      </c>
      <c r="S26" s="177">
        <v>0.211415272718077</v>
      </c>
    </row>
    <row r="27" spans="1:19" ht="12" customHeight="1" x14ac:dyDescent="0.2">
      <c r="A27" s="108" t="s">
        <v>32</v>
      </c>
      <c r="B27" s="176">
        <v>221.2714</v>
      </c>
      <c r="C27" s="177">
        <v>0.20330923260829001</v>
      </c>
      <c r="D27" s="1117">
        <v>52.121099999999998</v>
      </c>
      <c r="E27" s="177">
        <v>4.7890061000653301E-2</v>
      </c>
      <c r="F27" s="1117">
        <v>296.8125</v>
      </c>
      <c r="G27" s="177">
        <v>0.272718126262807</v>
      </c>
      <c r="H27" s="1117">
        <v>13.9107</v>
      </c>
      <c r="I27" s="177">
        <v>1.2781469914521899E-2</v>
      </c>
      <c r="J27" s="178">
        <v>20.6342</v>
      </c>
      <c r="K27" s="177">
        <v>1.89591757790929E-2</v>
      </c>
      <c r="L27" s="178">
        <v>51.608800000000002</v>
      </c>
      <c r="M27" s="177">
        <v>4.7419348021636401E-2</v>
      </c>
      <c r="N27" s="178">
        <v>46.623100000000001</v>
      </c>
      <c r="O27" s="177">
        <v>4.2838372617607E-2</v>
      </c>
      <c r="P27" s="178">
        <v>187.77119999999999</v>
      </c>
      <c r="Q27" s="177">
        <v>0.17252848121328701</v>
      </c>
      <c r="R27" s="178">
        <v>197.596</v>
      </c>
      <c r="S27" s="177">
        <v>0.181555732582104</v>
      </c>
    </row>
    <row r="28" spans="1:19" ht="12" customHeight="1" x14ac:dyDescent="0.2">
      <c r="A28" s="108" t="s">
        <v>33</v>
      </c>
      <c r="B28" s="176">
        <v>135.15600000000001</v>
      </c>
      <c r="C28" s="177">
        <v>0.16840882839260499</v>
      </c>
      <c r="D28" s="1117">
        <v>43.928199999999997</v>
      </c>
      <c r="E28" s="177">
        <v>5.4735984309953203E-2</v>
      </c>
      <c r="F28" s="1117">
        <v>118.57899999999999</v>
      </c>
      <c r="G28" s="177">
        <v>0.14775334030281101</v>
      </c>
      <c r="H28" s="1117" t="s">
        <v>149</v>
      </c>
      <c r="I28" s="177" t="s">
        <v>149</v>
      </c>
      <c r="J28" s="178" t="s">
        <v>148</v>
      </c>
      <c r="K28" s="177" t="s">
        <v>148</v>
      </c>
      <c r="L28" s="178">
        <v>25.321000000000002</v>
      </c>
      <c r="M28" s="177">
        <v>3.1550800140054097E-2</v>
      </c>
      <c r="N28" s="178">
        <v>65.959800000000001</v>
      </c>
      <c r="O28" s="177">
        <v>8.2188083688556596E-2</v>
      </c>
      <c r="P28" s="178">
        <v>141.20779999999999</v>
      </c>
      <c r="Q28" s="177">
        <v>0.175949570554746</v>
      </c>
      <c r="R28" s="178">
        <v>271.39519999999999</v>
      </c>
      <c r="S28" s="177">
        <v>0.33816735966865502</v>
      </c>
    </row>
    <row r="29" spans="1:19" ht="12" customHeight="1" x14ac:dyDescent="0.2">
      <c r="A29" s="108" t="s">
        <v>34</v>
      </c>
      <c r="B29" s="176">
        <v>202.38460000000001</v>
      </c>
      <c r="C29" s="177">
        <v>0.176691222562322</v>
      </c>
      <c r="D29" s="1117">
        <v>39.732500000000002</v>
      </c>
      <c r="E29" s="177">
        <v>3.4688331031400003E-2</v>
      </c>
      <c r="F29" s="1117">
        <v>260.8091</v>
      </c>
      <c r="G29" s="177">
        <v>0.22769854393258701</v>
      </c>
      <c r="H29" s="1117">
        <v>26.164999999999999</v>
      </c>
      <c r="I29" s="177">
        <v>2.2843268896660902E-2</v>
      </c>
      <c r="J29" s="178" t="s">
        <v>148</v>
      </c>
      <c r="K29" s="177" t="s">
        <v>148</v>
      </c>
      <c r="L29" s="178">
        <v>41.855800000000002</v>
      </c>
      <c r="M29" s="177">
        <v>3.6542071251093503E-2</v>
      </c>
      <c r="N29" s="178">
        <v>26.934000000000001</v>
      </c>
      <c r="O29" s="177">
        <v>2.3514641867481999E-2</v>
      </c>
      <c r="P29" s="178">
        <v>312.05759999999998</v>
      </c>
      <c r="Q29" s="177">
        <v>0.27244088163755598</v>
      </c>
      <c r="R29" s="178">
        <v>216.51339999999999</v>
      </c>
      <c r="S29" s="177">
        <v>0.18902632585248599</v>
      </c>
    </row>
    <row r="30" spans="1:19" ht="12" customHeight="1" x14ac:dyDescent="0.2">
      <c r="A30" s="108" t="s">
        <v>35</v>
      </c>
      <c r="B30" s="176">
        <v>340.98939999999999</v>
      </c>
      <c r="C30" s="177">
        <v>0.22188002905742699</v>
      </c>
      <c r="D30" s="1117">
        <v>67.950800000000001</v>
      </c>
      <c r="E30" s="177">
        <v>4.42152321405751E-2</v>
      </c>
      <c r="F30" s="1117">
        <v>274.6755</v>
      </c>
      <c r="G30" s="177">
        <v>0.17872991923315901</v>
      </c>
      <c r="H30" s="1117">
        <v>27.813400000000001</v>
      </c>
      <c r="I30" s="177">
        <v>1.8098034719512799E-2</v>
      </c>
      <c r="J30" s="178">
        <v>29.366800000000001</v>
      </c>
      <c r="K30" s="177">
        <v>1.91088240201122E-2</v>
      </c>
      <c r="L30" s="178">
        <v>41.472799999999999</v>
      </c>
      <c r="M30" s="177">
        <v>2.6986135255503099E-2</v>
      </c>
      <c r="N30" s="178">
        <v>39.392400000000002</v>
      </c>
      <c r="O30" s="177">
        <v>2.56324297958875E-2</v>
      </c>
      <c r="P30" s="178">
        <v>416.6216</v>
      </c>
      <c r="Q30" s="177">
        <v>0.27109350822621398</v>
      </c>
      <c r="R30" s="178">
        <v>298.53609999999998</v>
      </c>
      <c r="S30" s="177">
        <v>0.19425588755161</v>
      </c>
    </row>
    <row r="31" spans="1:19" ht="12" customHeight="1" x14ac:dyDescent="0.2">
      <c r="A31" s="108" t="s">
        <v>36</v>
      </c>
      <c r="B31" s="176">
        <v>231.1285</v>
      </c>
      <c r="C31" s="177">
        <v>0.19301632619895701</v>
      </c>
      <c r="D31" s="1117">
        <v>18.709</v>
      </c>
      <c r="E31" s="177">
        <v>1.56239600345967E-2</v>
      </c>
      <c r="F31" s="1117">
        <v>185.49940000000001</v>
      </c>
      <c r="G31" s="177">
        <v>0.15491128398319901</v>
      </c>
      <c r="H31" s="1117">
        <v>23.922999999999998</v>
      </c>
      <c r="I31" s="177">
        <v>1.9978192095122999E-2</v>
      </c>
      <c r="J31" s="178">
        <v>16.293800000000001</v>
      </c>
      <c r="K31" s="177">
        <v>1.36070169443429E-2</v>
      </c>
      <c r="L31" s="178">
        <v>59.414200000000001</v>
      </c>
      <c r="M31" s="177">
        <v>4.9617033849352399E-2</v>
      </c>
      <c r="N31" s="178">
        <v>36.957299999999996</v>
      </c>
      <c r="O31" s="177">
        <v>3.08631876736651E-2</v>
      </c>
      <c r="P31" s="178">
        <v>315.59649999999999</v>
      </c>
      <c r="Q31" s="177">
        <v>0.26355588770423799</v>
      </c>
      <c r="R31" s="178">
        <v>309.93400000000003</v>
      </c>
      <c r="S31" s="177">
        <v>0.25882711151652599</v>
      </c>
    </row>
    <row r="32" spans="1:19" ht="12" customHeight="1" thickBot="1" x14ac:dyDescent="0.25">
      <c r="A32" s="111" t="s">
        <v>37</v>
      </c>
      <c r="B32" s="390">
        <v>149.30449999999999</v>
      </c>
      <c r="C32" s="391">
        <v>0.15548339455112201</v>
      </c>
      <c r="D32" s="1028">
        <v>33.665500000000002</v>
      </c>
      <c r="E32" s="391">
        <v>3.5058730441887599E-2</v>
      </c>
      <c r="F32" s="1028">
        <v>126.8596</v>
      </c>
      <c r="G32" s="391">
        <v>0.132109623215627</v>
      </c>
      <c r="H32" s="1028">
        <v>11.8888</v>
      </c>
      <c r="I32" s="391">
        <v>1.23808122403503E-2</v>
      </c>
      <c r="J32" s="392">
        <v>21.3231</v>
      </c>
      <c r="K32" s="391">
        <v>2.2205546184830501E-2</v>
      </c>
      <c r="L32" s="392">
        <v>58.080800000000004</v>
      </c>
      <c r="M32" s="391">
        <v>6.0484445828791603E-2</v>
      </c>
      <c r="N32" s="392">
        <v>29.6282</v>
      </c>
      <c r="O32" s="391">
        <v>3.0854348733223399E-2</v>
      </c>
      <c r="P32" s="392">
        <v>266.97910000000002</v>
      </c>
      <c r="Q32" s="391">
        <v>0.278027900982244</v>
      </c>
      <c r="R32" s="392">
        <v>262.53050000000002</v>
      </c>
      <c r="S32" s="391">
        <v>0.27339519782192301</v>
      </c>
    </row>
    <row r="33" spans="1:19" ht="12" customHeight="1" x14ac:dyDescent="0.2">
      <c r="A33" s="88" t="s">
        <v>621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</row>
    <row r="34" spans="1:19" x14ac:dyDescent="0.2">
      <c r="A34" s="115" t="s">
        <v>614</v>
      </c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9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9"/>
  <sheetViews>
    <sheetView zoomScaleNormal="100" workbookViewId="0">
      <selection sqref="A1:S1"/>
    </sheetView>
  </sheetViews>
  <sheetFormatPr defaultColWidth="9.140625" defaultRowHeight="12" x14ac:dyDescent="0.2"/>
  <cols>
    <col min="1" max="1" width="43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622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507" t="s">
        <v>0</v>
      </c>
      <c r="B2" s="1510" t="s">
        <v>620</v>
      </c>
      <c r="C2" s="1511"/>
      <c r="D2" s="1511"/>
      <c r="E2" s="1511"/>
      <c r="F2" s="1511"/>
      <c r="G2" s="1511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</row>
    <row r="3" spans="1:21" ht="35.1" customHeight="1" x14ac:dyDescent="0.2">
      <c r="A3" s="1508"/>
      <c r="B3" s="1512" t="s">
        <v>605</v>
      </c>
      <c r="C3" s="1515"/>
      <c r="D3" s="1513" t="s">
        <v>606</v>
      </c>
      <c r="E3" s="1847"/>
      <c r="F3" s="1680" t="s">
        <v>607</v>
      </c>
      <c r="G3" s="1515"/>
      <c r="H3" s="1513" t="s">
        <v>608</v>
      </c>
      <c r="I3" s="1847"/>
      <c r="J3" s="1513" t="s">
        <v>609</v>
      </c>
      <c r="K3" s="1847"/>
      <c r="L3" s="1513" t="s">
        <v>610</v>
      </c>
      <c r="M3" s="1847"/>
      <c r="N3" s="1680" t="s">
        <v>611</v>
      </c>
      <c r="O3" s="1513"/>
      <c r="P3" s="1513" t="s">
        <v>612</v>
      </c>
      <c r="Q3" s="1847"/>
      <c r="R3" s="1513" t="s">
        <v>613</v>
      </c>
      <c r="S3" s="1850"/>
    </row>
    <row r="4" spans="1:21" ht="35.1" customHeight="1" x14ac:dyDescent="0.2">
      <c r="A4" s="1508"/>
      <c r="B4" s="1514"/>
      <c r="C4" s="1499"/>
      <c r="D4" s="1848"/>
      <c r="E4" s="1849"/>
      <c r="F4" s="1503"/>
      <c r="G4" s="1499"/>
      <c r="H4" s="1848"/>
      <c r="I4" s="1849"/>
      <c r="J4" s="1848"/>
      <c r="K4" s="1849"/>
      <c r="L4" s="1848"/>
      <c r="M4" s="1849"/>
      <c r="N4" s="1503"/>
      <c r="O4" s="1506"/>
      <c r="P4" s="1848"/>
      <c r="Q4" s="1849"/>
      <c r="R4" s="1848"/>
      <c r="S4" s="1767"/>
    </row>
    <row r="5" spans="1:21" ht="12.75" thickBot="1" x14ac:dyDescent="0.25">
      <c r="A5" s="1509"/>
      <c r="B5" s="517" t="s">
        <v>10</v>
      </c>
      <c r="C5" s="116" t="s">
        <v>60</v>
      </c>
      <c r="D5" s="1121" t="s">
        <v>10</v>
      </c>
      <c r="E5" s="116" t="s">
        <v>60</v>
      </c>
      <c r="F5" s="1121" t="s">
        <v>10</v>
      </c>
      <c r="G5" s="116" t="s">
        <v>60</v>
      </c>
      <c r="H5" s="1121" t="s">
        <v>10</v>
      </c>
      <c r="I5" s="116" t="s">
        <v>60</v>
      </c>
      <c r="J5" s="116" t="s">
        <v>10</v>
      </c>
      <c r="K5" s="116" t="s">
        <v>60</v>
      </c>
      <c r="L5" s="116" t="s">
        <v>10</v>
      </c>
      <c r="M5" s="116" t="s">
        <v>60</v>
      </c>
      <c r="N5" s="116" t="s">
        <v>10</v>
      </c>
      <c r="O5" s="116" t="s">
        <v>60</v>
      </c>
      <c r="P5" s="116" t="s">
        <v>10</v>
      </c>
      <c r="Q5" s="116" t="s">
        <v>60</v>
      </c>
      <c r="R5" s="116" t="s">
        <v>10</v>
      </c>
      <c r="S5" s="116" t="s">
        <v>60</v>
      </c>
    </row>
    <row r="6" spans="1:21" ht="12" customHeight="1" x14ac:dyDescent="0.2">
      <c r="A6" s="8" t="s">
        <v>40</v>
      </c>
      <c r="B6" s="334">
        <v>1049.0070000000001</v>
      </c>
      <c r="C6" s="335">
        <v>0.20600289611824399</v>
      </c>
      <c r="D6" s="1112">
        <v>187.40129999999999</v>
      </c>
      <c r="E6" s="335">
        <v>3.6801671043495299E-2</v>
      </c>
      <c r="F6" s="1112">
        <v>957.20420000000001</v>
      </c>
      <c r="G6" s="335">
        <v>0.18797475839202901</v>
      </c>
      <c r="H6" s="1112">
        <v>93.262200000000007</v>
      </c>
      <c r="I6" s="335">
        <v>1.8314733169901499E-2</v>
      </c>
      <c r="J6" s="336">
        <v>98.068899999999999</v>
      </c>
      <c r="K6" s="335">
        <v>1.9258667882226198E-2</v>
      </c>
      <c r="L6" s="336">
        <v>269.92720000000003</v>
      </c>
      <c r="M6" s="335">
        <v>5.30080208626715E-2</v>
      </c>
      <c r="N6" s="336">
        <v>196.76220000000001</v>
      </c>
      <c r="O6" s="335">
        <v>3.8639954782567799E-2</v>
      </c>
      <c r="P6" s="336">
        <v>1324.2252000000001</v>
      </c>
      <c r="Q6" s="335">
        <v>0.26004995802007103</v>
      </c>
      <c r="R6" s="336">
        <v>916.33720000000005</v>
      </c>
      <c r="S6" s="335">
        <v>0.17994933972879301</v>
      </c>
    </row>
    <row r="7" spans="1:21" ht="12" customHeight="1" x14ac:dyDescent="0.2">
      <c r="A7" s="120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</row>
    <row r="8" spans="1:21" ht="12" customHeight="1" x14ac:dyDescent="0.2">
      <c r="A8" s="121" t="s">
        <v>13</v>
      </c>
      <c r="B8" s="354">
        <v>853.54560000000004</v>
      </c>
      <c r="C8" s="355">
        <v>0.215223776138079</v>
      </c>
      <c r="D8" s="1114">
        <v>160.26609999999999</v>
      </c>
      <c r="E8" s="355">
        <v>4.0411520168252398E-2</v>
      </c>
      <c r="F8" s="1114">
        <v>770.00810000000001</v>
      </c>
      <c r="G8" s="355">
        <v>0.194159574999752</v>
      </c>
      <c r="H8" s="1114">
        <v>74.703000000000003</v>
      </c>
      <c r="I8" s="355">
        <v>1.8836558642962901E-2</v>
      </c>
      <c r="J8" s="356">
        <v>76.768000000000001</v>
      </c>
      <c r="K8" s="355">
        <v>1.93572538439283E-2</v>
      </c>
      <c r="L8" s="356">
        <v>230.0076</v>
      </c>
      <c r="M8" s="355">
        <v>5.7997023489379997E-2</v>
      </c>
      <c r="N8" s="356">
        <v>20.5914</v>
      </c>
      <c r="O8" s="355">
        <v>5.1921758649680298E-3</v>
      </c>
      <c r="P8" s="356">
        <v>1026.9236000000001</v>
      </c>
      <c r="Q8" s="355">
        <v>0.25894149650271803</v>
      </c>
      <c r="R8" s="356">
        <v>753.03840000000002</v>
      </c>
      <c r="S8" s="355">
        <v>0.18988062034995901</v>
      </c>
    </row>
    <row r="9" spans="1:21" ht="12" customHeight="1" x14ac:dyDescent="0.2">
      <c r="A9" s="121" t="s">
        <v>14</v>
      </c>
      <c r="B9" s="165">
        <v>195.4614</v>
      </c>
      <c r="C9" s="166">
        <v>0.17353621044235501</v>
      </c>
      <c r="D9" s="1115">
        <v>27.135200000000001</v>
      </c>
      <c r="E9" s="166">
        <v>2.40914051449309E-2</v>
      </c>
      <c r="F9" s="1115">
        <v>187.1961</v>
      </c>
      <c r="G9" s="166">
        <v>0.16619804116612399</v>
      </c>
      <c r="H9" s="1115">
        <v>18.559200000000001</v>
      </c>
      <c r="I9" s="166">
        <v>1.6477387539646001E-2</v>
      </c>
      <c r="J9" s="167">
        <v>21.300899999999999</v>
      </c>
      <c r="K9" s="166">
        <v>1.89115470625482E-2</v>
      </c>
      <c r="L9" s="167">
        <v>39.919600000000003</v>
      </c>
      <c r="M9" s="166">
        <v>3.5441760400645103E-2</v>
      </c>
      <c r="N9" s="167">
        <v>176.17080000000001</v>
      </c>
      <c r="O9" s="166">
        <v>0.15640946510460901</v>
      </c>
      <c r="P9" s="167">
        <v>297.30160000000001</v>
      </c>
      <c r="Q9" s="166">
        <v>0.263952847070823</v>
      </c>
      <c r="R9" s="167">
        <v>163.2988</v>
      </c>
      <c r="S9" s="166">
        <v>0.14498133606831901</v>
      </c>
    </row>
    <row r="10" spans="1:21" ht="12" customHeight="1" x14ac:dyDescent="0.2">
      <c r="A10" s="122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</row>
    <row r="11" spans="1:21" ht="12" customHeight="1" x14ac:dyDescent="0.2">
      <c r="A11" s="12" t="s">
        <v>16</v>
      </c>
      <c r="B11" s="165">
        <v>609.68859999999995</v>
      </c>
      <c r="C11" s="166">
        <v>0.21309533595944999</v>
      </c>
      <c r="D11" s="1115">
        <v>76.283500000000004</v>
      </c>
      <c r="E11" s="166">
        <v>2.6662230621767698E-2</v>
      </c>
      <c r="F11" s="1115">
        <v>575.99059999999997</v>
      </c>
      <c r="G11" s="166">
        <v>0.201317378111523</v>
      </c>
      <c r="H11" s="1115">
        <v>52.053400000000003</v>
      </c>
      <c r="I11" s="166">
        <v>1.8193446229487702E-2</v>
      </c>
      <c r="J11" s="167">
        <v>54.271500000000003</v>
      </c>
      <c r="K11" s="166">
        <v>1.8968705541686798E-2</v>
      </c>
      <c r="L11" s="167">
        <v>128.3837</v>
      </c>
      <c r="M11" s="166">
        <v>4.4872034155169001E-2</v>
      </c>
      <c r="N11" s="167">
        <v>40.2986</v>
      </c>
      <c r="O11" s="166">
        <v>1.40849668268284E-2</v>
      </c>
      <c r="P11" s="167">
        <v>689.17960000000005</v>
      </c>
      <c r="Q11" s="166">
        <v>0.240878636074873</v>
      </c>
      <c r="R11" s="167">
        <v>634.95770000000005</v>
      </c>
      <c r="S11" s="166">
        <v>0.22192726647921501</v>
      </c>
    </row>
    <row r="12" spans="1:21" ht="12" customHeight="1" x14ac:dyDescent="0.2">
      <c r="A12" s="10" t="s">
        <v>17</v>
      </c>
      <c r="B12" s="176">
        <v>322.06880000000001</v>
      </c>
      <c r="C12" s="177">
        <v>0.201728759336261</v>
      </c>
      <c r="D12" s="1117">
        <v>91.515199999999993</v>
      </c>
      <c r="E12" s="177">
        <v>5.7320820136597603E-2</v>
      </c>
      <c r="F12" s="1117">
        <v>276.6814</v>
      </c>
      <c r="G12" s="177">
        <v>0.17330022514884999</v>
      </c>
      <c r="H12" s="1117">
        <v>22.7486</v>
      </c>
      <c r="I12" s="177">
        <v>1.42486538734484E-2</v>
      </c>
      <c r="J12" s="178">
        <v>27.444199999999999</v>
      </c>
      <c r="K12" s="177">
        <v>1.7189757023891201E-2</v>
      </c>
      <c r="L12" s="178">
        <v>111.1365</v>
      </c>
      <c r="M12" s="177">
        <v>6.9610680270719802E-2</v>
      </c>
      <c r="N12" s="178">
        <v>66.191100000000006</v>
      </c>
      <c r="O12" s="177">
        <v>4.14589941096511E-2</v>
      </c>
      <c r="P12" s="178">
        <v>456.24200000000002</v>
      </c>
      <c r="Q12" s="177">
        <v>0.28576854577995298</v>
      </c>
      <c r="R12" s="178">
        <v>222.51599999999999</v>
      </c>
      <c r="S12" s="177">
        <v>0.139373564320628</v>
      </c>
    </row>
    <row r="13" spans="1:21" ht="12" customHeight="1" x14ac:dyDescent="0.2">
      <c r="A13" s="10" t="s">
        <v>18</v>
      </c>
      <c r="B13" s="176">
        <v>117.2496</v>
      </c>
      <c r="C13" s="177">
        <v>0.184777613670533</v>
      </c>
      <c r="D13" s="1117">
        <v>19.602599999999999</v>
      </c>
      <c r="E13" s="177">
        <v>3.0892400910007198E-2</v>
      </c>
      <c r="F13" s="1117">
        <v>104.5322</v>
      </c>
      <c r="G13" s="177">
        <v>0.164735832512272</v>
      </c>
      <c r="H13" s="1117">
        <v>18.4602</v>
      </c>
      <c r="I13" s="177">
        <v>2.9092054078485301E-2</v>
      </c>
      <c r="J13" s="178">
        <v>16.353200000000001</v>
      </c>
      <c r="K13" s="177">
        <v>2.5771561454170901E-2</v>
      </c>
      <c r="L13" s="178">
        <v>30.407</v>
      </c>
      <c r="M13" s="177">
        <v>4.7919420611071503E-2</v>
      </c>
      <c r="N13" s="178">
        <v>90.272499999999994</v>
      </c>
      <c r="O13" s="177">
        <v>0.14226348857542501</v>
      </c>
      <c r="P13" s="178">
        <v>178.80359999999999</v>
      </c>
      <c r="Q13" s="177">
        <v>0.28178264594250602</v>
      </c>
      <c r="R13" s="178">
        <v>58.863500000000002</v>
      </c>
      <c r="S13" s="177">
        <v>9.2764982245529204E-2</v>
      </c>
    </row>
    <row r="14" spans="1:21" ht="12" customHeight="1" x14ac:dyDescent="0.2">
      <c r="A14" s="123" t="s">
        <v>42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5" t="s">
        <v>43</v>
      </c>
      <c r="B15" s="176">
        <v>128.78139999999999</v>
      </c>
      <c r="C15" s="177">
        <v>0.19660541045246099</v>
      </c>
      <c r="D15" s="1117">
        <v>17.022200000000002</v>
      </c>
      <c r="E15" s="177">
        <v>2.5987111631057599E-2</v>
      </c>
      <c r="F15" s="1117">
        <v>110.6358</v>
      </c>
      <c r="G15" s="177">
        <v>0.168903248991985</v>
      </c>
      <c r="H15" s="1117">
        <v>7.7024999999999997</v>
      </c>
      <c r="I15" s="177">
        <v>1.17590985500241E-2</v>
      </c>
      <c r="J15" s="178">
        <v>11.187799999999999</v>
      </c>
      <c r="K15" s="177">
        <v>1.7079966602786101E-2</v>
      </c>
      <c r="L15" s="178">
        <v>19.617000000000001</v>
      </c>
      <c r="M15" s="177">
        <v>2.9948488965377901E-2</v>
      </c>
      <c r="N15" s="178">
        <v>3.5078</v>
      </c>
      <c r="O15" s="177">
        <v>5.3552179024699397E-3</v>
      </c>
      <c r="P15" s="178">
        <v>232.5342</v>
      </c>
      <c r="Q15" s="177">
        <v>0.355000658753784</v>
      </c>
      <c r="R15" s="178">
        <v>124.036</v>
      </c>
      <c r="S15" s="177">
        <v>0.18936079815005399</v>
      </c>
    </row>
    <row r="16" spans="1:21" ht="12" customHeight="1" x14ac:dyDescent="0.2">
      <c r="A16" s="15" t="s">
        <v>44</v>
      </c>
      <c r="B16" s="176">
        <v>53.567700000000002</v>
      </c>
      <c r="C16" s="164">
        <v>0.252803993691191</v>
      </c>
      <c r="D16" s="1119" t="s">
        <v>148</v>
      </c>
      <c r="E16" s="164" t="s">
        <v>148</v>
      </c>
      <c r="F16" s="1119">
        <v>35.042200000000001</v>
      </c>
      <c r="G16" s="164">
        <v>0.165375928175476</v>
      </c>
      <c r="H16" s="1119" t="s">
        <v>148</v>
      </c>
      <c r="I16" s="164" t="s">
        <v>148</v>
      </c>
      <c r="J16" s="313">
        <v>8.6893999999999991</v>
      </c>
      <c r="K16" s="164">
        <v>4.1008201262705601E-2</v>
      </c>
      <c r="L16" s="313">
        <v>13.9918</v>
      </c>
      <c r="M16" s="164">
        <v>6.6032010314581502E-2</v>
      </c>
      <c r="N16" s="313">
        <v>7.4359999999999999</v>
      </c>
      <c r="O16" s="164">
        <v>3.5092985084065498E-2</v>
      </c>
      <c r="P16" s="313">
        <v>43.182899999999997</v>
      </c>
      <c r="Q16" s="164">
        <v>0.20379462958400901</v>
      </c>
      <c r="R16" s="313">
        <v>44.787999999999997</v>
      </c>
      <c r="S16" s="164">
        <v>0.211369636356257</v>
      </c>
    </row>
    <row r="17" spans="1:19" ht="12" customHeight="1" x14ac:dyDescent="0.2">
      <c r="A17" s="15" t="s">
        <v>45</v>
      </c>
      <c r="B17" s="176">
        <v>93.825199999999995</v>
      </c>
      <c r="C17" s="164">
        <v>0.249210072819918</v>
      </c>
      <c r="D17" s="1119">
        <v>12.462199999999999</v>
      </c>
      <c r="E17" s="164">
        <v>3.3100976811095299E-2</v>
      </c>
      <c r="F17" s="1119">
        <v>62.055500000000002</v>
      </c>
      <c r="G17" s="164">
        <v>0.16482624789370501</v>
      </c>
      <c r="H17" s="1119">
        <v>7.8056000000000001</v>
      </c>
      <c r="I17" s="164">
        <v>2.0732533950400901E-2</v>
      </c>
      <c r="J17" s="313">
        <v>11.484400000000001</v>
      </c>
      <c r="K17" s="164">
        <v>3.0503832235828601E-2</v>
      </c>
      <c r="L17" s="313">
        <v>19.772200000000002</v>
      </c>
      <c r="M17" s="164">
        <v>5.2517142535374102E-2</v>
      </c>
      <c r="N17" s="313">
        <v>4.4596999999999998</v>
      </c>
      <c r="O17" s="164">
        <v>1.1845454757943401E-2</v>
      </c>
      <c r="P17" s="313">
        <v>93.311999999999998</v>
      </c>
      <c r="Q17" s="164">
        <v>0.24784695705388499</v>
      </c>
      <c r="R17" s="313">
        <v>71.313599999999994</v>
      </c>
      <c r="S17" s="164">
        <v>0.18941678194184999</v>
      </c>
    </row>
    <row r="18" spans="1:19" ht="12" customHeight="1" x14ac:dyDescent="0.2">
      <c r="A18" s="15" t="s">
        <v>46</v>
      </c>
      <c r="B18" s="176">
        <v>38.665199999999999</v>
      </c>
      <c r="C18" s="164">
        <v>0.207498567132268</v>
      </c>
      <c r="D18" s="1119">
        <v>13.3827</v>
      </c>
      <c r="E18" s="164">
        <v>7.1818872638988202E-2</v>
      </c>
      <c r="F18" s="1119">
        <v>30.659300000000002</v>
      </c>
      <c r="G18" s="164">
        <v>0.164534538015537</v>
      </c>
      <c r="H18" s="1119">
        <v>5.0343999999999998</v>
      </c>
      <c r="I18" s="164">
        <v>2.7017338236209599E-2</v>
      </c>
      <c r="J18" s="313" t="s">
        <v>148</v>
      </c>
      <c r="K18" s="164" t="s">
        <v>148</v>
      </c>
      <c r="L18" s="313">
        <v>13.7492</v>
      </c>
      <c r="M18" s="164">
        <v>7.3785711679106303E-2</v>
      </c>
      <c r="N18" s="313">
        <v>5.9062999999999999</v>
      </c>
      <c r="O18" s="164">
        <v>3.1696429529740298E-2</v>
      </c>
      <c r="P18" s="313">
        <v>58.829099999999997</v>
      </c>
      <c r="Q18" s="164">
        <v>0.31570906023196399</v>
      </c>
      <c r="R18" s="313">
        <v>18.7851</v>
      </c>
      <c r="S18" s="164">
        <v>0.100811099734034</v>
      </c>
    </row>
    <row r="19" spans="1:19" ht="12" customHeight="1" x14ac:dyDescent="0.2">
      <c r="A19" s="15" t="s">
        <v>47</v>
      </c>
      <c r="B19" s="176">
        <v>8.5510999999999999</v>
      </c>
      <c r="C19" s="164">
        <v>0.24449038175621601</v>
      </c>
      <c r="D19" s="1119" t="s">
        <v>148</v>
      </c>
      <c r="E19" s="502" t="s">
        <v>148</v>
      </c>
      <c r="F19" s="1119">
        <v>3.1173000000000002</v>
      </c>
      <c r="G19" s="164">
        <v>8.9128868455362706E-2</v>
      </c>
      <c r="H19" s="1119" t="s">
        <v>149</v>
      </c>
      <c r="I19" s="502" t="s">
        <v>149</v>
      </c>
      <c r="J19" s="313" t="s">
        <v>148</v>
      </c>
      <c r="K19" s="164" t="s">
        <v>148</v>
      </c>
      <c r="L19" s="313">
        <v>3.1836000000000002</v>
      </c>
      <c r="M19" s="164">
        <v>9.1024497358127995E-2</v>
      </c>
      <c r="N19" s="313" t="s">
        <v>148</v>
      </c>
      <c r="O19" s="164" t="s">
        <v>148</v>
      </c>
      <c r="P19" s="313">
        <v>12.7881</v>
      </c>
      <c r="Q19" s="164">
        <v>0.36563336306868899</v>
      </c>
      <c r="R19" s="313">
        <v>4.2706999999999997</v>
      </c>
      <c r="S19" s="164">
        <v>0.12210652119215901</v>
      </c>
    </row>
    <row r="20" spans="1:19" ht="12" customHeight="1" x14ac:dyDescent="0.2">
      <c r="A20" s="15" t="s">
        <v>48</v>
      </c>
      <c r="B20" s="176">
        <v>92.007900000000006</v>
      </c>
      <c r="C20" s="164">
        <v>0.239852128218109</v>
      </c>
      <c r="D20" s="1119">
        <v>12.831899999999999</v>
      </c>
      <c r="E20" s="164">
        <v>3.3451024575954398E-2</v>
      </c>
      <c r="F20" s="1119">
        <v>69.074100000000001</v>
      </c>
      <c r="G20" s="164">
        <v>0.18006681915086101</v>
      </c>
      <c r="H20" s="1119">
        <v>4.9977</v>
      </c>
      <c r="I20" s="164">
        <v>1.30283267110285E-2</v>
      </c>
      <c r="J20" s="313">
        <v>5.0148000000000001</v>
      </c>
      <c r="K20" s="164">
        <v>1.3072904093976399E-2</v>
      </c>
      <c r="L20" s="313">
        <v>30.356200000000001</v>
      </c>
      <c r="M20" s="164">
        <v>7.9134500131125302E-2</v>
      </c>
      <c r="N20" s="313">
        <v>24.365400000000001</v>
      </c>
      <c r="O20" s="164">
        <v>6.3517296285270197E-2</v>
      </c>
      <c r="P20" s="313">
        <v>79.240099999999998</v>
      </c>
      <c r="Q20" s="164">
        <v>0.206568203656597</v>
      </c>
      <c r="R20" s="313">
        <v>65.714500000000001</v>
      </c>
      <c r="S20" s="164">
        <v>0.171308797177078</v>
      </c>
    </row>
    <row r="21" spans="1:19" ht="12" customHeight="1" x14ac:dyDescent="0.2">
      <c r="A21" s="15" t="s">
        <v>49</v>
      </c>
      <c r="B21" s="176">
        <v>43.286000000000001</v>
      </c>
      <c r="C21" s="164">
        <v>0.227246835758696</v>
      </c>
      <c r="D21" s="1119">
        <v>10.175000000000001</v>
      </c>
      <c r="E21" s="164">
        <v>5.34176536026598E-2</v>
      </c>
      <c r="F21" s="1119">
        <v>33.752800000000001</v>
      </c>
      <c r="G21" s="164">
        <v>0.17719856299949399</v>
      </c>
      <c r="H21" s="1119" t="s">
        <v>148</v>
      </c>
      <c r="I21" s="164" t="s">
        <v>148</v>
      </c>
      <c r="J21" s="313">
        <v>5.9313000000000002</v>
      </c>
      <c r="K21" s="164">
        <v>3.1138685878472301E-2</v>
      </c>
      <c r="L21" s="313">
        <v>6.9278000000000004</v>
      </c>
      <c r="M21" s="164">
        <v>3.6370203501573099E-2</v>
      </c>
      <c r="N21" s="313">
        <v>4.0957999999999997</v>
      </c>
      <c r="O21" s="164">
        <v>2.1502508661009698E-2</v>
      </c>
      <c r="P21" s="313">
        <v>67.678899999999999</v>
      </c>
      <c r="Q21" s="164">
        <v>0.35530693232521399</v>
      </c>
      <c r="R21" s="313">
        <v>17.101600000000001</v>
      </c>
      <c r="S21" s="164">
        <v>8.9781557233537798E-2</v>
      </c>
    </row>
    <row r="22" spans="1:19" ht="12" customHeight="1" x14ac:dyDescent="0.2">
      <c r="A22" s="15" t="s">
        <v>50</v>
      </c>
      <c r="B22" s="176">
        <v>196.99619999999999</v>
      </c>
      <c r="C22" s="164">
        <v>0.18732751510107601</v>
      </c>
      <c r="D22" s="1119">
        <v>25.772200000000002</v>
      </c>
      <c r="E22" s="164">
        <v>2.4507285849615101E-2</v>
      </c>
      <c r="F22" s="1119">
        <v>189.5403</v>
      </c>
      <c r="G22" s="164">
        <v>0.18023755488944701</v>
      </c>
      <c r="H22" s="1119">
        <v>18.4986</v>
      </c>
      <c r="I22" s="164">
        <v>1.7590678250893999E-2</v>
      </c>
      <c r="J22" s="313">
        <v>19.5276</v>
      </c>
      <c r="K22" s="164">
        <v>1.8569174348986299E-2</v>
      </c>
      <c r="L22" s="313">
        <v>77.637699999999995</v>
      </c>
      <c r="M22" s="164">
        <v>7.3827197779260806E-2</v>
      </c>
      <c r="N22" s="313">
        <v>35.758099999999999</v>
      </c>
      <c r="O22" s="164">
        <v>3.4003072230509003E-2</v>
      </c>
      <c r="P22" s="313">
        <v>247.8861</v>
      </c>
      <c r="Q22" s="164">
        <v>0.23571971003043099</v>
      </c>
      <c r="R22" s="313">
        <v>239.99700000000001</v>
      </c>
      <c r="S22" s="164">
        <v>0.22821781151977999</v>
      </c>
    </row>
    <row r="23" spans="1:19" ht="12" customHeight="1" x14ac:dyDescent="0.2">
      <c r="A23" s="15" t="s">
        <v>51</v>
      </c>
      <c r="B23" s="176">
        <v>29.429500000000001</v>
      </c>
      <c r="C23" s="164">
        <v>0.134239315865049</v>
      </c>
      <c r="D23" s="1119">
        <v>3.2572000000000001</v>
      </c>
      <c r="E23" s="164">
        <v>1.48573472072457E-2</v>
      </c>
      <c r="F23" s="1119">
        <v>87.953900000000004</v>
      </c>
      <c r="G23" s="164">
        <v>0.40119170776475599</v>
      </c>
      <c r="H23" s="1119">
        <v>16.168800000000001</v>
      </c>
      <c r="I23" s="164">
        <v>7.3752141570831903E-2</v>
      </c>
      <c r="J23" s="313" t="s">
        <v>148</v>
      </c>
      <c r="K23" s="164" t="s">
        <v>148</v>
      </c>
      <c r="L23" s="313">
        <v>11.713200000000001</v>
      </c>
      <c r="M23" s="164">
        <v>5.3428429113321303E-2</v>
      </c>
      <c r="N23" s="313">
        <v>6.4059999999999997</v>
      </c>
      <c r="O23" s="164">
        <v>2.9220240147861901E-2</v>
      </c>
      <c r="P23" s="313">
        <v>42.816299999999998</v>
      </c>
      <c r="Q23" s="164">
        <v>0.195301680962051</v>
      </c>
      <c r="R23" s="313">
        <v>20.390799999999999</v>
      </c>
      <c r="S23" s="164">
        <v>9.3010314206528596E-2</v>
      </c>
    </row>
    <row r="24" spans="1:19" ht="12" customHeight="1" x14ac:dyDescent="0.2">
      <c r="A24" s="15" t="s">
        <v>52</v>
      </c>
      <c r="B24" s="176">
        <v>47.088200000000001</v>
      </c>
      <c r="C24" s="164">
        <v>0.14876021047736501</v>
      </c>
      <c r="D24" s="1119">
        <v>4.4137000000000004</v>
      </c>
      <c r="E24" s="164">
        <v>1.39436831517014E-2</v>
      </c>
      <c r="F24" s="1119">
        <v>89.711799999999997</v>
      </c>
      <c r="G24" s="164">
        <v>0.28341593542125798</v>
      </c>
      <c r="H24" s="1119" t="s">
        <v>148</v>
      </c>
      <c r="I24" s="164" t="s">
        <v>148</v>
      </c>
      <c r="J24" s="313">
        <v>14.9023</v>
      </c>
      <c r="K24" s="164">
        <v>4.7079083180007697E-2</v>
      </c>
      <c r="L24" s="313">
        <v>17.555700000000002</v>
      </c>
      <c r="M24" s="164">
        <v>5.5461657635617397E-2</v>
      </c>
      <c r="N24" s="313">
        <v>30.6069</v>
      </c>
      <c r="O24" s="164">
        <v>9.6692778361875495E-2</v>
      </c>
      <c r="P24" s="313">
        <v>71.301400000000001</v>
      </c>
      <c r="Q24" s="164">
        <v>0.22525412462847999</v>
      </c>
      <c r="R24" s="313">
        <v>39.618499999999997</v>
      </c>
      <c r="S24" s="164">
        <v>0.125162066054712</v>
      </c>
    </row>
    <row r="25" spans="1:19" ht="12" customHeight="1" x14ac:dyDescent="0.2">
      <c r="A25" s="15" t="s">
        <v>53</v>
      </c>
      <c r="B25" s="176">
        <v>127.605</v>
      </c>
      <c r="C25" s="164">
        <v>0.21311782331721599</v>
      </c>
      <c r="D25" s="1119">
        <v>53.048299999999998</v>
      </c>
      <c r="E25" s="164">
        <v>8.8597925055277402E-2</v>
      </c>
      <c r="F25" s="1119">
        <v>100.6318</v>
      </c>
      <c r="G25" s="164">
        <v>0.168068885799878</v>
      </c>
      <c r="H25" s="1119">
        <v>11.363</v>
      </c>
      <c r="I25" s="164">
        <v>1.8977765968053999E-2</v>
      </c>
      <c r="J25" s="313" t="s">
        <v>148</v>
      </c>
      <c r="K25" s="164" t="s">
        <v>148</v>
      </c>
      <c r="L25" s="313">
        <v>17.441299999999998</v>
      </c>
      <c r="M25" s="164">
        <v>2.9129359287038602E-2</v>
      </c>
      <c r="N25" s="313">
        <v>22.732099999999999</v>
      </c>
      <c r="O25" s="164">
        <v>3.7965719771398301E-2</v>
      </c>
      <c r="P25" s="313">
        <v>155.30179999999999</v>
      </c>
      <c r="Q25" s="164">
        <v>0.25937527191916898</v>
      </c>
      <c r="R25" s="313">
        <v>108.5278</v>
      </c>
      <c r="S25" s="164">
        <v>0.18125628702171701</v>
      </c>
    </row>
    <row r="26" spans="1:19" ht="12" customHeight="1" x14ac:dyDescent="0.2">
      <c r="A26" s="15" t="s">
        <v>54</v>
      </c>
      <c r="B26" s="176">
        <v>53.219299999999997</v>
      </c>
      <c r="C26" s="164">
        <v>0.21668866697665301</v>
      </c>
      <c r="D26" s="1119">
        <v>4.9743000000000004</v>
      </c>
      <c r="E26" s="164">
        <v>2.0253450085626099E-2</v>
      </c>
      <c r="F26" s="1119">
        <v>38.070399999999999</v>
      </c>
      <c r="G26" s="164">
        <v>0.155008131021414</v>
      </c>
      <c r="H26" s="1119">
        <v>7.8655999999999997</v>
      </c>
      <c r="I26" s="164">
        <v>3.2025719597431002E-2</v>
      </c>
      <c r="J26" s="313">
        <v>3.2826</v>
      </c>
      <c r="K26" s="164">
        <v>1.3365493687770401E-2</v>
      </c>
      <c r="L26" s="313">
        <v>13.7125</v>
      </c>
      <c r="M26" s="164">
        <v>5.5832063667078401E-2</v>
      </c>
      <c r="N26" s="313">
        <v>36.281999999999996</v>
      </c>
      <c r="O26" s="164">
        <v>0.14772644914996799</v>
      </c>
      <c r="P26" s="313">
        <v>54.886299999999999</v>
      </c>
      <c r="Q26" s="164">
        <v>0.22347605440658999</v>
      </c>
      <c r="R26" s="313">
        <v>33.309600000000003</v>
      </c>
      <c r="S26" s="164">
        <v>0.13562397140746901</v>
      </c>
    </row>
    <row r="27" spans="1:19" ht="12" customHeight="1" x14ac:dyDescent="0.2">
      <c r="A27" s="15" t="s">
        <v>55</v>
      </c>
      <c r="B27" s="176">
        <v>25.337399999999999</v>
      </c>
      <c r="C27" s="164">
        <v>0.29808004517540798</v>
      </c>
      <c r="D27" s="1119">
        <v>7.7121000000000004</v>
      </c>
      <c r="E27" s="164">
        <v>9.0728453448154195E-2</v>
      </c>
      <c r="F27" s="1119">
        <v>16.380600000000001</v>
      </c>
      <c r="G27" s="164">
        <v>0.19270840686101501</v>
      </c>
      <c r="H27" s="1119" t="s">
        <v>149</v>
      </c>
      <c r="I27" s="502" t="s">
        <v>149</v>
      </c>
      <c r="J27" s="313" t="s">
        <v>148</v>
      </c>
      <c r="K27" s="164" t="s">
        <v>148</v>
      </c>
      <c r="L27" s="313">
        <v>3.4786000000000001</v>
      </c>
      <c r="M27" s="164">
        <v>4.0923742970753602E-2</v>
      </c>
      <c r="N27" s="313" t="s">
        <v>148</v>
      </c>
      <c r="O27" s="164" t="s">
        <v>148</v>
      </c>
      <c r="P27" s="313">
        <v>21.544699999999999</v>
      </c>
      <c r="Q27" s="164">
        <v>0.25346109503305803</v>
      </c>
      <c r="R27" s="313">
        <v>7.4893999999999998</v>
      </c>
      <c r="S27" s="164">
        <v>8.8108515093762496E-2</v>
      </c>
    </row>
    <row r="28" spans="1:19" ht="12" customHeight="1" x14ac:dyDescent="0.2">
      <c r="A28" s="15" t="s">
        <v>56</v>
      </c>
      <c r="B28" s="176">
        <v>110.6469</v>
      </c>
      <c r="C28" s="164">
        <v>0.206181634618018</v>
      </c>
      <c r="D28" s="1119">
        <v>18.8354</v>
      </c>
      <c r="E28" s="164">
        <v>3.5098259062696098E-2</v>
      </c>
      <c r="F28" s="1119">
        <v>90.578400000000002</v>
      </c>
      <c r="G28" s="164">
        <v>0.16878559248460401</v>
      </c>
      <c r="H28" s="1119">
        <v>8.2095000000000002</v>
      </c>
      <c r="I28" s="164">
        <v>1.5297745615978599E-2</v>
      </c>
      <c r="J28" s="313">
        <v>11.5106</v>
      </c>
      <c r="K28" s="164">
        <v>2.1449081026528202E-2</v>
      </c>
      <c r="L28" s="313">
        <v>20.790400000000002</v>
      </c>
      <c r="M28" s="164">
        <v>3.8741244954557698E-2</v>
      </c>
      <c r="N28" s="313">
        <v>12.1586</v>
      </c>
      <c r="O28" s="164">
        <v>2.2656577117539101E-2</v>
      </c>
      <c r="P28" s="313">
        <v>142.92330000000001</v>
      </c>
      <c r="Q28" s="164">
        <v>0.26632612046972298</v>
      </c>
      <c r="R28" s="313">
        <v>120.99460000000001</v>
      </c>
      <c r="S28" s="164">
        <v>0.22546374465035399</v>
      </c>
    </row>
    <row r="29" spans="1:19" ht="12" customHeight="1" x14ac:dyDescent="0.2">
      <c r="A29" s="123" t="s">
        <v>29</v>
      </c>
      <c r="B29" s="372"/>
      <c r="C29" s="267"/>
      <c r="D29" s="1120"/>
      <c r="E29" s="267"/>
      <c r="F29" s="1120"/>
      <c r="G29" s="267"/>
      <c r="H29" s="1120"/>
      <c r="I29" s="267"/>
      <c r="J29" s="384"/>
      <c r="K29" s="267"/>
      <c r="L29" s="384"/>
      <c r="M29" s="267"/>
      <c r="N29" s="384"/>
      <c r="O29" s="267"/>
      <c r="P29" s="384"/>
      <c r="Q29" s="267"/>
      <c r="R29" s="384"/>
      <c r="S29" s="267"/>
    </row>
    <row r="30" spans="1:19" ht="12" customHeight="1" x14ac:dyDescent="0.2">
      <c r="A30" s="121" t="s">
        <v>30</v>
      </c>
      <c r="B30" s="389">
        <v>93.270200000000003</v>
      </c>
      <c r="C30" s="177">
        <v>0.1867289589027</v>
      </c>
      <c r="D30" s="1117">
        <v>39.9176</v>
      </c>
      <c r="E30" s="177">
        <v>7.9915899074885804E-2</v>
      </c>
      <c r="F30" s="1117">
        <v>110.59820000000001</v>
      </c>
      <c r="G30" s="177">
        <v>0.221419989905807</v>
      </c>
      <c r="H30" s="1117">
        <v>6.0179999999999998</v>
      </c>
      <c r="I30" s="177">
        <v>1.20481662382674E-2</v>
      </c>
      <c r="J30" s="178">
        <v>3.8751000000000002</v>
      </c>
      <c r="K30" s="177">
        <v>7.7580340627966104E-3</v>
      </c>
      <c r="L30" s="178">
        <v>25.863299999999999</v>
      </c>
      <c r="M30" s="177">
        <v>5.1778886319405297E-2</v>
      </c>
      <c r="N30" s="178">
        <v>26.446400000000001</v>
      </c>
      <c r="O30" s="177">
        <v>5.2946265138536897E-2</v>
      </c>
      <c r="P30" s="178">
        <v>131.93469999999999</v>
      </c>
      <c r="Q30" s="177">
        <v>0.26413612465868003</v>
      </c>
      <c r="R30" s="178">
        <v>61.571599999999997</v>
      </c>
      <c r="S30" s="177">
        <v>0.123267675698921</v>
      </c>
    </row>
    <row r="31" spans="1:19" ht="12" customHeight="1" x14ac:dyDescent="0.2">
      <c r="A31" s="121" t="s">
        <v>31</v>
      </c>
      <c r="B31" s="176">
        <v>145.7526</v>
      </c>
      <c r="C31" s="177">
        <v>0.26423105873275798</v>
      </c>
      <c r="D31" s="1117">
        <v>9.5588999999999995</v>
      </c>
      <c r="E31" s="177">
        <v>1.7329078639561499E-2</v>
      </c>
      <c r="F31" s="1117">
        <v>94.107100000000003</v>
      </c>
      <c r="G31" s="177">
        <v>0.170604288824141</v>
      </c>
      <c r="H31" s="1117">
        <v>7.2575000000000003</v>
      </c>
      <c r="I31" s="177">
        <v>1.3156931051336199E-2</v>
      </c>
      <c r="J31" s="178">
        <v>21.307099999999998</v>
      </c>
      <c r="K31" s="177">
        <v>3.8627081722897201E-2</v>
      </c>
      <c r="L31" s="178">
        <v>21.208600000000001</v>
      </c>
      <c r="M31" s="177">
        <v>3.8448513661091199E-2</v>
      </c>
      <c r="N31" s="178">
        <v>17.1799</v>
      </c>
      <c r="O31" s="177">
        <v>3.1144989289541999E-2</v>
      </c>
      <c r="P31" s="178">
        <v>146.47309999999999</v>
      </c>
      <c r="Q31" s="177">
        <v>0.26553723425084103</v>
      </c>
      <c r="R31" s="178">
        <v>88.765600000000006</v>
      </c>
      <c r="S31" s="177">
        <v>0.16092082382783199</v>
      </c>
    </row>
    <row r="32" spans="1:19" ht="12" customHeight="1" x14ac:dyDescent="0.2">
      <c r="A32" s="121" t="s">
        <v>32</v>
      </c>
      <c r="B32" s="176">
        <v>120.68170000000001</v>
      </c>
      <c r="C32" s="177">
        <v>0.20490842837890799</v>
      </c>
      <c r="D32" s="1117">
        <v>36.564300000000003</v>
      </c>
      <c r="E32" s="177">
        <v>6.2083424809021702E-2</v>
      </c>
      <c r="F32" s="1117">
        <v>102.3852</v>
      </c>
      <c r="G32" s="177">
        <v>0.17384235075624699</v>
      </c>
      <c r="H32" s="1117">
        <v>13.9107</v>
      </c>
      <c r="I32" s="177">
        <v>2.3619319869130798E-2</v>
      </c>
      <c r="J32" s="178">
        <v>18.5943</v>
      </c>
      <c r="K32" s="177">
        <v>3.15717195714506E-2</v>
      </c>
      <c r="L32" s="178">
        <v>31.235700000000001</v>
      </c>
      <c r="M32" s="177">
        <v>5.3035863733400003E-2</v>
      </c>
      <c r="N32" s="178">
        <v>38.686599999999999</v>
      </c>
      <c r="O32" s="177">
        <v>6.5686930208337005E-2</v>
      </c>
      <c r="P32" s="178">
        <v>113.1093</v>
      </c>
      <c r="Q32" s="177">
        <v>0.192051064063884</v>
      </c>
      <c r="R32" s="178">
        <v>113.7865</v>
      </c>
      <c r="S32" s="177">
        <v>0.19320089860962</v>
      </c>
    </row>
    <row r="33" spans="1:19" ht="12" customHeight="1" x14ac:dyDescent="0.2">
      <c r="A33" s="121" t="s">
        <v>33</v>
      </c>
      <c r="B33" s="176">
        <v>92.991299999999995</v>
      </c>
      <c r="C33" s="177">
        <v>0.201034234144644</v>
      </c>
      <c r="D33" s="1117">
        <v>24.613099999999999</v>
      </c>
      <c r="E33" s="177">
        <v>5.32100928627251E-2</v>
      </c>
      <c r="F33" s="1117">
        <v>98.150199999999998</v>
      </c>
      <c r="G33" s="177">
        <v>0.212187057156353</v>
      </c>
      <c r="H33" s="1117" t="s">
        <v>149</v>
      </c>
      <c r="I33" s="1058" t="s">
        <v>149</v>
      </c>
      <c r="J33" s="178" t="s">
        <v>148</v>
      </c>
      <c r="K33" s="177" t="s">
        <v>148</v>
      </c>
      <c r="L33" s="178">
        <v>20.244599999999998</v>
      </c>
      <c r="M33" s="177">
        <v>4.3766004524774402E-2</v>
      </c>
      <c r="N33" s="178">
        <v>25.619399999999999</v>
      </c>
      <c r="O33" s="177">
        <v>5.5385573255189301E-2</v>
      </c>
      <c r="P33" s="178">
        <v>85.960499999999996</v>
      </c>
      <c r="Q33" s="177">
        <v>0.18583462414430901</v>
      </c>
      <c r="R33" s="178">
        <v>113.9854</v>
      </c>
      <c r="S33" s="177">
        <v>0.24642055324176401</v>
      </c>
    </row>
    <row r="34" spans="1:19" ht="12" customHeight="1" x14ac:dyDescent="0.2">
      <c r="A34" s="121" t="s">
        <v>34</v>
      </c>
      <c r="B34" s="176">
        <v>136.7559</v>
      </c>
      <c r="C34" s="177">
        <v>0.170377645224636</v>
      </c>
      <c r="D34" s="1117">
        <v>17.838699999999999</v>
      </c>
      <c r="E34" s="177">
        <v>2.2224384468009901E-2</v>
      </c>
      <c r="F34" s="1117">
        <v>187.23320000000001</v>
      </c>
      <c r="G34" s="177">
        <v>0.23326490282227899</v>
      </c>
      <c r="H34" s="1117">
        <v>26.164999999999999</v>
      </c>
      <c r="I34" s="177">
        <v>3.2597724027282199E-2</v>
      </c>
      <c r="J34" s="178">
        <v>18.962</v>
      </c>
      <c r="K34" s="177">
        <v>2.3623850296400701E-2</v>
      </c>
      <c r="L34" s="178">
        <v>32.674799999999998</v>
      </c>
      <c r="M34" s="177">
        <v>4.0707972980953203E-2</v>
      </c>
      <c r="N34" s="178">
        <v>26.934000000000001</v>
      </c>
      <c r="O34" s="177">
        <v>3.3555784404770403E-2</v>
      </c>
      <c r="P34" s="178">
        <v>225.6713</v>
      </c>
      <c r="Q34" s="177">
        <v>0.28115309605495897</v>
      </c>
      <c r="R34" s="178">
        <v>130.42850000000001</v>
      </c>
      <c r="S34" s="177">
        <v>0.16249463972070999</v>
      </c>
    </row>
    <row r="35" spans="1:19" ht="12" customHeight="1" x14ac:dyDescent="0.2">
      <c r="A35" s="121" t="s">
        <v>35</v>
      </c>
      <c r="B35" s="176">
        <v>215.86500000000001</v>
      </c>
      <c r="C35" s="177">
        <v>0.23990997749437401</v>
      </c>
      <c r="D35" s="1117">
        <v>30.529</v>
      </c>
      <c r="E35" s="177">
        <v>3.3929593509488501E-2</v>
      </c>
      <c r="F35" s="1117">
        <v>172.87479999999999</v>
      </c>
      <c r="G35" s="177">
        <v>0.19213114389708499</v>
      </c>
      <c r="H35" s="1117">
        <v>17.000900000000001</v>
      </c>
      <c r="I35" s="177">
        <v>1.8894612542024399E-2</v>
      </c>
      <c r="J35" s="178">
        <v>14.292299999999999</v>
      </c>
      <c r="K35" s="177">
        <v>1.5884304409435699E-2</v>
      </c>
      <c r="L35" s="178">
        <v>35.657699999999998</v>
      </c>
      <c r="M35" s="177">
        <v>3.9629574060181701E-2</v>
      </c>
      <c r="N35" s="178">
        <v>21.207000000000001</v>
      </c>
      <c r="O35" s="177">
        <v>2.3569225639743299E-2</v>
      </c>
      <c r="P35" s="178">
        <v>247.51349999999999</v>
      </c>
      <c r="Q35" s="177">
        <v>0.27508377094273601</v>
      </c>
      <c r="R35" s="178">
        <v>144.8348</v>
      </c>
      <c r="S35" s="177">
        <v>0.16096779750493201</v>
      </c>
    </row>
    <row r="36" spans="1:19" ht="12" customHeight="1" x14ac:dyDescent="0.2">
      <c r="A36" s="121" t="s">
        <v>36</v>
      </c>
      <c r="B36" s="176">
        <v>160.2525</v>
      </c>
      <c r="C36" s="177">
        <v>0.21335415051557699</v>
      </c>
      <c r="D36" s="1117">
        <v>10.2697</v>
      </c>
      <c r="E36" s="177">
        <v>1.36726922796825E-2</v>
      </c>
      <c r="F36" s="1117">
        <v>113.3805</v>
      </c>
      <c r="G36" s="177">
        <v>0.150950532831197</v>
      </c>
      <c r="H36" s="1117">
        <v>17.461099999999998</v>
      </c>
      <c r="I36" s="177">
        <v>2.3247051731283701E-2</v>
      </c>
      <c r="J36" s="178">
        <v>13.630800000000001</v>
      </c>
      <c r="K36" s="177">
        <v>1.8147534390088899E-2</v>
      </c>
      <c r="L36" s="178">
        <v>48.503300000000003</v>
      </c>
      <c r="M36" s="177">
        <v>6.4575469142148595E-2</v>
      </c>
      <c r="N36" s="178">
        <v>28.547799999999999</v>
      </c>
      <c r="O36" s="177">
        <v>3.8007467079069497E-2</v>
      </c>
      <c r="P36" s="178">
        <v>224.8056</v>
      </c>
      <c r="Q36" s="177">
        <v>0.29929771965582103</v>
      </c>
      <c r="R36" s="178">
        <v>134.25899999999999</v>
      </c>
      <c r="S36" s="177">
        <v>0.17874738237513199</v>
      </c>
    </row>
    <row r="37" spans="1:19" ht="12" customHeight="1" thickBot="1" x14ac:dyDescent="0.25">
      <c r="A37" s="124" t="s">
        <v>37</v>
      </c>
      <c r="B37" s="390">
        <v>83.437799999999996</v>
      </c>
      <c r="C37" s="391">
        <v>0.15566103207627099</v>
      </c>
      <c r="D37" s="1028">
        <v>18.11</v>
      </c>
      <c r="E37" s="391">
        <v>3.3785901484714102E-2</v>
      </c>
      <c r="F37" s="1028">
        <v>78.474999999999994</v>
      </c>
      <c r="G37" s="391">
        <v>0.146402463777633</v>
      </c>
      <c r="H37" s="1028">
        <v>5.4489999999999998</v>
      </c>
      <c r="I37" s="391">
        <v>1.0165619944241099E-2</v>
      </c>
      <c r="J37" s="392" t="s">
        <v>148</v>
      </c>
      <c r="K37" s="391" t="s">
        <v>148</v>
      </c>
      <c r="L37" s="392">
        <v>54.539200000000001</v>
      </c>
      <c r="M37" s="391">
        <v>0.101747986651304</v>
      </c>
      <c r="N37" s="392">
        <v>12.1411</v>
      </c>
      <c r="O37" s="391">
        <v>2.2650359387965901E-2</v>
      </c>
      <c r="P37" s="392">
        <v>148.75720000000001</v>
      </c>
      <c r="Q37" s="391">
        <v>0.277520491680945</v>
      </c>
      <c r="R37" s="392">
        <v>128.70580000000001</v>
      </c>
      <c r="S37" s="391">
        <v>0.24011272663232</v>
      </c>
    </row>
    <row r="38" spans="1:19" ht="12" customHeight="1" x14ac:dyDescent="0.2">
      <c r="A38" s="88" t="s">
        <v>621</v>
      </c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</row>
    <row r="39" spans="1:19" ht="12" customHeight="1" x14ac:dyDescent="0.2">
      <c r="A39" s="115" t="s">
        <v>614</v>
      </c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7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4"/>
  <sheetViews>
    <sheetView zoomScaleNormal="100" workbookViewId="0">
      <selection sqref="A1:S1"/>
    </sheetView>
  </sheetViews>
  <sheetFormatPr defaultColWidth="9.140625" defaultRowHeight="12" x14ac:dyDescent="0.2"/>
  <cols>
    <col min="1" max="1" width="42.7109375" style="38" customWidth="1"/>
    <col min="2" max="19" width="6.7109375" style="38" customWidth="1"/>
    <col min="20" max="20" width="5.7109375" style="38" customWidth="1"/>
    <col min="21" max="16384" width="9.140625" style="38"/>
  </cols>
  <sheetData>
    <row r="1" spans="1:21" ht="30" customHeight="1" thickBot="1" x14ac:dyDescent="0.3">
      <c r="A1" s="1519" t="s">
        <v>623</v>
      </c>
      <c r="B1" s="1520"/>
      <c r="C1" s="1520"/>
      <c r="D1" s="1520"/>
      <c r="E1" s="1520"/>
      <c r="F1" s="1520"/>
      <c r="G1" s="1520"/>
      <c r="H1" s="1438"/>
      <c r="I1" s="1438"/>
      <c r="J1" s="1438"/>
      <c r="K1" s="1438"/>
      <c r="L1" s="1438"/>
      <c r="M1" s="1438"/>
      <c r="N1" s="1438"/>
      <c r="O1" s="1438"/>
      <c r="P1" s="1438"/>
      <c r="Q1" s="1438"/>
      <c r="R1" s="1438"/>
      <c r="S1" s="1438"/>
      <c r="U1" s="139" t="s">
        <v>92</v>
      </c>
    </row>
    <row r="2" spans="1:21" ht="15" customHeight="1" x14ac:dyDescent="0.25">
      <c r="A2" s="1485" t="s">
        <v>0</v>
      </c>
      <c r="B2" s="1488" t="s">
        <v>620</v>
      </c>
      <c r="C2" s="1489"/>
      <c r="D2" s="1489"/>
      <c r="E2" s="1489"/>
      <c r="F2" s="1489"/>
      <c r="G2" s="1489"/>
      <c r="H2" s="1832"/>
      <c r="I2" s="1832"/>
      <c r="J2" s="1832"/>
      <c r="K2" s="1832"/>
      <c r="L2" s="1832"/>
      <c r="M2" s="1832"/>
      <c r="N2" s="1832"/>
      <c r="O2" s="1832"/>
      <c r="P2" s="1832"/>
      <c r="Q2" s="1832"/>
      <c r="R2" s="1832"/>
      <c r="S2" s="1832"/>
      <c r="T2" s="54"/>
      <c r="U2" s="54"/>
    </row>
    <row r="3" spans="1:21" ht="35.1" customHeight="1" x14ac:dyDescent="0.2">
      <c r="A3" s="1486"/>
      <c r="B3" s="1490" t="s">
        <v>605</v>
      </c>
      <c r="C3" s="1493"/>
      <c r="D3" s="1491" t="s">
        <v>606</v>
      </c>
      <c r="E3" s="1737"/>
      <c r="F3" s="1667" t="s">
        <v>607</v>
      </c>
      <c r="G3" s="1493"/>
      <c r="H3" s="1491" t="s">
        <v>608</v>
      </c>
      <c r="I3" s="1737"/>
      <c r="J3" s="1491" t="s">
        <v>609</v>
      </c>
      <c r="K3" s="1737"/>
      <c r="L3" s="1491" t="s">
        <v>610</v>
      </c>
      <c r="M3" s="1737"/>
      <c r="N3" s="1667" t="s">
        <v>611</v>
      </c>
      <c r="O3" s="1491"/>
      <c r="P3" s="1491" t="s">
        <v>612</v>
      </c>
      <c r="Q3" s="1737"/>
      <c r="R3" s="1491" t="s">
        <v>617</v>
      </c>
      <c r="S3" s="1749"/>
      <c r="T3" s="54"/>
      <c r="U3" s="54"/>
    </row>
    <row r="4" spans="1:21" ht="35.1" customHeight="1" x14ac:dyDescent="0.2">
      <c r="A4" s="1486"/>
      <c r="B4" s="1492"/>
      <c r="C4" s="1475"/>
      <c r="D4" s="1738"/>
      <c r="E4" s="1740"/>
      <c r="F4" s="1479"/>
      <c r="G4" s="1475"/>
      <c r="H4" s="1738"/>
      <c r="I4" s="1740"/>
      <c r="J4" s="1738"/>
      <c r="K4" s="1740"/>
      <c r="L4" s="1738"/>
      <c r="M4" s="1740"/>
      <c r="N4" s="1479"/>
      <c r="O4" s="1482"/>
      <c r="P4" s="1738"/>
      <c r="Q4" s="1740"/>
      <c r="R4" s="1738"/>
      <c r="S4" s="1739"/>
      <c r="T4" s="54"/>
      <c r="U4" s="54"/>
    </row>
    <row r="5" spans="1:21" ht="12.75" thickBot="1" x14ac:dyDescent="0.25">
      <c r="A5" s="1487"/>
      <c r="B5" s="516" t="s">
        <v>10</v>
      </c>
      <c r="C5" s="101" t="s">
        <v>60</v>
      </c>
      <c r="D5" s="1111" t="s">
        <v>10</v>
      </c>
      <c r="E5" s="101" t="s">
        <v>60</v>
      </c>
      <c r="F5" s="1111" t="s">
        <v>10</v>
      </c>
      <c r="G5" s="101" t="s">
        <v>60</v>
      </c>
      <c r="H5" s="1111" t="s">
        <v>10</v>
      </c>
      <c r="I5" s="101" t="s">
        <v>60</v>
      </c>
      <c r="J5" s="101" t="s">
        <v>10</v>
      </c>
      <c r="K5" s="101" t="s">
        <v>60</v>
      </c>
      <c r="L5" s="101" t="s">
        <v>10</v>
      </c>
      <c r="M5" s="101" t="s">
        <v>60</v>
      </c>
      <c r="N5" s="101" t="s">
        <v>10</v>
      </c>
      <c r="O5" s="101" t="s">
        <v>60</v>
      </c>
      <c r="P5" s="101" t="s">
        <v>10</v>
      </c>
      <c r="Q5" s="101" t="s">
        <v>60</v>
      </c>
      <c r="R5" s="101" t="s">
        <v>10</v>
      </c>
      <c r="S5" s="101" t="s">
        <v>60</v>
      </c>
      <c r="T5" s="54"/>
      <c r="U5" s="54"/>
    </row>
    <row r="6" spans="1:21" ht="12" customHeight="1" x14ac:dyDescent="0.2">
      <c r="A6" s="106" t="s">
        <v>11</v>
      </c>
      <c r="B6" s="334">
        <v>1508.6567</v>
      </c>
      <c r="C6" s="335">
        <v>0.14562649894167001</v>
      </c>
      <c r="D6" s="1112">
        <v>180.52869999999999</v>
      </c>
      <c r="E6" s="335">
        <v>1.7425940931088599E-2</v>
      </c>
      <c r="F6" s="1112">
        <v>755.32470000000001</v>
      </c>
      <c r="G6" s="335">
        <v>7.2909424407267401E-2</v>
      </c>
      <c r="H6" s="1112">
        <v>97.510499999999993</v>
      </c>
      <c r="I6" s="335">
        <v>9.41242147736575E-3</v>
      </c>
      <c r="J6" s="336">
        <v>44.244500000000002</v>
      </c>
      <c r="K6" s="335">
        <v>4.2708003964220202E-3</v>
      </c>
      <c r="L6" s="336">
        <v>473.49099999999999</v>
      </c>
      <c r="M6" s="335">
        <v>4.57047893071965E-2</v>
      </c>
      <c r="N6" s="336">
        <v>335.65190000000001</v>
      </c>
      <c r="O6" s="335">
        <v>3.2399558534502701E-2</v>
      </c>
      <c r="P6" s="336">
        <v>1983.6</v>
      </c>
      <c r="Q6" s="335">
        <v>0.19147147478992199</v>
      </c>
      <c r="R6" s="336">
        <v>4980.7596999999996</v>
      </c>
      <c r="S6" s="335">
        <v>0.48077909121456502</v>
      </c>
      <c r="T6" s="54"/>
      <c r="U6" s="54"/>
    </row>
    <row r="7" spans="1:21" ht="12" customHeight="1" x14ac:dyDescent="0.2">
      <c r="A7" s="107" t="s">
        <v>12</v>
      </c>
      <c r="B7" s="343"/>
      <c r="C7" s="344"/>
      <c r="D7" s="1113"/>
      <c r="E7" s="344"/>
      <c r="F7" s="1113"/>
      <c r="G7" s="344"/>
      <c r="H7" s="1113"/>
      <c r="I7" s="344"/>
      <c r="J7" s="345"/>
      <c r="K7" s="344"/>
      <c r="L7" s="345"/>
      <c r="M7" s="344"/>
      <c r="N7" s="345"/>
      <c r="O7" s="344"/>
      <c r="P7" s="345"/>
      <c r="Q7" s="344"/>
      <c r="R7" s="345"/>
      <c r="S7" s="344"/>
      <c r="T7" s="54"/>
      <c r="U7" s="54"/>
    </row>
    <row r="8" spans="1:21" ht="12" customHeight="1" x14ac:dyDescent="0.2">
      <c r="A8" s="108" t="s">
        <v>13</v>
      </c>
      <c r="B8" s="354">
        <v>1365.3335</v>
      </c>
      <c r="C8" s="355">
        <v>0.152745770842663</v>
      </c>
      <c r="D8" s="1114">
        <v>173.42509999999999</v>
      </c>
      <c r="E8" s="355">
        <v>1.9401816906247399E-2</v>
      </c>
      <c r="F8" s="1114">
        <v>651.60389999999995</v>
      </c>
      <c r="G8" s="355">
        <v>7.2897749882783705E-2</v>
      </c>
      <c r="H8" s="1114">
        <v>92.576400000000007</v>
      </c>
      <c r="I8" s="355">
        <v>1.03569227443981E-2</v>
      </c>
      <c r="J8" s="356">
        <v>35.628999999999998</v>
      </c>
      <c r="K8" s="355">
        <v>3.9859705114927901E-3</v>
      </c>
      <c r="L8" s="356">
        <v>406.02780000000001</v>
      </c>
      <c r="M8" s="355">
        <v>4.5424088176662103E-2</v>
      </c>
      <c r="N8" s="356">
        <v>69.001800000000003</v>
      </c>
      <c r="O8" s="355">
        <v>7.7195301591378796E-3</v>
      </c>
      <c r="P8" s="356">
        <v>1714.4559999999999</v>
      </c>
      <c r="Q8" s="355">
        <v>0.19180361669572199</v>
      </c>
      <c r="R8" s="356">
        <v>4430.5474999999997</v>
      </c>
      <c r="S8" s="355">
        <v>0.49566453408089201</v>
      </c>
      <c r="T8" s="54"/>
      <c r="U8" s="54"/>
    </row>
    <row r="9" spans="1:21" ht="12" customHeight="1" x14ac:dyDescent="0.2">
      <c r="A9" s="108" t="s">
        <v>14</v>
      </c>
      <c r="B9" s="165">
        <v>143.32320000000001</v>
      </c>
      <c r="C9" s="166">
        <v>0.100848971482374</v>
      </c>
      <c r="D9" s="1115">
        <v>7.1036000000000001</v>
      </c>
      <c r="E9" s="166">
        <v>4.9984284039303797E-3</v>
      </c>
      <c r="F9" s="1115">
        <v>103.7208</v>
      </c>
      <c r="G9" s="166">
        <v>7.2982852750490101E-2</v>
      </c>
      <c r="H9" s="1115">
        <v>4.9340999999999999</v>
      </c>
      <c r="I9" s="166">
        <v>3.4718657564942901E-3</v>
      </c>
      <c r="J9" s="167">
        <v>8.6155000000000008</v>
      </c>
      <c r="K9" s="166">
        <v>6.0622726383892898E-3</v>
      </c>
      <c r="L9" s="167">
        <v>67.463200000000001</v>
      </c>
      <c r="M9" s="166">
        <v>4.7470293245683297E-2</v>
      </c>
      <c r="N9" s="167">
        <v>266.65010000000001</v>
      </c>
      <c r="O9" s="166">
        <v>0.18762760202585699</v>
      </c>
      <c r="P9" s="167">
        <v>269.14400000000001</v>
      </c>
      <c r="Q9" s="166">
        <v>0.18938242783200601</v>
      </c>
      <c r="R9" s="167">
        <v>550.21220000000005</v>
      </c>
      <c r="S9" s="166">
        <v>0.38715528586477599</v>
      </c>
      <c r="T9" s="54"/>
      <c r="U9" s="54"/>
    </row>
    <row r="10" spans="1:21" ht="12" customHeight="1" x14ac:dyDescent="0.2">
      <c r="A10" s="109" t="s">
        <v>15</v>
      </c>
      <c r="B10" s="363"/>
      <c r="C10" s="364"/>
      <c r="D10" s="1116"/>
      <c r="E10" s="364"/>
      <c r="F10" s="1116"/>
      <c r="G10" s="364"/>
      <c r="H10" s="1116"/>
      <c r="I10" s="364"/>
      <c r="J10" s="365"/>
      <c r="K10" s="364"/>
      <c r="L10" s="365"/>
      <c r="M10" s="364"/>
      <c r="N10" s="365"/>
      <c r="O10" s="364"/>
      <c r="P10" s="365"/>
      <c r="Q10" s="364"/>
      <c r="R10" s="365"/>
      <c r="S10" s="364"/>
      <c r="T10" s="54"/>
      <c r="U10" s="54"/>
    </row>
    <row r="11" spans="1:21" ht="12" customHeight="1" x14ac:dyDescent="0.2">
      <c r="A11" s="108" t="s">
        <v>16</v>
      </c>
      <c r="B11" s="165">
        <v>1287.4865</v>
      </c>
      <c r="C11" s="166">
        <v>0.15189917130493899</v>
      </c>
      <c r="D11" s="1115">
        <v>150.86080000000001</v>
      </c>
      <c r="E11" s="166">
        <v>1.7798734590537602E-2</v>
      </c>
      <c r="F11" s="1115">
        <v>629.63919999999996</v>
      </c>
      <c r="G11" s="166">
        <v>7.4285573247645703E-2</v>
      </c>
      <c r="H11" s="1115">
        <v>86.368499999999997</v>
      </c>
      <c r="I11" s="166">
        <v>1.0189857196056499E-2</v>
      </c>
      <c r="J11" s="167">
        <v>26.6234</v>
      </c>
      <c r="K11" s="166">
        <v>3.14106004010133E-3</v>
      </c>
      <c r="L11" s="167">
        <v>401.56880000000001</v>
      </c>
      <c r="M11" s="166">
        <v>4.7377559253568E-2</v>
      </c>
      <c r="N11" s="167">
        <v>185.9974</v>
      </c>
      <c r="O11" s="166">
        <v>2.19441919778369E-2</v>
      </c>
      <c r="P11" s="167">
        <v>1582.6293000000001</v>
      </c>
      <c r="Q11" s="166">
        <v>0.18672046592559699</v>
      </c>
      <c r="R11" s="167">
        <v>4124.7545</v>
      </c>
      <c r="S11" s="166">
        <v>0.48664338646371802</v>
      </c>
      <c r="T11" s="54"/>
      <c r="U11" s="54"/>
    </row>
    <row r="12" spans="1:21" ht="12" customHeight="1" x14ac:dyDescent="0.2">
      <c r="A12" s="108" t="s">
        <v>17</v>
      </c>
      <c r="B12" s="176">
        <v>188.4366</v>
      </c>
      <c r="C12" s="177">
        <v>0.11490048495782</v>
      </c>
      <c r="D12" s="1117">
        <v>25.610199999999999</v>
      </c>
      <c r="E12" s="177">
        <v>1.56159917970647E-2</v>
      </c>
      <c r="F12" s="1117">
        <v>104.717</v>
      </c>
      <c r="G12" s="177">
        <v>6.3851895456233099E-2</v>
      </c>
      <c r="H12" s="1117">
        <v>9.1135999999999999</v>
      </c>
      <c r="I12" s="177">
        <v>5.5570789311184003E-3</v>
      </c>
      <c r="J12" s="178">
        <v>14.5436</v>
      </c>
      <c r="K12" s="177">
        <v>8.8680579729869206E-3</v>
      </c>
      <c r="L12" s="178">
        <v>63.908099999999997</v>
      </c>
      <c r="M12" s="177">
        <v>3.8968394052603599E-2</v>
      </c>
      <c r="N12" s="178">
        <v>109.5147</v>
      </c>
      <c r="O12" s="177">
        <v>6.6777325317959199E-2</v>
      </c>
      <c r="P12" s="178">
        <v>352.94920000000002</v>
      </c>
      <c r="Q12" s="177">
        <v>0.21521314991606999</v>
      </c>
      <c r="R12" s="178">
        <v>771.20529999999997</v>
      </c>
      <c r="S12" s="177">
        <v>0.47024762159814398</v>
      </c>
    </row>
    <row r="13" spans="1:21" ht="12" customHeight="1" x14ac:dyDescent="0.2">
      <c r="A13" s="108" t="s">
        <v>18</v>
      </c>
      <c r="B13" s="176">
        <v>32.733600000000003</v>
      </c>
      <c r="C13" s="177">
        <v>0.134241575452857</v>
      </c>
      <c r="D13" s="1117">
        <v>4.0576999999999996</v>
      </c>
      <c r="E13" s="177">
        <v>1.6640761807899401E-2</v>
      </c>
      <c r="F13" s="1117">
        <v>20.968499999999999</v>
      </c>
      <c r="G13" s="177">
        <v>8.5992511513650297E-2</v>
      </c>
      <c r="H13" s="1117">
        <v>2.0284</v>
      </c>
      <c r="I13" s="177">
        <v>8.3185354390770995E-3</v>
      </c>
      <c r="J13" s="178">
        <v>3.0775000000000001</v>
      </c>
      <c r="K13" s="177">
        <v>1.2620929212068499E-2</v>
      </c>
      <c r="L13" s="178">
        <v>8.0140999999999991</v>
      </c>
      <c r="M13" s="177">
        <v>3.2866088967811E-2</v>
      </c>
      <c r="N13" s="178">
        <v>40.139800000000001</v>
      </c>
      <c r="O13" s="177">
        <v>0.16461464642943599</v>
      </c>
      <c r="P13" s="178">
        <v>48.021500000000003</v>
      </c>
      <c r="Q13" s="177">
        <v>0.19693775862139701</v>
      </c>
      <c r="R13" s="178">
        <v>84.799899999999994</v>
      </c>
      <c r="S13" s="177">
        <v>0.34776719255580502</v>
      </c>
    </row>
    <row r="14" spans="1:21" ht="12" customHeight="1" x14ac:dyDescent="0.2">
      <c r="A14" s="109" t="s">
        <v>19</v>
      </c>
      <c r="B14" s="372"/>
      <c r="C14" s="373"/>
      <c r="D14" s="1118"/>
      <c r="E14" s="373"/>
      <c r="F14" s="1118"/>
      <c r="G14" s="373"/>
      <c r="H14" s="1118"/>
      <c r="I14" s="373"/>
      <c r="J14" s="374"/>
      <c r="K14" s="373"/>
      <c r="L14" s="374"/>
      <c r="M14" s="373"/>
      <c r="N14" s="374"/>
      <c r="O14" s="373"/>
      <c r="P14" s="374"/>
      <c r="Q14" s="373"/>
      <c r="R14" s="374"/>
      <c r="S14" s="373"/>
    </row>
    <row r="15" spans="1:21" ht="12" customHeight="1" x14ac:dyDescent="0.2">
      <c r="A15" s="110" t="s">
        <v>20</v>
      </c>
      <c r="B15" s="176">
        <v>9.1404999999999994</v>
      </c>
      <c r="C15" s="177">
        <v>0.17708656230626199</v>
      </c>
      <c r="D15" s="1117">
        <v>1</v>
      </c>
      <c r="E15" s="177">
        <v>1.9373837569745801E-2</v>
      </c>
      <c r="F15" s="1117">
        <v>3</v>
      </c>
      <c r="G15" s="177">
        <v>5.8121512709237398E-2</v>
      </c>
      <c r="H15" s="1117">
        <v>1</v>
      </c>
      <c r="I15" s="177">
        <v>1.9373837569745801E-2</v>
      </c>
      <c r="J15" s="178">
        <v>1.0283</v>
      </c>
      <c r="K15" s="177">
        <v>1.99221171729696E-2</v>
      </c>
      <c r="L15" s="178">
        <v>0</v>
      </c>
      <c r="M15" s="177">
        <v>0</v>
      </c>
      <c r="N15" s="178">
        <v>0</v>
      </c>
      <c r="O15" s="177">
        <v>0</v>
      </c>
      <c r="P15" s="178">
        <v>10.156499999999999</v>
      </c>
      <c r="Q15" s="177">
        <v>0.19677038127712301</v>
      </c>
      <c r="R15" s="178">
        <v>26.290700000000001</v>
      </c>
      <c r="S15" s="177">
        <v>0.50935175139491595</v>
      </c>
    </row>
    <row r="16" spans="1:21" ht="12" customHeight="1" x14ac:dyDescent="0.2">
      <c r="A16" s="110" t="s">
        <v>21</v>
      </c>
      <c r="B16" s="176">
        <v>893.90599999999995</v>
      </c>
      <c r="C16" s="164">
        <v>0.18760344327554501</v>
      </c>
      <c r="D16" s="1119">
        <v>98.165300000000002</v>
      </c>
      <c r="E16" s="164">
        <v>2.0601884639074801E-2</v>
      </c>
      <c r="F16" s="1119">
        <v>331.4699</v>
      </c>
      <c r="G16" s="164">
        <v>6.95653621098868E-2</v>
      </c>
      <c r="H16" s="1119">
        <v>41.338200000000001</v>
      </c>
      <c r="I16" s="164">
        <v>8.6756198736926693E-3</v>
      </c>
      <c r="J16" s="313">
        <v>30.098299999999998</v>
      </c>
      <c r="K16" s="164">
        <v>6.3167097175098096E-3</v>
      </c>
      <c r="L16" s="313">
        <v>220.37799999999999</v>
      </c>
      <c r="M16" s="164">
        <v>4.6250580734638697E-2</v>
      </c>
      <c r="N16" s="313">
        <v>193.31870000000001</v>
      </c>
      <c r="O16" s="164">
        <v>4.0571663876908803E-2</v>
      </c>
      <c r="P16" s="313">
        <v>975.17700000000002</v>
      </c>
      <c r="Q16" s="164">
        <v>0.20465973268231299</v>
      </c>
      <c r="R16" s="313">
        <v>1981.0184999999999</v>
      </c>
      <c r="S16" s="164">
        <v>0.41575500309043101</v>
      </c>
    </row>
    <row r="17" spans="1:19" ht="12" customHeight="1" x14ac:dyDescent="0.2">
      <c r="A17" s="110" t="s">
        <v>22</v>
      </c>
      <c r="B17" s="176">
        <v>17.268899999999999</v>
      </c>
      <c r="C17" s="164">
        <v>0.126943883113036</v>
      </c>
      <c r="D17" s="1119">
        <v>0</v>
      </c>
      <c r="E17" s="164">
        <v>0</v>
      </c>
      <c r="F17" s="1119">
        <v>9.8704000000000001</v>
      </c>
      <c r="G17" s="164">
        <v>7.25574242643659E-2</v>
      </c>
      <c r="H17" s="1119">
        <v>1.1060000000000001</v>
      </c>
      <c r="I17" s="164">
        <v>8.1302187587523004E-3</v>
      </c>
      <c r="J17" s="313">
        <v>2.1787999999999998</v>
      </c>
      <c r="K17" s="164">
        <v>1.60163839345113E-2</v>
      </c>
      <c r="L17" s="313">
        <v>3.2410999999999999</v>
      </c>
      <c r="M17" s="164">
        <v>2.3825363489142899E-2</v>
      </c>
      <c r="N17" s="313">
        <v>2.1787999999999998</v>
      </c>
      <c r="O17" s="164">
        <v>1.60163839345113E-2</v>
      </c>
      <c r="P17" s="313">
        <v>32.580199999999998</v>
      </c>
      <c r="Q17" s="164">
        <v>0.23949742604331101</v>
      </c>
      <c r="R17" s="313">
        <v>67.611500000000007</v>
      </c>
      <c r="S17" s="164">
        <v>0.49701291646237</v>
      </c>
    </row>
    <row r="18" spans="1:19" ht="12" customHeight="1" x14ac:dyDescent="0.2">
      <c r="A18" s="110" t="s">
        <v>23</v>
      </c>
      <c r="B18" s="176">
        <v>37.793300000000002</v>
      </c>
      <c r="C18" s="164">
        <v>0.12628740758166199</v>
      </c>
      <c r="D18" s="1119">
        <v>10.627599999999999</v>
      </c>
      <c r="E18" s="164">
        <v>3.5512433495219299E-2</v>
      </c>
      <c r="F18" s="1119">
        <v>14.124499999999999</v>
      </c>
      <c r="G18" s="164">
        <v>4.71974262207107E-2</v>
      </c>
      <c r="H18" s="1119">
        <v>0</v>
      </c>
      <c r="I18" s="164">
        <v>0</v>
      </c>
      <c r="J18" s="313">
        <v>2.5104000000000002</v>
      </c>
      <c r="K18" s="164">
        <v>8.3885743767547205E-3</v>
      </c>
      <c r="L18" s="313">
        <v>10.0306</v>
      </c>
      <c r="M18" s="164">
        <v>3.3517540688127699E-2</v>
      </c>
      <c r="N18" s="313">
        <v>6.0393999999999997</v>
      </c>
      <c r="O18" s="164">
        <v>2.0180830182828399E-2</v>
      </c>
      <c r="P18" s="313">
        <v>71.132800000000003</v>
      </c>
      <c r="Q18" s="164">
        <v>0.237692313347203</v>
      </c>
      <c r="R18" s="313">
        <v>147.00559999999999</v>
      </c>
      <c r="S18" s="164">
        <v>0.49122347410749401</v>
      </c>
    </row>
    <row r="19" spans="1:19" ht="12" customHeight="1" x14ac:dyDescent="0.2">
      <c r="A19" s="110" t="s">
        <v>24</v>
      </c>
      <c r="B19" s="176">
        <v>259.78399999999999</v>
      </c>
      <c r="C19" s="164">
        <v>0.116379945057936</v>
      </c>
      <c r="D19" s="1119">
        <v>35.195599999999999</v>
      </c>
      <c r="E19" s="164">
        <v>1.5767183484283399E-2</v>
      </c>
      <c r="F19" s="1119">
        <v>114.2295</v>
      </c>
      <c r="G19" s="164">
        <v>5.1173370700256599E-2</v>
      </c>
      <c r="H19" s="1119">
        <v>48.561799999999998</v>
      </c>
      <c r="I19" s="164">
        <v>2.1755071967151401E-2</v>
      </c>
      <c r="J19" s="313">
        <v>0</v>
      </c>
      <c r="K19" s="164">
        <v>0</v>
      </c>
      <c r="L19" s="313">
        <v>114.8472</v>
      </c>
      <c r="M19" s="164">
        <v>5.1450092484747897E-2</v>
      </c>
      <c r="N19" s="313">
        <v>79.0214</v>
      </c>
      <c r="O19" s="164">
        <v>3.5400587374130703E-2</v>
      </c>
      <c r="P19" s="313">
        <v>401.70740000000001</v>
      </c>
      <c r="Q19" s="164">
        <v>0.17995983255845699</v>
      </c>
      <c r="R19" s="313">
        <v>1178.8589999999999</v>
      </c>
      <c r="S19" s="164">
        <v>0.52811391637303695</v>
      </c>
    </row>
    <row r="20" spans="1:19" ht="12" customHeight="1" x14ac:dyDescent="0.2">
      <c r="A20" s="110" t="s">
        <v>25</v>
      </c>
      <c r="B20" s="176">
        <v>168.4348</v>
      </c>
      <c r="C20" s="164">
        <v>9.6783598546431399E-2</v>
      </c>
      <c r="D20" s="1119">
        <v>8.5419999999999998</v>
      </c>
      <c r="E20" s="164">
        <v>4.9082820105086199E-3</v>
      </c>
      <c r="F20" s="1119">
        <v>159.42259999999999</v>
      </c>
      <c r="G20" s="164">
        <v>9.1605136929116301E-2</v>
      </c>
      <c r="H20" s="1119">
        <v>0</v>
      </c>
      <c r="I20" s="164">
        <v>0</v>
      </c>
      <c r="J20" s="313">
        <v>1</v>
      </c>
      <c r="K20" s="164">
        <v>5.7460571417801702E-4</v>
      </c>
      <c r="L20" s="313">
        <v>70.078900000000004</v>
      </c>
      <c r="M20" s="164">
        <v>4.0267736383309799E-2</v>
      </c>
      <c r="N20" s="313">
        <v>14.567500000000001</v>
      </c>
      <c r="O20" s="164">
        <v>8.37056874128826E-3</v>
      </c>
      <c r="P20" s="313">
        <v>312.46019999999999</v>
      </c>
      <c r="Q20" s="164">
        <v>0.179541416373206</v>
      </c>
      <c r="R20" s="313">
        <v>1005.8178</v>
      </c>
      <c r="S20" s="164">
        <v>0.57794865530196204</v>
      </c>
    </row>
    <row r="21" spans="1:19" ht="12" customHeight="1" x14ac:dyDescent="0.2">
      <c r="A21" s="110" t="s">
        <v>26</v>
      </c>
      <c r="B21" s="176">
        <v>35.822000000000003</v>
      </c>
      <c r="C21" s="164">
        <v>8.55496508947583E-2</v>
      </c>
      <c r="D21" s="1119">
        <v>18.209399999999999</v>
      </c>
      <c r="E21" s="164">
        <v>4.3487460582966098E-2</v>
      </c>
      <c r="F21" s="1119">
        <v>60.689100000000003</v>
      </c>
      <c r="G21" s="164">
        <v>0.14493694707490001</v>
      </c>
      <c r="H21" s="1119">
        <v>3.5004</v>
      </c>
      <c r="I21" s="164">
        <v>8.3596113559268603E-3</v>
      </c>
      <c r="J21" s="313">
        <v>6.4287000000000001</v>
      </c>
      <c r="K21" s="164">
        <v>1.53529406707368E-2</v>
      </c>
      <c r="L21" s="313">
        <v>18.751899999999999</v>
      </c>
      <c r="M21" s="164">
        <v>4.4783052275512797E-2</v>
      </c>
      <c r="N21" s="313">
        <v>16.577300000000001</v>
      </c>
      <c r="O21" s="164">
        <v>3.9589699843048297E-2</v>
      </c>
      <c r="P21" s="313">
        <v>76.457999999999998</v>
      </c>
      <c r="Q21" s="164">
        <v>0.18259603618199499</v>
      </c>
      <c r="R21" s="313">
        <v>182.29079999999999</v>
      </c>
      <c r="S21" s="164">
        <v>0.43534460112015499</v>
      </c>
    </row>
    <row r="22" spans="1:19" ht="12" customHeight="1" x14ac:dyDescent="0.2">
      <c r="A22" s="110" t="s">
        <v>27</v>
      </c>
      <c r="B22" s="176">
        <v>11.0617</v>
      </c>
      <c r="C22" s="164">
        <v>9.2523478615807203E-2</v>
      </c>
      <c r="D22" s="1119">
        <v>0</v>
      </c>
      <c r="E22" s="164">
        <v>0</v>
      </c>
      <c r="F22" s="1119">
        <v>1.4091</v>
      </c>
      <c r="G22" s="164">
        <v>1.1786148034889201E-2</v>
      </c>
      <c r="H22" s="1119">
        <v>0</v>
      </c>
      <c r="I22" s="164">
        <v>0</v>
      </c>
      <c r="J22" s="313">
        <v>1</v>
      </c>
      <c r="K22" s="164">
        <v>8.3643091582493792E-3</v>
      </c>
      <c r="L22" s="313">
        <v>1.4091</v>
      </c>
      <c r="M22" s="164">
        <v>1.1786148034889201E-2</v>
      </c>
      <c r="N22" s="313">
        <v>7.0035999999999996</v>
      </c>
      <c r="O22" s="164">
        <v>5.8580275620715397E-2</v>
      </c>
      <c r="P22" s="313">
        <v>27.1541</v>
      </c>
      <c r="Q22" s="164">
        <v>0.22712528731402001</v>
      </c>
      <c r="R22" s="313">
        <v>70.518000000000001</v>
      </c>
      <c r="S22" s="164">
        <v>0.58983435322142996</v>
      </c>
    </row>
    <row r="23" spans="1:19" ht="12" customHeight="1" x14ac:dyDescent="0.2">
      <c r="A23" s="110" t="s">
        <v>28</v>
      </c>
      <c r="B23" s="176">
        <v>75.445499999999996</v>
      </c>
      <c r="C23" s="164">
        <v>0.12633860766382701</v>
      </c>
      <c r="D23" s="1119">
        <v>8.7888000000000002</v>
      </c>
      <c r="E23" s="164">
        <v>1.4717441796208401E-2</v>
      </c>
      <c r="F23" s="1119">
        <v>61.1096</v>
      </c>
      <c r="G23" s="164">
        <v>0.102332170625066</v>
      </c>
      <c r="H23" s="1119">
        <v>2.0041000000000002</v>
      </c>
      <c r="I23" s="164">
        <v>3.3560013999387101E-3</v>
      </c>
      <c r="J23" s="313">
        <v>0</v>
      </c>
      <c r="K23" s="164">
        <v>0</v>
      </c>
      <c r="L23" s="313">
        <v>34.754199999999997</v>
      </c>
      <c r="M23" s="164">
        <v>5.8198265482635597E-2</v>
      </c>
      <c r="N23" s="313">
        <v>16.9452</v>
      </c>
      <c r="O23" s="164">
        <v>2.8375886892990101E-2</v>
      </c>
      <c r="P23" s="313">
        <v>76.773799999999994</v>
      </c>
      <c r="Q23" s="164">
        <v>0.12856293612026101</v>
      </c>
      <c r="R23" s="313">
        <v>321.34780000000001</v>
      </c>
      <c r="S23" s="164">
        <v>0.53811869001907298</v>
      </c>
    </row>
    <row r="24" spans="1:19" ht="12" customHeight="1" x14ac:dyDescent="0.2">
      <c r="A24" s="109" t="s">
        <v>29</v>
      </c>
      <c r="B24" s="372"/>
      <c r="C24" s="267"/>
      <c r="D24" s="1120"/>
      <c r="E24" s="267"/>
      <c r="F24" s="1120"/>
      <c r="G24" s="267"/>
      <c r="H24" s="1120"/>
      <c r="I24" s="267"/>
      <c r="J24" s="384"/>
      <c r="K24" s="267"/>
      <c r="L24" s="384"/>
      <c r="M24" s="267"/>
      <c r="N24" s="384"/>
      <c r="O24" s="267"/>
      <c r="P24" s="384"/>
      <c r="Q24" s="267"/>
      <c r="R24" s="384"/>
      <c r="S24" s="267"/>
    </row>
    <row r="25" spans="1:19" ht="12" customHeight="1" x14ac:dyDescent="0.2">
      <c r="A25" s="108" t="s">
        <v>30</v>
      </c>
      <c r="B25" s="389">
        <v>260.86160000000001</v>
      </c>
      <c r="C25" s="177">
        <v>0.13461302475974801</v>
      </c>
      <c r="D25" s="1117">
        <v>50.0291</v>
      </c>
      <c r="E25" s="177">
        <v>2.58166340964248E-2</v>
      </c>
      <c r="F25" s="1117">
        <v>133.71459999999999</v>
      </c>
      <c r="G25" s="177">
        <v>6.9001059414416796E-2</v>
      </c>
      <c r="H25" s="1117">
        <v>49.574399999999997</v>
      </c>
      <c r="I25" s="177">
        <v>2.5581994186379499E-2</v>
      </c>
      <c r="J25" s="178">
        <v>9.1157000000000004</v>
      </c>
      <c r="K25" s="177">
        <v>4.7039961029236802E-3</v>
      </c>
      <c r="L25" s="178">
        <v>107.3056</v>
      </c>
      <c r="M25" s="177">
        <v>5.5373161054212798E-2</v>
      </c>
      <c r="N25" s="178">
        <v>114.7223</v>
      </c>
      <c r="O25" s="177">
        <v>5.9200418192617302E-2</v>
      </c>
      <c r="P25" s="178">
        <v>318.15699999999998</v>
      </c>
      <c r="Q25" s="177">
        <v>0.16417930472897199</v>
      </c>
      <c r="R25" s="178">
        <v>894.3827</v>
      </c>
      <c r="S25" s="177">
        <v>0.46153040746430501</v>
      </c>
    </row>
    <row r="26" spans="1:19" ht="12" customHeight="1" x14ac:dyDescent="0.2">
      <c r="A26" s="108" t="s">
        <v>31</v>
      </c>
      <c r="B26" s="176">
        <v>119.2701</v>
      </c>
      <c r="C26" s="177">
        <v>0.135610254159577</v>
      </c>
      <c r="D26" s="1117">
        <v>6.8616999999999999</v>
      </c>
      <c r="E26" s="177">
        <v>7.8017615560544498E-3</v>
      </c>
      <c r="F26" s="1117">
        <v>39.101799999999997</v>
      </c>
      <c r="G26" s="177">
        <v>4.4458795927034098E-2</v>
      </c>
      <c r="H26" s="1117">
        <v>3.7848999999999999</v>
      </c>
      <c r="I26" s="177">
        <v>4.3034360746623196E-3</v>
      </c>
      <c r="J26" s="178">
        <v>0</v>
      </c>
      <c r="K26" s="177">
        <v>0</v>
      </c>
      <c r="L26" s="178">
        <v>26.271999999999998</v>
      </c>
      <c r="M26" s="177">
        <v>2.9871297142204201E-2</v>
      </c>
      <c r="N26" s="178">
        <v>18.924199999999999</v>
      </c>
      <c r="O26" s="177">
        <v>2.15168392729332E-2</v>
      </c>
      <c r="P26" s="178">
        <v>290.53829999999999</v>
      </c>
      <c r="Q26" s="177">
        <v>0.33034241361490801</v>
      </c>
      <c r="R26" s="178">
        <v>374.75349999999997</v>
      </c>
      <c r="S26" s="177">
        <v>0.42609520225262698</v>
      </c>
    </row>
    <row r="27" spans="1:19" ht="12" customHeight="1" x14ac:dyDescent="0.2">
      <c r="A27" s="108" t="s">
        <v>32</v>
      </c>
      <c r="B27" s="176">
        <v>151.19589999999999</v>
      </c>
      <c r="C27" s="177">
        <v>0.12349822454235999</v>
      </c>
      <c r="D27" s="1117">
        <v>14.8809</v>
      </c>
      <c r="E27" s="177">
        <v>1.2154858230893901E-2</v>
      </c>
      <c r="F27" s="1117">
        <v>111.9721</v>
      </c>
      <c r="G27" s="177">
        <v>9.1459858027099897E-2</v>
      </c>
      <c r="H27" s="1117">
        <v>3.2812999999999999</v>
      </c>
      <c r="I27" s="177">
        <v>2.6801965145274902E-3</v>
      </c>
      <c r="J27" s="178">
        <v>17.744499999999999</v>
      </c>
      <c r="K27" s="177">
        <v>1.44938734806427E-2</v>
      </c>
      <c r="L27" s="178">
        <v>32.896299999999997</v>
      </c>
      <c r="M27" s="177">
        <v>2.6870005363986999E-2</v>
      </c>
      <c r="N27" s="178">
        <v>27.4895</v>
      </c>
      <c r="O27" s="177">
        <v>2.2453680579679801E-2</v>
      </c>
      <c r="P27" s="178">
        <v>276.95190000000002</v>
      </c>
      <c r="Q27" s="177">
        <v>0.22621690094528499</v>
      </c>
      <c r="R27" s="178">
        <v>587.86350000000004</v>
      </c>
      <c r="S27" s="177">
        <v>0.48017240231552399</v>
      </c>
    </row>
    <row r="28" spans="1:19" ht="12" customHeight="1" x14ac:dyDescent="0.2">
      <c r="A28" s="108" t="s">
        <v>33</v>
      </c>
      <c r="B28" s="176">
        <v>186.4221</v>
      </c>
      <c r="C28" s="177">
        <v>0.153797333170094</v>
      </c>
      <c r="D28" s="1117">
        <v>10.651999999999999</v>
      </c>
      <c r="E28" s="177">
        <v>8.7878486130552394E-3</v>
      </c>
      <c r="F28" s="1117">
        <v>84.320400000000006</v>
      </c>
      <c r="G28" s="177">
        <v>6.9563923224958898E-2</v>
      </c>
      <c r="H28" s="1117">
        <v>8.9443000000000001</v>
      </c>
      <c r="I28" s="177">
        <v>7.3790043512720598E-3</v>
      </c>
      <c r="J28" s="178">
        <v>7.2104999999999997</v>
      </c>
      <c r="K28" s="177">
        <v>5.9486277153994304E-3</v>
      </c>
      <c r="L28" s="178">
        <v>29.7456</v>
      </c>
      <c r="M28" s="177">
        <v>2.45399765024874E-2</v>
      </c>
      <c r="N28" s="178">
        <v>55.398499999999999</v>
      </c>
      <c r="O28" s="177">
        <v>4.5703495248811503E-2</v>
      </c>
      <c r="P28" s="178">
        <v>160.07730000000001</v>
      </c>
      <c r="Q28" s="177">
        <v>0.132063000261606</v>
      </c>
      <c r="R28" s="178">
        <v>669.35760000000005</v>
      </c>
      <c r="S28" s="177">
        <v>0.55221679091231501</v>
      </c>
    </row>
    <row r="29" spans="1:19" ht="12" customHeight="1" x14ac:dyDescent="0.2">
      <c r="A29" s="108" t="s">
        <v>34</v>
      </c>
      <c r="B29" s="176">
        <v>245.167</v>
      </c>
      <c r="C29" s="177">
        <v>0.175168157630265</v>
      </c>
      <c r="D29" s="1117">
        <v>12.411199999999999</v>
      </c>
      <c r="E29" s="177">
        <v>8.8676169222641696E-3</v>
      </c>
      <c r="F29" s="1117">
        <v>92.088300000000004</v>
      </c>
      <c r="G29" s="177">
        <v>6.5795714147104195E-2</v>
      </c>
      <c r="H29" s="1117">
        <v>5.3038999999999996</v>
      </c>
      <c r="I29" s="177">
        <v>3.7895572864829301E-3</v>
      </c>
      <c r="J29" s="178">
        <v>1</v>
      </c>
      <c r="K29" s="177">
        <v>7.1448505561623097E-4</v>
      </c>
      <c r="L29" s="178">
        <v>109.06180000000001</v>
      </c>
      <c r="M29" s="177">
        <v>7.7923026238606294E-2</v>
      </c>
      <c r="N29" s="178">
        <v>24.610499999999998</v>
      </c>
      <c r="O29" s="177">
        <v>1.75838344612433E-2</v>
      </c>
      <c r="P29" s="178">
        <v>301.16340000000002</v>
      </c>
      <c r="Q29" s="177">
        <v>0.215176748598573</v>
      </c>
      <c r="R29" s="178">
        <v>608.80330000000004</v>
      </c>
      <c r="S29" s="177">
        <v>0.43498085965984501</v>
      </c>
    </row>
    <row r="30" spans="1:19" ht="12" customHeight="1" x14ac:dyDescent="0.2">
      <c r="A30" s="108" t="s">
        <v>35</v>
      </c>
      <c r="B30" s="176">
        <v>306.07069999999999</v>
      </c>
      <c r="C30" s="177">
        <v>0.192904566880857</v>
      </c>
      <c r="D30" s="1117">
        <v>49.404000000000003</v>
      </c>
      <c r="E30" s="177">
        <v>3.1137437272440199E-2</v>
      </c>
      <c r="F30" s="1117">
        <v>137.37309999999999</v>
      </c>
      <c r="G30" s="177">
        <v>8.6580970856016695E-2</v>
      </c>
      <c r="H30" s="1117">
        <v>4.7342000000000004</v>
      </c>
      <c r="I30" s="177">
        <v>2.9837838137637901E-3</v>
      </c>
      <c r="J30" s="178">
        <v>3.1179000000000001</v>
      </c>
      <c r="K30" s="177">
        <v>1.9650922126091199E-3</v>
      </c>
      <c r="L30" s="178">
        <v>70.572199999999995</v>
      </c>
      <c r="M30" s="177">
        <v>4.4478937953973403E-2</v>
      </c>
      <c r="N30" s="178">
        <v>23.1554</v>
      </c>
      <c r="O30" s="177">
        <v>1.45939562589722E-2</v>
      </c>
      <c r="P30" s="178">
        <v>205.107</v>
      </c>
      <c r="Q30" s="177">
        <v>0.12927103770217799</v>
      </c>
      <c r="R30" s="178">
        <v>787.10860000000002</v>
      </c>
      <c r="S30" s="177">
        <v>0.49608421704918998</v>
      </c>
    </row>
    <row r="31" spans="1:19" ht="12" customHeight="1" x14ac:dyDescent="0.2">
      <c r="A31" s="108" t="s">
        <v>36</v>
      </c>
      <c r="B31" s="176">
        <v>171.5702</v>
      </c>
      <c r="C31" s="177">
        <v>0.151654733567685</v>
      </c>
      <c r="D31" s="1117">
        <v>23.508800000000001</v>
      </c>
      <c r="E31" s="177">
        <v>2.0779953631201602E-2</v>
      </c>
      <c r="F31" s="1117">
        <v>79.144499999999994</v>
      </c>
      <c r="G31" s="177">
        <v>6.9957592057639503E-2</v>
      </c>
      <c r="H31" s="1117">
        <v>21.887499999999999</v>
      </c>
      <c r="I31" s="177">
        <v>1.93468503327658E-2</v>
      </c>
      <c r="J31" s="178">
        <v>3.1787999999999998</v>
      </c>
      <c r="K31" s="177">
        <v>2.8098123512413902E-3</v>
      </c>
      <c r="L31" s="178">
        <v>31.43</v>
      </c>
      <c r="M31" s="177">
        <v>2.7781679312796299E-2</v>
      </c>
      <c r="N31" s="178">
        <v>30.021699999999999</v>
      </c>
      <c r="O31" s="177">
        <v>2.6536851473909599E-2</v>
      </c>
      <c r="P31" s="178">
        <v>230.0522</v>
      </c>
      <c r="Q31" s="177">
        <v>0.20334828016555101</v>
      </c>
      <c r="R31" s="178">
        <v>540.52739999999994</v>
      </c>
      <c r="S31" s="177">
        <v>0.47778424710720901</v>
      </c>
    </row>
    <row r="32" spans="1:19" ht="12" customHeight="1" thickBot="1" x14ac:dyDescent="0.25">
      <c r="A32" s="111" t="s">
        <v>37</v>
      </c>
      <c r="B32" s="390">
        <v>68.099100000000007</v>
      </c>
      <c r="C32" s="391">
        <v>6.88968985261737E-2</v>
      </c>
      <c r="D32" s="1028">
        <v>12.781000000000001</v>
      </c>
      <c r="E32" s="391">
        <v>1.2930732712517899E-2</v>
      </c>
      <c r="F32" s="1028">
        <v>77.609899999999996</v>
      </c>
      <c r="G32" s="391">
        <v>7.8519120001974904E-2</v>
      </c>
      <c r="H32" s="1028">
        <v>0</v>
      </c>
      <c r="I32" s="391">
        <v>0</v>
      </c>
      <c r="J32" s="392">
        <v>2.8771</v>
      </c>
      <c r="K32" s="391">
        <v>2.91080596879627E-3</v>
      </c>
      <c r="L32" s="392">
        <v>66.207499999999996</v>
      </c>
      <c r="M32" s="391">
        <v>6.6983137944137905E-2</v>
      </c>
      <c r="N32" s="392">
        <v>41.329799999999999</v>
      </c>
      <c r="O32" s="391">
        <v>4.1813989270152702E-2</v>
      </c>
      <c r="P32" s="392">
        <v>201.55289999999999</v>
      </c>
      <c r="Q32" s="391">
        <v>0.203914144224462</v>
      </c>
      <c r="R32" s="392">
        <v>517.96310000000005</v>
      </c>
      <c r="S32" s="391">
        <v>0.52403117135178501</v>
      </c>
    </row>
    <row r="33" spans="1:19" ht="12" customHeight="1" x14ac:dyDescent="0.2">
      <c r="A33" s="88" t="s">
        <v>624</v>
      </c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</row>
    <row r="34" spans="1:19" x14ac:dyDescent="0.2">
      <c r="A34" s="115" t="s">
        <v>614</v>
      </c>
    </row>
  </sheetData>
  <mergeCells count="12">
    <mergeCell ref="P3:Q4"/>
    <mergeCell ref="R3:S4"/>
    <mergeCell ref="A1:S1"/>
    <mergeCell ref="A2:A5"/>
    <mergeCell ref="B2:S2"/>
    <mergeCell ref="B3:C4"/>
    <mergeCell ref="D3:E4"/>
    <mergeCell ref="F3:G4"/>
    <mergeCell ref="H3:I4"/>
    <mergeCell ref="J3:K4"/>
    <mergeCell ref="L3:M4"/>
    <mergeCell ref="N3:O4"/>
  </mergeCells>
  <hyperlinks>
    <hyperlink ref="U1" location="Obsah!A1" display="Obsah"/>
  </hyperlinks>
  <pageMargins left="0.78740157480314965" right="0.78740157480314965" top="0.78740157480314965" bottom="0.78740157480314965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122</vt:i4>
      </vt:variant>
      <vt:variant>
        <vt:lpstr>Pojmenované oblasti</vt:lpstr>
      </vt:variant>
      <vt:variant>
        <vt:i4>120</vt:i4>
      </vt:variant>
    </vt:vector>
  </HeadingPairs>
  <TitlesOfParts>
    <vt:vector size="242" baseType="lpstr">
      <vt:lpstr>OBSAH</vt:lpstr>
      <vt:lpstr>POZN</vt:lpstr>
      <vt:lpstr>01a</vt:lpstr>
      <vt:lpstr>01b</vt:lpstr>
      <vt:lpstr>02a</vt:lpstr>
      <vt:lpstr>02b</vt:lpstr>
      <vt:lpstr>03a</vt:lpstr>
      <vt:lpstr>03b</vt:lpstr>
      <vt:lpstr>04a</vt:lpstr>
      <vt:lpstr>04b</vt:lpstr>
      <vt:lpstr>05a</vt:lpstr>
      <vt:lpstr>05b</vt:lpstr>
      <vt:lpstr>06a</vt:lpstr>
      <vt:lpstr>06b</vt:lpstr>
      <vt:lpstr>07a</vt:lpstr>
      <vt:lpstr>07b</vt:lpstr>
      <vt:lpstr>08a</vt:lpstr>
      <vt:lpstr>08b</vt:lpstr>
      <vt:lpstr>09a</vt:lpstr>
      <vt:lpstr>09b</vt:lpstr>
      <vt:lpstr>10a</vt:lpstr>
      <vt:lpstr>10b</vt:lpstr>
      <vt:lpstr>11a</vt:lpstr>
      <vt:lpstr>11b</vt:lpstr>
      <vt:lpstr>12a</vt:lpstr>
      <vt:lpstr>12b</vt:lpstr>
      <vt:lpstr>13a</vt:lpstr>
      <vt:lpstr>13b</vt:lpstr>
      <vt:lpstr>14a</vt:lpstr>
      <vt:lpstr>14b</vt:lpstr>
      <vt:lpstr>15a</vt:lpstr>
      <vt:lpstr>15b</vt:lpstr>
      <vt:lpstr>16a</vt:lpstr>
      <vt:lpstr>16b</vt:lpstr>
      <vt:lpstr>17a</vt:lpstr>
      <vt:lpstr>17b</vt:lpstr>
      <vt:lpstr>18a</vt:lpstr>
      <vt:lpstr>18b</vt:lpstr>
      <vt:lpstr>19a</vt:lpstr>
      <vt:lpstr>19b</vt:lpstr>
      <vt:lpstr>20a</vt:lpstr>
      <vt:lpstr>20b</vt:lpstr>
      <vt:lpstr>21a</vt:lpstr>
      <vt:lpstr>21b</vt:lpstr>
      <vt:lpstr>22a</vt:lpstr>
      <vt:lpstr>22b</vt:lpstr>
      <vt:lpstr>23a</vt:lpstr>
      <vt:lpstr>23b</vt:lpstr>
      <vt:lpstr>24a</vt:lpstr>
      <vt:lpstr>24b</vt:lpstr>
      <vt:lpstr>25a</vt:lpstr>
      <vt:lpstr>25b</vt:lpstr>
      <vt:lpstr>26a</vt:lpstr>
      <vt:lpstr>26b</vt:lpstr>
      <vt:lpstr>27a</vt:lpstr>
      <vt:lpstr>27b</vt:lpstr>
      <vt:lpstr>28a</vt:lpstr>
      <vt:lpstr>28b</vt:lpstr>
      <vt:lpstr>29a</vt:lpstr>
      <vt:lpstr>29b</vt:lpstr>
      <vt:lpstr>30a</vt:lpstr>
      <vt:lpstr>30b</vt:lpstr>
      <vt:lpstr>31a</vt:lpstr>
      <vt:lpstr>31b</vt:lpstr>
      <vt:lpstr>32a</vt:lpstr>
      <vt:lpstr>32b</vt:lpstr>
      <vt:lpstr>33a</vt:lpstr>
      <vt:lpstr>33b</vt:lpstr>
      <vt:lpstr>34a</vt:lpstr>
      <vt:lpstr>34b</vt:lpstr>
      <vt:lpstr>35a</vt:lpstr>
      <vt:lpstr>35b</vt:lpstr>
      <vt:lpstr>36a</vt:lpstr>
      <vt:lpstr>36b</vt:lpstr>
      <vt:lpstr>37a</vt:lpstr>
      <vt:lpstr>37b</vt:lpstr>
      <vt:lpstr>38a</vt:lpstr>
      <vt:lpstr>38b</vt:lpstr>
      <vt:lpstr>39a</vt:lpstr>
      <vt:lpstr>39b</vt:lpstr>
      <vt:lpstr>40a</vt:lpstr>
      <vt:lpstr>40b</vt:lpstr>
      <vt:lpstr>41a</vt:lpstr>
      <vt:lpstr>41b</vt:lpstr>
      <vt:lpstr>42a</vt:lpstr>
      <vt:lpstr>42b</vt:lpstr>
      <vt:lpstr>43a</vt:lpstr>
      <vt:lpstr>43b</vt:lpstr>
      <vt:lpstr>44a</vt:lpstr>
      <vt:lpstr>44b</vt:lpstr>
      <vt:lpstr>45a</vt:lpstr>
      <vt:lpstr>45b</vt:lpstr>
      <vt:lpstr>46a</vt:lpstr>
      <vt:lpstr>46b</vt:lpstr>
      <vt:lpstr>47a</vt:lpstr>
      <vt:lpstr>47b</vt:lpstr>
      <vt:lpstr>48a</vt:lpstr>
      <vt:lpstr>48b</vt:lpstr>
      <vt:lpstr>49a</vt:lpstr>
      <vt:lpstr>49b</vt:lpstr>
      <vt:lpstr>50a</vt:lpstr>
      <vt:lpstr>50b</vt:lpstr>
      <vt:lpstr>51a</vt:lpstr>
      <vt:lpstr>51b</vt:lpstr>
      <vt:lpstr>52a</vt:lpstr>
      <vt:lpstr>52b</vt:lpstr>
      <vt:lpstr>53a</vt:lpstr>
      <vt:lpstr>53b</vt:lpstr>
      <vt:lpstr>54a</vt:lpstr>
      <vt:lpstr>54b</vt:lpstr>
      <vt:lpstr>55a</vt:lpstr>
      <vt:lpstr>55b</vt:lpstr>
      <vt:lpstr>56a</vt:lpstr>
      <vt:lpstr>56b</vt:lpstr>
      <vt:lpstr>57a</vt:lpstr>
      <vt:lpstr>57b</vt:lpstr>
      <vt:lpstr>58a</vt:lpstr>
      <vt:lpstr>58b</vt:lpstr>
      <vt:lpstr>59a</vt:lpstr>
      <vt:lpstr>59b</vt:lpstr>
      <vt:lpstr>60a</vt:lpstr>
      <vt:lpstr>60b</vt:lpstr>
      <vt:lpstr>'01a'!Oblast_tisku</vt:lpstr>
      <vt:lpstr>'01b'!Oblast_tisku</vt:lpstr>
      <vt:lpstr>'02a'!Oblast_tisku</vt:lpstr>
      <vt:lpstr>'02b'!Oblast_tisku</vt:lpstr>
      <vt:lpstr>'03a'!Oblast_tisku</vt:lpstr>
      <vt:lpstr>'03b'!Oblast_tisku</vt:lpstr>
      <vt:lpstr>'04a'!Oblast_tisku</vt:lpstr>
      <vt:lpstr>'04b'!Oblast_tisku</vt:lpstr>
      <vt:lpstr>'05a'!Oblast_tisku</vt:lpstr>
      <vt:lpstr>'05b'!Oblast_tisku</vt:lpstr>
      <vt:lpstr>'06a'!Oblast_tisku</vt:lpstr>
      <vt:lpstr>'06b'!Oblast_tisku</vt:lpstr>
      <vt:lpstr>'07a'!Oblast_tisku</vt:lpstr>
      <vt:lpstr>'07b'!Oblast_tisku</vt:lpstr>
      <vt:lpstr>'08a'!Oblast_tisku</vt:lpstr>
      <vt:lpstr>'08b'!Oblast_tisku</vt:lpstr>
      <vt:lpstr>'09a'!Oblast_tisku</vt:lpstr>
      <vt:lpstr>'09b'!Oblast_tisku</vt:lpstr>
      <vt:lpstr>'10a'!Oblast_tisku</vt:lpstr>
      <vt:lpstr>'10b'!Oblast_tisku</vt:lpstr>
      <vt:lpstr>'11a'!Oblast_tisku</vt:lpstr>
      <vt:lpstr>'11b'!Oblast_tisku</vt:lpstr>
      <vt:lpstr>'12a'!Oblast_tisku</vt:lpstr>
      <vt:lpstr>'12b'!Oblast_tisku</vt:lpstr>
      <vt:lpstr>'13a'!Oblast_tisku</vt:lpstr>
      <vt:lpstr>'13b'!Oblast_tisku</vt:lpstr>
      <vt:lpstr>'14a'!Oblast_tisku</vt:lpstr>
      <vt:lpstr>'14b'!Oblast_tisku</vt:lpstr>
      <vt:lpstr>'15a'!Oblast_tisku</vt:lpstr>
      <vt:lpstr>'15b'!Oblast_tisku</vt:lpstr>
      <vt:lpstr>'16a'!Oblast_tisku</vt:lpstr>
      <vt:lpstr>'16b'!Oblast_tisku</vt:lpstr>
      <vt:lpstr>'17a'!Oblast_tisku</vt:lpstr>
      <vt:lpstr>'17b'!Oblast_tisku</vt:lpstr>
      <vt:lpstr>'18a'!Oblast_tisku</vt:lpstr>
      <vt:lpstr>'18b'!Oblast_tisku</vt:lpstr>
      <vt:lpstr>'19a'!Oblast_tisku</vt:lpstr>
      <vt:lpstr>'19b'!Oblast_tisku</vt:lpstr>
      <vt:lpstr>'20a'!Oblast_tisku</vt:lpstr>
      <vt:lpstr>'20b'!Oblast_tisku</vt:lpstr>
      <vt:lpstr>'21a'!Oblast_tisku</vt:lpstr>
      <vt:lpstr>'21b'!Oblast_tisku</vt:lpstr>
      <vt:lpstr>'22a'!Oblast_tisku</vt:lpstr>
      <vt:lpstr>'22b'!Oblast_tisku</vt:lpstr>
      <vt:lpstr>'23a'!Oblast_tisku</vt:lpstr>
      <vt:lpstr>'23b'!Oblast_tisku</vt:lpstr>
      <vt:lpstr>'24a'!Oblast_tisku</vt:lpstr>
      <vt:lpstr>'24b'!Oblast_tisku</vt:lpstr>
      <vt:lpstr>'25a'!Oblast_tisku</vt:lpstr>
      <vt:lpstr>'25b'!Oblast_tisku</vt:lpstr>
      <vt:lpstr>'26a'!Oblast_tisku</vt:lpstr>
      <vt:lpstr>'26b'!Oblast_tisku</vt:lpstr>
      <vt:lpstr>'27a'!Oblast_tisku</vt:lpstr>
      <vt:lpstr>'27b'!Oblast_tisku</vt:lpstr>
      <vt:lpstr>'28a'!Oblast_tisku</vt:lpstr>
      <vt:lpstr>'28b'!Oblast_tisku</vt:lpstr>
      <vt:lpstr>'29a'!Oblast_tisku</vt:lpstr>
      <vt:lpstr>'29b'!Oblast_tisku</vt:lpstr>
      <vt:lpstr>'30a'!Oblast_tisku</vt:lpstr>
      <vt:lpstr>'30b'!Oblast_tisku</vt:lpstr>
      <vt:lpstr>'31a'!Oblast_tisku</vt:lpstr>
      <vt:lpstr>'31b'!Oblast_tisku</vt:lpstr>
      <vt:lpstr>'32a'!Oblast_tisku</vt:lpstr>
      <vt:lpstr>'32b'!Oblast_tisku</vt:lpstr>
      <vt:lpstr>'33a'!Oblast_tisku</vt:lpstr>
      <vt:lpstr>'33b'!Oblast_tisku</vt:lpstr>
      <vt:lpstr>'34a'!Oblast_tisku</vt:lpstr>
      <vt:lpstr>'34b'!Oblast_tisku</vt:lpstr>
      <vt:lpstr>'35a'!Oblast_tisku</vt:lpstr>
      <vt:lpstr>'35b'!Oblast_tisku</vt:lpstr>
      <vt:lpstr>'36a'!Oblast_tisku</vt:lpstr>
      <vt:lpstr>'36b'!Oblast_tisku</vt:lpstr>
      <vt:lpstr>'37a'!Oblast_tisku</vt:lpstr>
      <vt:lpstr>'37b'!Oblast_tisku</vt:lpstr>
      <vt:lpstr>'38a'!Oblast_tisku</vt:lpstr>
      <vt:lpstr>'38b'!Oblast_tisku</vt:lpstr>
      <vt:lpstr>'39a'!Oblast_tisku</vt:lpstr>
      <vt:lpstr>'39b'!Oblast_tisku</vt:lpstr>
      <vt:lpstr>'40a'!Oblast_tisku</vt:lpstr>
      <vt:lpstr>'40b'!Oblast_tisku</vt:lpstr>
      <vt:lpstr>'41a'!Oblast_tisku</vt:lpstr>
      <vt:lpstr>'41b'!Oblast_tisku</vt:lpstr>
      <vt:lpstr>'42a'!Oblast_tisku</vt:lpstr>
      <vt:lpstr>'42b'!Oblast_tisku</vt:lpstr>
      <vt:lpstr>'43a'!Oblast_tisku</vt:lpstr>
      <vt:lpstr>'43b'!Oblast_tisku</vt:lpstr>
      <vt:lpstr>'44a'!Oblast_tisku</vt:lpstr>
      <vt:lpstr>'44b'!Oblast_tisku</vt:lpstr>
      <vt:lpstr>'45a'!Oblast_tisku</vt:lpstr>
      <vt:lpstr>'45b'!Oblast_tisku</vt:lpstr>
      <vt:lpstr>'46a'!Oblast_tisku</vt:lpstr>
      <vt:lpstr>'46b'!Oblast_tisku</vt:lpstr>
      <vt:lpstr>'47a'!Oblast_tisku</vt:lpstr>
      <vt:lpstr>'47b'!Oblast_tisku</vt:lpstr>
      <vt:lpstr>'48a'!Oblast_tisku</vt:lpstr>
      <vt:lpstr>'48b'!Oblast_tisku</vt:lpstr>
      <vt:lpstr>'49a'!Oblast_tisku</vt:lpstr>
      <vt:lpstr>'49b'!Oblast_tisku</vt:lpstr>
      <vt:lpstr>'50a'!Oblast_tisku</vt:lpstr>
      <vt:lpstr>'50b'!Oblast_tisku</vt:lpstr>
      <vt:lpstr>'51a'!Oblast_tisku</vt:lpstr>
      <vt:lpstr>'51b'!Oblast_tisku</vt:lpstr>
      <vt:lpstr>'52a'!Oblast_tisku</vt:lpstr>
      <vt:lpstr>'52b'!Oblast_tisku</vt:lpstr>
      <vt:lpstr>'53a'!Oblast_tisku</vt:lpstr>
      <vt:lpstr>'53b'!Oblast_tisku</vt:lpstr>
      <vt:lpstr>'54a'!Oblast_tisku</vt:lpstr>
      <vt:lpstr>'54b'!Oblast_tisku</vt:lpstr>
      <vt:lpstr>'55a'!Oblast_tisku</vt:lpstr>
      <vt:lpstr>'55b'!Oblast_tisku</vt:lpstr>
      <vt:lpstr>'56a'!Oblast_tisku</vt:lpstr>
      <vt:lpstr>'56b'!Oblast_tisku</vt:lpstr>
      <vt:lpstr>'57a'!Oblast_tisku</vt:lpstr>
      <vt:lpstr>'57b'!Oblast_tisku</vt:lpstr>
      <vt:lpstr>'58a'!Oblast_tisku</vt:lpstr>
      <vt:lpstr>'58b'!Oblast_tisku</vt:lpstr>
      <vt:lpstr>'59a'!Oblast_tisku</vt:lpstr>
      <vt:lpstr>'59b'!Oblast_tisku</vt:lpstr>
      <vt:lpstr>'60a'!Oblast_tisku</vt:lpstr>
      <vt:lpstr>'60b'!Oblast_tisku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sojka7725</dc:creator>
  <cp:lastModifiedBy>Sojka Václav</cp:lastModifiedBy>
  <cp:lastPrinted>2024-06-13T07:45:07Z</cp:lastPrinted>
  <dcterms:created xsi:type="dcterms:W3CDTF">2020-06-02T14:34:50Z</dcterms:created>
  <dcterms:modified xsi:type="dcterms:W3CDTF">2024-06-28T07:02:36Z</dcterms:modified>
</cp:coreProperties>
</file>