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25725"/>
</workbook>
</file>

<file path=xl/calcChain.xml><?xml version="1.0" encoding="utf-8"?>
<calcChain xmlns="http://schemas.openxmlformats.org/spreadsheetml/2006/main">
  <c r="B60" i="82"/>
  <c r="C60"/>
  <c r="D60"/>
  <c r="E60"/>
</calcChain>
</file>

<file path=xl/sharedStrings.xml><?xml version="1.0" encoding="utf-8"?>
<sst xmlns="http://schemas.openxmlformats.org/spreadsheetml/2006/main" count="38" uniqueCount="32">
  <si>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</si>
  <si>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</si>
  <si>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</si>
  <si>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</si>
  <si>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</si>
  <si>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</si>
  <si>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</si>
  <si>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</si>
  <si>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</si>
  <si>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</si>
  <si>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</si>
  <si>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</si>
  <si>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</si>
  <si>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</si>
  <si>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</si>
  <si>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</si>
  <si>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</si>
  <si>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</si>
  <si>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</si>
  <si>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Česká Lípa</t>
  </si>
  <si>
    <t>Jablonec nad Nisou</t>
  </si>
  <si>
    <t>Liberec</t>
  </si>
  <si>
    <t>Semily</t>
  </si>
  <si>
    <t>Jablonec n. Nisou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</si>
  <si>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</si>
  <si>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</si>
  <si>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r>
      <t xml:space="preserve">Emise tuhých látek </t>
    </r>
    <r>
      <rPr>
        <vertAlign val="superscript"/>
        <sz val="9"/>
        <rFont val="Times New Roman CE"/>
        <family val="1"/>
        <charset val="238"/>
      </rPr>
      <t>1)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</si>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</sst>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3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vertAlign val="subscript"/>
      <sz val="10"/>
      <color indexed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2" fillId="0" borderId="0"/>
    <xf numFmtId="2" fontId="17" fillId="0" borderId="0" applyFill="0" applyBorder="0" applyAlignment="0" applyProtection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11" fillId="0" borderId="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11" fillId="0" borderId="1" xfId="0" applyNumberFormat="1" applyFont="1" applyFill="1" applyBorder="1"/>
    <xf numFmtId="165" fontId="11" fillId="0" borderId="2" xfId="0" applyNumberFormat="1" applyFont="1" applyFill="1" applyBorder="1"/>
    <xf numFmtId="0" fontId="6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indent="1"/>
    </xf>
    <xf numFmtId="0" fontId="11" fillId="0" borderId="7" xfId="0" applyFont="1" applyFill="1" applyBorder="1" applyAlignment="1" applyProtection="1">
      <alignment horizontal="left" indent="1"/>
    </xf>
    <xf numFmtId="165" fontId="11" fillId="0" borderId="1" xfId="0" applyNumberFormat="1" applyFont="1" applyFill="1" applyBorder="1" applyAlignment="1"/>
    <xf numFmtId="165" fontId="11" fillId="0" borderId="2" xfId="0" applyNumberFormat="1" applyFont="1" applyFill="1" applyBorder="1" applyAlignment="1"/>
    <xf numFmtId="0" fontId="11" fillId="0" borderId="8" xfId="0" applyFont="1" applyFill="1" applyBorder="1" applyAlignment="1">
      <alignment horizontal="left" indent="1"/>
    </xf>
    <xf numFmtId="164" fontId="11" fillId="0" borderId="9" xfId="0" applyNumberFormat="1" applyFont="1" applyFill="1" applyBorder="1" applyAlignment="1"/>
    <xf numFmtId="164" fontId="11" fillId="0" borderId="10" xfId="0" applyNumberFormat="1" applyFont="1" applyFill="1" applyBorder="1" applyAlignment="1"/>
    <xf numFmtId="0" fontId="13" fillId="0" borderId="0" xfId="0" applyFont="1" applyFill="1"/>
    <xf numFmtId="0" fontId="4" fillId="0" borderId="0" xfId="0" applyFont="1" applyFill="1"/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 indent="2"/>
    </xf>
    <xf numFmtId="2" fontId="10" fillId="0" borderId="0" xfId="0" applyNumberFormat="1" applyFont="1" applyFill="1" applyBorder="1"/>
    <xf numFmtId="0" fontId="11" fillId="0" borderId="0" xfId="0" applyFont="1" applyFill="1"/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6" fillId="0" borderId="0" xfId="14" applyNumberFormat="1" applyFont="1" applyFill="1"/>
    <xf numFmtId="2" fontId="5" fillId="0" borderId="0" xfId="14" applyNumberFormat="1" applyFont="1" applyFill="1" applyBorder="1"/>
    <xf numFmtId="2" fontId="20" fillId="0" borderId="0" xfId="14" applyNumberFormat="1" applyFont="1" applyFill="1" applyBorder="1"/>
    <xf numFmtId="0" fontId="13" fillId="0" borderId="0" xfId="0" applyFont="1" applyFill="1" applyBorder="1"/>
    <xf numFmtId="2" fontId="13" fillId="0" borderId="0" xfId="0" applyNumberFormat="1" applyFont="1" applyFill="1" applyBorder="1"/>
    <xf numFmtId="2" fontId="2" fillId="0" borderId="0" xfId="0" applyNumberFormat="1" applyFont="1" applyFill="1" applyBorder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15" fillId="0" borderId="0" xfId="0" applyFont="1" applyFill="1" applyBorder="1"/>
    <xf numFmtId="0" fontId="24" fillId="0" borderId="0" xfId="15" applyFont="1" applyFill="1" applyBorder="1"/>
    <xf numFmtId="0" fontId="24" fillId="0" borderId="0" xfId="15" applyFont="1" applyFill="1" applyBorder="1" applyAlignment="1">
      <alignment horizontal="center"/>
    </xf>
    <xf numFmtId="0" fontId="25" fillId="0" borderId="0" xfId="15" applyFont="1" applyFill="1" applyBorder="1"/>
    <xf numFmtId="0" fontId="4" fillId="0" borderId="0" xfId="10" applyFont="1" applyFill="1" applyBorder="1" applyAlignment="1">
      <alignment horizontal="center"/>
    </xf>
    <xf numFmtId="0" fontId="1" fillId="0" borderId="0" xfId="17" applyFill="1"/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1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7" fillId="0" borderId="0" xfId="18" applyFont="1" applyFill="1" applyBorder="1" applyAlignment="1"/>
    <xf numFmtId="0" fontId="7" fillId="0" borderId="0" xfId="11" applyFont="1" applyFill="1" applyAlignment="1">
      <alignment horizontal="left" indent="2"/>
    </xf>
    <xf numFmtId="0" fontId="6" fillId="0" borderId="0" xfId="14" applyFont="1" applyFill="1"/>
    <xf numFmtId="165" fontId="6" fillId="0" borderId="0" xfId="14" applyNumberFormat="1" applyFont="1" applyFill="1"/>
    <xf numFmtId="2" fontId="28" fillId="0" borderId="0" xfId="0" applyNumberFormat="1" applyFont="1" applyFill="1" applyAlignment="1">
      <alignment vertical="top"/>
    </xf>
    <xf numFmtId="1" fontId="28" fillId="0" borderId="0" xfId="0" applyNumberFormat="1" applyFont="1" applyFill="1" applyAlignment="1">
      <alignment vertical="top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/>
    <xf numFmtId="3" fontId="28" fillId="0" borderId="0" xfId="0" applyNumberFormat="1" applyFont="1" applyFill="1" applyAlignment="1">
      <alignment vertical="top"/>
    </xf>
    <xf numFmtId="2" fontId="28" fillId="0" borderId="0" xfId="0" applyNumberFormat="1" applyFont="1" applyFill="1"/>
    <xf numFmtId="4" fontId="28" fillId="0" borderId="0" xfId="0" applyNumberFormat="1" applyFont="1" applyFill="1"/>
    <xf numFmtId="2" fontId="28" fillId="0" borderId="0" xfId="0" applyNumberFormat="1" applyFont="1" applyFill="1" applyAlignment="1">
      <alignment shrinkToFit="1"/>
    </xf>
    <xf numFmtId="2" fontId="27" fillId="0" borderId="0" xfId="14" applyNumberFormat="1" applyFont="1" applyFill="1"/>
    <xf numFmtId="0" fontId="7" fillId="0" borderId="0" xfId="16" applyFont="1" applyFill="1" applyAlignment="1">
      <alignment horizontal="left" indent="2"/>
    </xf>
    <xf numFmtId="1" fontId="29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  <colors>
    <mruColors>
      <color rgb="FF9537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 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0885886970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291249072334"/>
          <c:y val="0.13569360623388585"/>
          <c:w val="0.85227390951525539"/>
          <c:h val="0.76401400031687983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0.46478522761665525</c:v>
                </c:pt>
                <c:pt idx="1">
                  <c:v>0.40076695174434618</c:v>
                </c:pt>
                <c:pt idx="2">
                  <c:v>0.39138300273366866</c:v>
                </c:pt>
                <c:pt idx="3">
                  <c:v>0.36293180036068712</c:v>
                </c:pt>
                <c:pt idx="4">
                  <c:v>0.36669012368677262</c:v>
                </c:pt>
                <c:pt idx="5">
                  <c:v>0.39371162602163956</c:v>
                </c:pt>
                <c:pt idx="6" formatCode="#,##0.00">
                  <c:v>0.33614393663638231</c:v>
                </c:pt>
                <c:pt idx="7" formatCode="#,##0.00">
                  <c:v>0.36939117439831698</c:v>
                </c:pt>
                <c:pt idx="8" formatCode="#,##0.00">
                  <c:v>0.32434530204585044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1.3170500968643761</c:v>
                </c:pt>
                <c:pt idx="1">
                  <c:v>1.1655181481606189</c:v>
                </c:pt>
                <c:pt idx="2">
                  <c:v>1.167592435653799</c:v>
                </c:pt>
                <c:pt idx="3">
                  <c:v>1.0911803820684032</c:v>
                </c:pt>
                <c:pt idx="4">
                  <c:v>0.94036658429952469</c:v>
                </c:pt>
                <c:pt idx="5">
                  <c:v>0.95912869177053539</c:v>
                </c:pt>
                <c:pt idx="6">
                  <c:v>0.8932854388378807</c:v>
                </c:pt>
                <c:pt idx="7">
                  <c:v>0.7656552089676858</c:v>
                </c:pt>
                <c:pt idx="8">
                  <c:v>0.61294739748591687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0.61667489430973088</c:v>
                </c:pt>
                <c:pt idx="1">
                  <c:v>0.62897524389582271</c:v>
                </c:pt>
                <c:pt idx="2">
                  <c:v>0.62414026097701658</c:v>
                </c:pt>
                <c:pt idx="3">
                  <c:v>0.56519695283897875</c:v>
                </c:pt>
                <c:pt idx="4">
                  <c:v>0.55381213908948401</c:v>
                </c:pt>
                <c:pt idx="5">
                  <c:v>0.44995614402473089</c:v>
                </c:pt>
                <c:pt idx="6">
                  <c:v>0.38391608564480723</c:v>
                </c:pt>
                <c:pt idx="7">
                  <c:v>0.36705165480695479</c:v>
                </c:pt>
                <c:pt idx="8">
                  <c:v>0.32686360235082035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1.8810718126880159</c:v>
                </c:pt>
                <c:pt idx="1">
                  <c:v>1.8098861407265896</c:v>
                </c:pt>
                <c:pt idx="2">
                  <c:v>1.8542127322957576</c:v>
                </c:pt>
                <c:pt idx="3">
                  <c:v>1.689997961622753</c:v>
                </c:pt>
                <c:pt idx="4">
                  <c:v>1.618409308603147</c:v>
                </c:pt>
                <c:pt idx="5">
                  <c:v>1.6936903170003414</c:v>
                </c:pt>
                <c:pt idx="6">
                  <c:v>1.6214076040688703</c:v>
                </c:pt>
                <c:pt idx="7">
                  <c:v>1.8827441987135034</c:v>
                </c:pt>
                <c:pt idx="8">
                  <c:v>1.6514073642684055</c:v>
                </c:pt>
              </c:numCache>
            </c:numRef>
          </c:val>
        </c:ser>
        <c:marker val="1"/>
        <c:axId val="64097280"/>
        <c:axId val="64099840"/>
      </c:lineChart>
      <c:catAx>
        <c:axId val="64097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099840"/>
        <c:crosses val="autoZero"/>
        <c:auto val="1"/>
        <c:lblAlgn val="ctr"/>
        <c:lblOffset val="100"/>
        <c:tickLblSkip val="1"/>
        <c:tickMarkSkip val="1"/>
      </c:catAx>
      <c:valAx>
        <c:axId val="64099840"/>
        <c:scaling>
          <c:orientation val="minMax"/>
          <c:max val="2.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1.4204545454545458E-2"/>
              <c:y val="0.4790583287180845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097280"/>
        <c:crosses val="autoZero"/>
        <c:crossBetween val="between"/>
        <c:majorUnit val="0.5"/>
        <c:minorUnit val="0.2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62968265330499"/>
          <c:y val="0.13317665567033476"/>
          <c:w val="0.25000029825817227"/>
          <c:h val="0.2153399632385401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60196214801"/>
          <c:y val="2.2337782643479735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062498597931672"/>
          <c:y val="8.9728690330820968E-2"/>
          <c:w val="0.83380681818181845"/>
          <c:h val="0.77487010040455861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5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Semily</c:v>
                </c:pt>
                <c:pt idx="1">
                  <c:v>Liberec</c:v>
                </c:pt>
                <c:pt idx="2">
                  <c:v>Jablonec nad Nisou</c:v>
                </c:pt>
                <c:pt idx="3">
                  <c:v>Česká Lípa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území!$C$11:$C$16</c:f>
              <c:numCache>
                <c:formatCode>0.00</c:formatCode>
                <c:ptCount val="6"/>
                <c:pt idx="0">
                  <c:v>0.23057839545082684</c:v>
                </c:pt>
                <c:pt idx="1">
                  <c:v>0.12412956311729929</c:v>
                </c:pt>
                <c:pt idx="2">
                  <c:v>3.3841383755431338E-2</c:v>
                </c:pt>
                <c:pt idx="3">
                  <c:v>0.23025716101982782</c:v>
                </c:pt>
                <c:pt idx="4">
                  <c:v>0.14863389102450103</c:v>
                </c:pt>
                <c:pt idx="5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spPr>
              <a:solidFill>
                <a:srgbClr val="953735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Semily</c:v>
                </c:pt>
                <c:pt idx="1">
                  <c:v>Liberec</c:v>
                </c:pt>
                <c:pt idx="2">
                  <c:v>Jablonec nad Nisou</c:v>
                </c:pt>
                <c:pt idx="3">
                  <c:v>Česká Lípa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území!$B$11:$B$16</c:f>
              <c:numCache>
                <c:formatCode>0.00</c:formatCode>
                <c:ptCount val="6"/>
                <c:pt idx="0">
                  <c:v>0.50000153159073535</c:v>
                </c:pt>
                <c:pt idx="1">
                  <c:v>0.2743011327021701</c:v>
                </c:pt>
                <c:pt idx="2">
                  <c:v>0.1430160545412115</c:v>
                </c:pt>
                <c:pt idx="3">
                  <c:v>0.41506578510632103</c:v>
                </c:pt>
                <c:pt idx="4">
                  <c:v>0.31880451396963938</c:v>
                </c:pt>
                <c:pt idx="5">
                  <c:v>0.40170583152064088</c:v>
                </c:pt>
              </c:numCache>
            </c:numRef>
          </c:val>
        </c:ser>
        <c:gapWidth val="100"/>
        <c:shape val="box"/>
        <c:axId val="64993536"/>
        <c:axId val="65266048"/>
        <c:axId val="0"/>
      </c:bar3DChart>
      <c:catAx>
        <c:axId val="64993536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66048"/>
        <c:crosses val="autoZero"/>
        <c:auto val="1"/>
        <c:lblAlgn val="ctr"/>
        <c:lblOffset val="100"/>
        <c:tickLblSkip val="1"/>
        <c:tickMarkSkip val="1"/>
      </c:catAx>
      <c:valAx>
        <c:axId val="652660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3267051020331879"/>
              <c:y val="0.90427975914775349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9353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6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76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82102272727272729"/>
          <c:y val="0.15096013521869978"/>
          <c:w val="0.13778409090909094"/>
          <c:h val="0.104712041884816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5846408087877907"/>
          <c:y val="1.069334418304095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6185461860002543"/>
          <c:y val="0.14831741776958729"/>
          <c:w val="0.40682816308188358"/>
          <c:h val="0.75661571132944638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6869124156982489E-3"/>
                  <c:y val="-2.55560945877026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0644861270785329E-2"/>
                  <c:y val="-0.15392344914231706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6.7074846388340548E-2"/>
                  <c:y val="-7.607393862497045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0.17638498197778454"/>
                  <c:y val="4.881971103172152E-3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2.6979577180057453E-2"/>
                  <c:y val="-6.4303218021917541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9.4195068872869228E-2"/>
                  <c:y val="0.1208829346568645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9676449438265554E-2"/>
                  <c:y val="6.4624149469467897E-3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7648558197917075E-2"/>
                  <c:y val="9.0543100416124091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65189.932800000002</c:v>
                </c:pt>
                <c:pt idx="1">
                  <c:v>65607.064499999993</c:v>
                </c:pt>
                <c:pt idx="2">
                  <c:v>9001.4851999999992</c:v>
                </c:pt>
                <c:pt idx="3">
                  <c:v>27.264500000000002</c:v>
                </c:pt>
                <c:pt idx="4">
                  <c:v>140788.96950000001</c:v>
                </c:pt>
                <c:pt idx="5" formatCode="#,##0">
                  <c:v>4799.433</c:v>
                </c:pt>
                <c:pt idx="6">
                  <c:v>5239.8787000000002</c:v>
                </c:pt>
                <c:pt idx="7">
                  <c:v>25687.8207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42</xdr:row>
      <xdr:rowOff>0</xdr:rowOff>
    </xdr:from>
    <xdr:to>
      <xdr:col>11</xdr:col>
      <xdr:colOff>38100</xdr:colOff>
      <xdr:row>59</xdr:row>
      <xdr:rowOff>152400</xdr:rowOff>
    </xdr:to>
    <xdr:graphicFrame macro="">
      <xdr:nvGraphicFramePr>
        <xdr:cNvPr id="109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9526</xdr:rowOff>
    </xdr:from>
    <xdr:to>
      <xdr:col>10</xdr:col>
      <xdr:colOff>552451</xdr:colOff>
      <xdr:row>22</xdr:row>
      <xdr:rowOff>28576</xdr:rowOff>
    </xdr:to>
    <xdr:graphicFrame macro="">
      <xdr:nvGraphicFramePr>
        <xdr:cNvPr id="109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22</xdr:row>
      <xdr:rowOff>57150</xdr:rowOff>
    </xdr:from>
    <xdr:to>
      <xdr:col>10</xdr:col>
      <xdr:colOff>552451</xdr:colOff>
      <xdr:row>41</xdr:row>
      <xdr:rowOff>76200</xdr:rowOff>
    </xdr:to>
    <xdr:graphicFrame macro="">
      <xdr:nvGraphicFramePr>
        <xdr:cNvPr id="109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3"/>
  <sheetViews>
    <sheetView tabSelected="1" zoomScaleNormal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55"/>
      <c r="B2" s="55" t="s">
        <v>10</v>
      </c>
      <c r="C2" s="55" t="s">
        <v>11</v>
      </c>
      <c r="D2" s="56"/>
      <c r="E2" s="56"/>
      <c r="F2" s="56"/>
      <c r="G2" s="57"/>
      <c r="H2" s="57"/>
      <c r="I2" s="57"/>
      <c r="J2" s="57"/>
      <c r="K2" s="57"/>
    </row>
    <row r="3" spans="1:11" ht="13.5">
      <c r="A3" s="19"/>
      <c r="B3" s="58"/>
      <c r="C3" s="58"/>
      <c r="D3" s="59"/>
      <c r="E3" s="59"/>
      <c r="F3" s="59"/>
      <c r="G3" s="60"/>
      <c r="H3" s="60"/>
      <c r="I3" s="60"/>
      <c r="J3" s="60"/>
      <c r="K3" s="60"/>
    </row>
    <row r="4" spans="1:11">
      <c r="A4" s="19"/>
      <c r="B4" s="58"/>
      <c r="C4" s="58"/>
    </row>
    <row r="5" spans="1:11">
      <c r="A5" s="19"/>
      <c r="B5" s="58"/>
      <c r="C5" s="58"/>
      <c r="D5" s="61"/>
    </row>
    <row r="6" spans="1:11">
      <c r="A6" s="19"/>
      <c r="B6" s="58"/>
      <c r="C6" s="58"/>
      <c r="D6" s="61"/>
    </row>
    <row r="7" spans="1:11">
      <c r="A7" s="19"/>
      <c r="B7" s="58"/>
      <c r="C7" s="58"/>
      <c r="D7" s="61"/>
    </row>
    <row r="8" spans="1:11">
      <c r="A8" s="19"/>
      <c r="B8" s="58"/>
      <c r="C8" s="58"/>
      <c r="D8" s="61"/>
    </row>
    <row r="9" spans="1:11">
      <c r="A9" s="35"/>
      <c r="B9" s="36"/>
      <c r="C9" s="36"/>
      <c r="D9" s="37"/>
      <c r="E9" s="2"/>
      <c r="F9" s="2"/>
      <c r="G9" s="2"/>
    </row>
    <row r="10" spans="1:11">
      <c r="A10" s="35"/>
      <c r="B10" s="36"/>
      <c r="C10" s="36"/>
      <c r="D10" s="37"/>
      <c r="E10" s="2"/>
      <c r="F10" s="2"/>
      <c r="G10" s="2"/>
    </row>
    <row r="11" spans="1:11">
      <c r="A11" s="35" t="s">
        <v>22</v>
      </c>
      <c r="B11" s="66">
        <v>0.50000153159073535</v>
      </c>
      <c r="C11" s="66">
        <v>0.23057839545082684</v>
      </c>
      <c r="D11" s="38"/>
      <c r="E11" s="39"/>
      <c r="F11" s="40"/>
      <c r="G11" s="40"/>
    </row>
    <row r="12" spans="1:11">
      <c r="A12" s="35" t="s">
        <v>21</v>
      </c>
      <c r="B12" s="66">
        <v>0.2743011327021701</v>
      </c>
      <c r="C12" s="66">
        <v>0.12412956311729929</v>
      </c>
      <c r="D12" s="38"/>
      <c r="E12" s="39"/>
      <c r="F12" s="40"/>
      <c r="G12" s="40"/>
    </row>
    <row r="13" spans="1:11">
      <c r="A13" s="35" t="s">
        <v>20</v>
      </c>
      <c r="B13" s="66">
        <v>0.1430160545412115</v>
      </c>
      <c r="C13" s="66">
        <v>3.3841383755431338E-2</v>
      </c>
      <c r="D13" s="38"/>
      <c r="E13" s="39"/>
      <c r="F13" s="40"/>
      <c r="G13" s="40"/>
    </row>
    <row r="14" spans="1:11">
      <c r="A14" s="35" t="s">
        <v>19</v>
      </c>
      <c r="B14" s="66">
        <v>0.41506578510632103</v>
      </c>
      <c r="C14" s="66">
        <v>0.23025716101982782</v>
      </c>
      <c r="D14" s="38"/>
      <c r="E14" s="39"/>
      <c r="F14" s="40"/>
      <c r="G14" s="40"/>
    </row>
    <row r="15" spans="1:11">
      <c r="A15" s="41" t="s">
        <v>2</v>
      </c>
      <c r="B15" s="66">
        <v>0.31880451396963938</v>
      </c>
      <c r="C15" s="66">
        <v>0.14863389102450103</v>
      </c>
      <c r="D15" s="42"/>
      <c r="E15" s="43"/>
      <c r="F15" s="44"/>
      <c r="G15" s="44"/>
    </row>
    <row r="16" spans="1:11">
      <c r="A16" s="41" t="s">
        <v>0</v>
      </c>
      <c r="B16" s="66">
        <v>0.40170583152064088</v>
      </c>
      <c r="C16" s="66">
        <v>0.2846329478110996</v>
      </c>
      <c r="D16" s="42"/>
      <c r="E16" s="43"/>
      <c r="F16" s="44"/>
      <c r="G16" s="44"/>
    </row>
    <row r="17" spans="1:23">
      <c r="A17" s="2"/>
      <c r="B17" s="2"/>
      <c r="C17" s="2"/>
      <c r="D17" s="37"/>
      <c r="E17" s="2"/>
      <c r="F17" s="2"/>
      <c r="G17" s="2"/>
    </row>
    <row r="18" spans="1:23">
      <c r="A18" s="2"/>
      <c r="B18" s="2"/>
      <c r="C18" s="2"/>
      <c r="D18" s="2"/>
      <c r="E18" s="2"/>
      <c r="F18" s="2"/>
      <c r="G18" s="2"/>
    </row>
    <row r="22" spans="1:23">
      <c r="D22" s="38"/>
    </row>
    <row r="23" spans="1:23">
      <c r="D23" s="39"/>
    </row>
    <row r="24" spans="1:23">
      <c r="B24" s="19" t="s">
        <v>11</v>
      </c>
      <c r="C24" s="67">
        <v>65189.932800000002</v>
      </c>
      <c r="D24" s="40"/>
    </row>
    <row r="25" spans="1:23">
      <c r="B25" s="19" t="s">
        <v>12</v>
      </c>
      <c r="C25" s="67">
        <v>65607.064499999993</v>
      </c>
      <c r="D25" s="40"/>
    </row>
    <row r="26" spans="1:23">
      <c r="B26" s="19" t="s">
        <v>13</v>
      </c>
      <c r="C26" s="67">
        <v>9001.4851999999992</v>
      </c>
      <c r="D26" s="40"/>
    </row>
    <row r="27" spans="1:23">
      <c r="B27" s="19" t="s">
        <v>14</v>
      </c>
      <c r="C27" s="67">
        <v>27.264500000000002</v>
      </c>
      <c r="D27" s="40"/>
      <c r="L27" s="20"/>
    </row>
    <row r="28" spans="1:23">
      <c r="B28" s="19" t="s">
        <v>15</v>
      </c>
      <c r="C28" s="67">
        <v>140788.96950000001</v>
      </c>
      <c r="D28" s="40"/>
      <c r="L28" s="26"/>
      <c r="M28" s="24" t="s">
        <v>6</v>
      </c>
      <c r="N28" s="68">
        <v>2003</v>
      </c>
      <c r="O28" s="68">
        <v>2004</v>
      </c>
      <c r="P28" s="68">
        <v>2005</v>
      </c>
      <c r="Q28" s="68">
        <v>2006</v>
      </c>
      <c r="R28" s="68">
        <v>2007</v>
      </c>
      <c r="S28" s="69">
        <v>2008</v>
      </c>
      <c r="T28" s="69">
        <v>2009</v>
      </c>
      <c r="U28" s="69">
        <v>2010</v>
      </c>
      <c r="V28" s="69">
        <v>2011</v>
      </c>
      <c r="W28" s="25"/>
    </row>
    <row r="29" spans="1:23">
      <c r="B29" s="19" t="s">
        <v>16</v>
      </c>
      <c r="C29" s="70">
        <v>4799.433</v>
      </c>
      <c r="D29" s="40"/>
      <c r="L29" s="26"/>
      <c r="M29" s="27" t="s">
        <v>5</v>
      </c>
      <c r="N29" s="71">
        <v>0.46478522761665525</v>
      </c>
      <c r="O29" s="71">
        <v>0.40076695174434618</v>
      </c>
      <c r="P29" s="71">
        <v>0.39138300273366866</v>
      </c>
      <c r="Q29" s="71">
        <v>0.36293180036068712</v>
      </c>
      <c r="R29" s="71">
        <v>0.36669012368677262</v>
      </c>
      <c r="S29" s="71">
        <v>0.39371162602163956</v>
      </c>
      <c r="T29" s="72">
        <v>0.33614393663638231</v>
      </c>
      <c r="U29" s="72">
        <v>0.36939117439831698</v>
      </c>
      <c r="V29" s="72">
        <v>0.32434530204585044</v>
      </c>
      <c r="W29" s="28"/>
    </row>
    <row r="30" spans="1:23" ht="14.25">
      <c r="B30" s="19" t="s">
        <v>17</v>
      </c>
      <c r="C30" s="67">
        <v>5239.8787000000002</v>
      </c>
      <c r="D30" s="40"/>
      <c r="L30" s="26"/>
      <c r="M30" s="27" t="s">
        <v>24</v>
      </c>
      <c r="N30" s="71">
        <v>1.3170500968643761</v>
      </c>
      <c r="O30" s="71">
        <v>1.1655181481606189</v>
      </c>
      <c r="P30" s="71">
        <v>1.167592435653799</v>
      </c>
      <c r="Q30" s="71">
        <v>1.0911803820684032</v>
      </c>
      <c r="R30" s="71">
        <v>0.94036658429952469</v>
      </c>
      <c r="S30" s="71">
        <v>0.95912869177053539</v>
      </c>
      <c r="T30" s="71">
        <v>0.8932854388378807</v>
      </c>
      <c r="U30" s="71">
        <v>0.7656552089676858</v>
      </c>
      <c r="V30" s="71">
        <v>0.61294739748591687</v>
      </c>
      <c r="W30" s="28"/>
    </row>
    <row r="31" spans="1:23" ht="14.25">
      <c r="B31" s="19" t="s">
        <v>18</v>
      </c>
      <c r="C31" s="67">
        <v>25687.8207</v>
      </c>
      <c r="D31" s="40"/>
      <c r="L31" s="26"/>
      <c r="M31" s="27" t="s">
        <v>25</v>
      </c>
      <c r="N31" s="71">
        <v>0.61667489430973088</v>
      </c>
      <c r="O31" s="71">
        <v>0.62897524389582271</v>
      </c>
      <c r="P31" s="71">
        <v>0.62414026097701658</v>
      </c>
      <c r="Q31" s="71">
        <v>0.56519695283897875</v>
      </c>
      <c r="R31" s="71">
        <v>0.55381213908948401</v>
      </c>
      <c r="S31" s="71">
        <v>0.44995614402473089</v>
      </c>
      <c r="T31" s="71">
        <v>0.38391608564480723</v>
      </c>
      <c r="U31" s="71">
        <v>0.36705165480695479</v>
      </c>
      <c r="V31" s="73">
        <v>0.32686360235082035</v>
      </c>
      <c r="W31" s="28"/>
    </row>
    <row r="32" spans="1:23">
      <c r="D32" s="20"/>
      <c r="L32" s="26"/>
      <c r="M32" s="27" t="s">
        <v>4</v>
      </c>
      <c r="N32" s="71">
        <v>1.8810718126880159</v>
      </c>
      <c r="O32" s="71">
        <v>1.8098861407265896</v>
      </c>
      <c r="P32" s="71">
        <v>1.8542127322957576</v>
      </c>
      <c r="Q32" s="71">
        <v>1.689997961622753</v>
      </c>
      <c r="R32" s="71">
        <v>1.618409308603147</v>
      </c>
      <c r="S32" s="71">
        <v>1.6936903170003414</v>
      </c>
      <c r="T32" s="71">
        <v>1.6214076040688703</v>
      </c>
      <c r="U32" s="71">
        <v>1.8827441987135034</v>
      </c>
      <c r="V32" s="71">
        <v>1.6514073642684055</v>
      </c>
      <c r="W32" s="28"/>
    </row>
    <row r="33" spans="1:24">
      <c r="D33" s="20"/>
      <c r="L33" s="26"/>
      <c r="M33" s="29"/>
      <c r="N33" s="29"/>
      <c r="O33" s="30"/>
      <c r="P33" s="30"/>
      <c r="Q33" s="30"/>
      <c r="R33" s="30"/>
      <c r="S33" s="30"/>
      <c r="T33" s="30"/>
      <c r="U33" s="30"/>
      <c r="V33" s="31"/>
      <c r="W33" s="31"/>
      <c r="X33" s="31"/>
    </row>
    <row r="34" spans="1:24">
      <c r="L34" s="76"/>
      <c r="O34" s="32"/>
      <c r="P34" s="32"/>
      <c r="Q34" s="32"/>
      <c r="R34" s="32"/>
      <c r="S34" s="32"/>
      <c r="T34" s="32"/>
      <c r="U34" s="32"/>
      <c r="V34" s="33"/>
      <c r="W34" s="34"/>
      <c r="X34" s="34"/>
    </row>
    <row r="35" spans="1:24">
      <c r="L35" s="77"/>
      <c r="M35" s="46"/>
      <c r="N35" s="45"/>
      <c r="O35" s="45"/>
      <c r="P35" s="45"/>
      <c r="Q35" s="45"/>
      <c r="R35" s="45"/>
      <c r="S35" s="64"/>
      <c r="T35" s="74"/>
      <c r="U35" s="74"/>
      <c r="V35" s="74"/>
      <c r="W35" s="34"/>
      <c r="X35" s="34"/>
    </row>
    <row r="36" spans="1:24">
      <c r="L36" s="77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34"/>
      <c r="X36" s="34"/>
    </row>
    <row r="37" spans="1:24">
      <c r="L37" s="77"/>
      <c r="M37" s="49"/>
      <c r="N37" s="50"/>
      <c r="O37" s="50"/>
      <c r="P37" s="50"/>
      <c r="Q37" s="50"/>
      <c r="R37" s="50"/>
      <c r="S37" s="50"/>
      <c r="T37" s="50"/>
      <c r="U37" s="50"/>
      <c r="V37" s="50"/>
      <c r="W37" s="34"/>
      <c r="X37" s="34"/>
    </row>
    <row r="38" spans="1:24">
      <c r="L38" s="77"/>
      <c r="M38" s="51"/>
      <c r="N38" s="52"/>
      <c r="O38" s="52"/>
      <c r="P38" s="52"/>
      <c r="Q38" s="52"/>
      <c r="R38" s="52"/>
      <c r="S38" s="52"/>
      <c r="T38" s="52"/>
      <c r="U38" s="52"/>
      <c r="V38" s="52"/>
    </row>
    <row r="39" spans="1:24">
      <c r="L39" s="77"/>
      <c r="M39" s="53"/>
      <c r="N39" s="54"/>
      <c r="O39" s="54"/>
      <c r="P39" s="54"/>
      <c r="Q39" s="54"/>
      <c r="R39" s="54"/>
      <c r="S39" s="54"/>
      <c r="T39" s="54"/>
      <c r="U39" s="54"/>
      <c r="V39" s="54"/>
    </row>
    <row r="40" spans="1:24">
      <c r="L40" s="77"/>
    </row>
    <row r="41" spans="1:24">
      <c r="L41" s="77"/>
    </row>
    <row r="43" spans="1:24" ht="3.75" customHeight="1">
      <c r="B43" s="7"/>
    </row>
    <row r="44" spans="1:24">
      <c r="A44" s="78" t="s">
        <v>31</v>
      </c>
      <c r="B44" s="79"/>
      <c r="C44" s="79"/>
      <c r="D44" s="79"/>
      <c r="E44" s="79"/>
    </row>
    <row r="45" spans="1:24" ht="13.5" thickBot="1">
      <c r="A45" s="79"/>
      <c r="B45" s="79"/>
      <c r="C45" s="79"/>
      <c r="D45" s="79"/>
      <c r="E45" s="79"/>
    </row>
    <row r="46" spans="1:24" ht="37.5">
      <c r="A46" s="8" t="s">
        <v>3</v>
      </c>
      <c r="B46" s="9" t="s">
        <v>26</v>
      </c>
      <c r="C46" s="10" t="s">
        <v>8</v>
      </c>
      <c r="D46" s="10" t="s">
        <v>9</v>
      </c>
      <c r="E46" s="11" t="s">
        <v>7</v>
      </c>
    </row>
    <row r="47" spans="1:24">
      <c r="A47" s="12"/>
      <c r="B47" s="3"/>
      <c r="C47" s="3"/>
      <c r="D47" s="3"/>
      <c r="E47" s="4"/>
    </row>
    <row r="48" spans="1:24">
      <c r="A48" s="13" t="s">
        <v>19</v>
      </c>
      <c r="B48" s="3">
        <v>242.60702800750732</v>
      </c>
      <c r="C48" s="3">
        <v>480.92443943023682</v>
      </c>
      <c r="D48" s="3">
        <v>257.64762878417969</v>
      </c>
      <c r="E48" s="4">
        <v>1170.9704971313477</v>
      </c>
    </row>
    <row r="49" spans="1:7">
      <c r="A49" s="13" t="s">
        <v>23</v>
      </c>
      <c r="B49" s="3">
        <v>178.3232090473175</v>
      </c>
      <c r="C49" s="3">
        <v>350.98112535476685</v>
      </c>
      <c r="D49" s="3">
        <v>276.90991306304932</v>
      </c>
      <c r="E49" s="4">
        <v>949.93904447555542</v>
      </c>
    </row>
    <row r="50" spans="1:7">
      <c r="A50" s="13" t="s">
        <v>21</v>
      </c>
      <c r="B50" s="3">
        <v>341.80794715881348</v>
      </c>
      <c r="C50" s="3">
        <v>644.97220611572266</v>
      </c>
      <c r="D50" s="3">
        <v>352.49892425537109</v>
      </c>
      <c r="E50" s="4">
        <v>1857.2355804443359</v>
      </c>
    </row>
    <row r="51" spans="1:7">
      <c r="A51" s="13" t="s">
        <v>22</v>
      </c>
      <c r="B51" s="3">
        <v>263.28904104232788</v>
      </c>
      <c r="C51" s="3">
        <v>462.10741233825684</v>
      </c>
      <c r="D51" s="3">
        <v>146.93707656860352</v>
      </c>
      <c r="E51" s="4">
        <v>1245.8829040527344</v>
      </c>
    </row>
    <row r="52" spans="1:7">
      <c r="A52" s="13"/>
      <c r="B52" s="3"/>
      <c r="C52" s="3"/>
      <c r="D52" s="3"/>
      <c r="E52" s="4"/>
    </row>
    <row r="53" spans="1:7">
      <c r="A53" s="13"/>
      <c r="B53" s="3"/>
      <c r="C53" s="3"/>
      <c r="D53" s="3"/>
      <c r="E53" s="4"/>
    </row>
    <row r="54" spans="1:7">
      <c r="A54" s="13"/>
      <c r="B54" s="3"/>
      <c r="C54" s="3"/>
      <c r="D54" s="3"/>
      <c r="E54" s="4"/>
    </row>
    <row r="55" spans="1:7">
      <c r="A55" s="12"/>
      <c r="B55" s="3"/>
      <c r="C55" s="3"/>
      <c r="D55" s="3"/>
      <c r="E55" s="4"/>
    </row>
    <row r="56" spans="1:7">
      <c r="A56" s="12"/>
      <c r="B56" s="3"/>
      <c r="C56" s="3"/>
      <c r="D56" s="3"/>
      <c r="E56" s="4"/>
    </row>
    <row r="57" spans="1:7">
      <c r="A57" s="12"/>
      <c r="B57" s="5"/>
      <c r="C57" s="5"/>
      <c r="D57" s="5"/>
      <c r="E57" s="6"/>
    </row>
    <row r="58" spans="1:7">
      <c r="A58" s="12" t="s">
        <v>2</v>
      </c>
      <c r="B58" s="14">
        <v>1137.1414337158203</v>
      </c>
      <c r="C58" s="14">
        <v>1938.9851226806641</v>
      </c>
      <c r="D58" s="14">
        <v>1033.9935607910156</v>
      </c>
      <c r="E58" s="15">
        <v>5224.0279083251953</v>
      </c>
    </row>
    <row r="59" spans="1:7">
      <c r="A59" s="12" t="s">
        <v>0</v>
      </c>
      <c r="B59" s="5">
        <v>29340.9755859375</v>
      </c>
      <c r="C59" s="5">
        <v>169620.86181640625</v>
      </c>
      <c r="D59" s="5">
        <v>121528.43359375</v>
      </c>
      <c r="E59" s="6">
        <v>226900.23974609375</v>
      </c>
    </row>
    <row r="60" spans="1:7" ht="13.5" thickBot="1">
      <c r="A60" s="16" t="s">
        <v>1</v>
      </c>
      <c r="B60" s="17">
        <f>+B58/B59*100</f>
        <v>3.8756088064802721</v>
      </c>
      <c r="C60" s="17">
        <f>+C58/C59*100</f>
        <v>1.1431289181748041</v>
      </c>
      <c r="D60" s="17">
        <f>+D58/D59*100</f>
        <v>0.8508243957521</v>
      </c>
      <c r="E60" s="18">
        <f>+E58/E59*100</f>
        <v>2.3023456979027412</v>
      </c>
    </row>
    <row r="61" spans="1:7" ht="12" customHeight="1">
      <c r="A61" s="62" t="s">
        <v>29</v>
      </c>
      <c r="F61" s="75" t="s">
        <v>30</v>
      </c>
      <c r="G61" s="75"/>
    </row>
    <row r="62" spans="1:7" ht="12" customHeight="1">
      <c r="A62" s="62" t="s">
        <v>28</v>
      </c>
      <c r="B62" s="21"/>
      <c r="C62" s="21"/>
      <c r="D62" s="21"/>
      <c r="E62" s="21"/>
      <c r="F62" s="63" t="s">
        <v>27</v>
      </c>
      <c r="G62" s="63"/>
    </row>
    <row r="63" spans="1:7">
      <c r="B63" s="21"/>
      <c r="C63" s="21"/>
      <c r="D63" s="21"/>
      <c r="E63" s="21"/>
    </row>
    <row r="64" spans="1:7">
      <c r="A64" s="64"/>
      <c r="B64" s="65"/>
      <c r="C64" s="21"/>
      <c r="D64" s="21"/>
      <c r="E64" s="21"/>
    </row>
    <row r="65" spans="1:5">
      <c r="A65" s="64"/>
      <c r="B65" s="65"/>
      <c r="C65" s="21"/>
      <c r="D65" s="21"/>
      <c r="E65" s="21"/>
    </row>
    <row r="66" spans="1:5">
      <c r="B66" s="22"/>
      <c r="C66" s="22"/>
      <c r="D66" s="22"/>
      <c r="E66" s="22"/>
    </row>
    <row r="67" spans="1:5">
      <c r="B67" s="23"/>
      <c r="C67" s="23"/>
      <c r="D67" s="23"/>
      <c r="E67" s="23"/>
    </row>
    <row r="68" spans="1:5">
      <c r="B68" s="22"/>
      <c r="C68" s="22"/>
      <c r="D68" s="22"/>
      <c r="E68" s="22"/>
    </row>
    <row r="69" spans="1:5">
      <c r="B69" s="2"/>
      <c r="C69" s="2"/>
      <c r="D69" s="2"/>
      <c r="E69" s="2"/>
    </row>
    <row r="70" spans="1:5">
      <c r="B70" s="2"/>
      <c r="C70" s="2"/>
      <c r="D70" s="2"/>
      <c r="E70" s="2"/>
    </row>
    <row r="71" spans="1:5">
      <c r="B71" s="2"/>
      <c r="C71" s="2"/>
      <c r="D71" s="2"/>
      <c r="E71" s="2"/>
    </row>
    <row r="72" spans="1:5">
      <c r="B72" s="2"/>
      <c r="C72" s="2"/>
      <c r="D72" s="2"/>
      <c r="E72" s="2"/>
    </row>
    <row r="73" spans="1:5">
      <c r="B73" s="2"/>
      <c r="C73" s="2"/>
      <c r="D73" s="2"/>
      <c r="E73" s="2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2014-01-09T14:59:01Z</cp:lastPrinted>
  <dcterms:created xsi:type="dcterms:W3CDTF">1999-09-01T06:24:56Z</dcterms:created>
  <dcterms:modified xsi:type="dcterms:W3CDTF">2014-02-10T12:13:25Z</dcterms:modified>
</cp:coreProperties>
</file>