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vrz41268\Documents\Materiály k práci\K. Eliáš HT zboží a služby\WEB Aktualizace\ICT zboží\2024_finální\"/>
    </mc:Choice>
  </mc:AlternateContent>
  <xr:revisionPtr revIDLastSave="0" documentId="13_ncr:1_{B483A196-73BA-45ED-A8F9-CCD16CB5DC38}" xr6:coauthVersionLast="47" xr6:coauthVersionMax="47" xr10:uidLastSave="{00000000-0000-0000-0000-000000000000}"/>
  <bookViews>
    <workbookView xWindow="15264" yWindow="0" windowWidth="15552" windowHeight="16656" tabRatio="834" xr2:uid="{00000000-000D-0000-FFFF-FFFF00000000}"/>
  </bookViews>
  <sheets>
    <sheet name="Seznam" sheetId="43" r:id="rId1"/>
    <sheet name="T1" sheetId="2" r:id="rId2"/>
    <sheet name="T2" sheetId="4" r:id="rId3"/>
    <sheet name="T3" sheetId="6" r:id="rId4"/>
    <sheet name="T4" sheetId="8" r:id="rId5"/>
    <sheet name="T5" sheetId="41" r:id="rId6"/>
    <sheet name="T6" sheetId="42" r:id="rId7"/>
    <sheet name="T7" sheetId="10" r:id="rId8"/>
    <sheet name="T8" sheetId="48" r:id="rId9"/>
    <sheet name="T9" sheetId="51" r:id="rId10"/>
    <sheet name="T10" sheetId="12" r:id="rId11"/>
    <sheet name="T11" sheetId="38" r:id="rId12"/>
    <sheet name="T12" sheetId="45" r:id="rId13"/>
    <sheet name="T13" sheetId="46" r:id="rId14"/>
    <sheet name="T14" sheetId="4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35" i="4"/>
</calcChain>
</file>

<file path=xl/sharedStrings.xml><?xml version="1.0" encoding="utf-8"?>
<sst xmlns="http://schemas.openxmlformats.org/spreadsheetml/2006/main" count="528" uniqueCount="105">
  <si>
    <t>zpět na seznam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</si>
  <si>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</si>
  <si>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</si>
  <si>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</si>
  <si>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</si>
  <si>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</si>
  <si>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</si>
  <si>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</si>
  <si>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</si>
  <si>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</si>
  <si>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</si>
  <si>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-</t>
  </si>
  <si>
    <t>Český statistický úřad</t>
  </si>
  <si>
    <t>Na padesátém 81, 100 82 Praha 10</t>
  </si>
  <si>
    <t>ležatá čárka na místě čísla značí, že se jev nevyskytoval</t>
  </si>
  <si>
    <t>nula se používá pro označení číselných údajů menších než polovina zvolené měřicí jednotky</t>
  </si>
  <si>
    <t>.</t>
  </si>
  <si>
    <t>tečka na místě čísla značí, že údaj není k dispozici</t>
  </si>
  <si>
    <t>podle zemí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</si>
  <si>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</si>
  <si>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</si>
  <si>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</si>
  <si>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</si>
  <si>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</si>
  <si>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</si>
  <si>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</si>
  <si>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</si>
  <si>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</si>
  <si>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</si>
  <si>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</si>
  <si>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</si>
  <si>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</si>
  <si>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</si>
  <si>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</si>
  <si>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</si>
  <si>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</si>
  <si>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</si>
  <si>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</si>
  <si>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</si>
  <si>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</si>
  <si>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</si>
  <si>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</si>
  <si>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</si>
  <si>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</si>
  <si>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</si>
  <si>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Tab. 11</t>
  </si>
  <si>
    <t>podle skupin</t>
  </si>
  <si>
    <t>%</t>
  </si>
  <si>
    <t>Odd. statistik výzkumu, vývoje a informační společnosti</t>
  </si>
  <si>
    <t>Značky v tabulkách</t>
  </si>
  <si>
    <t xml:space="preserve">  počítače a periferní zařízení</t>
  </si>
  <si>
    <t xml:space="preserve">  komunikační zařízení</t>
  </si>
  <si>
    <t xml:space="preserve">  spotřební elektronika</t>
  </si>
  <si>
    <t xml:space="preserve">  elektronické součástky</t>
  </si>
  <si>
    <t xml:space="preserve">  ostatní díly a části ICT j.n.</t>
  </si>
  <si>
    <t>podle nomenklatury Harmonizovaného systému (HS)</t>
  </si>
  <si>
    <t xml:space="preserve">Celkový vývoz ICT zboží </t>
  </si>
  <si>
    <t xml:space="preserve">Vývoz počítačů a periferního zařízení </t>
  </si>
  <si>
    <t xml:space="preserve">Vývoz komunikačních zařízení </t>
  </si>
  <si>
    <t xml:space="preserve">Vývoz spotřební elektroniky </t>
  </si>
  <si>
    <t xml:space="preserve">Vývoz elektronických součástek </t>
  </si>
  <si>
    <t xml:space="preserve">Vývoz ostatních dílů a částí ICT j.n. </t>
  </si>
  <si>
    <t xml:space="preserve">Celkový dovoz ICT zboží </t>
  </si>
  <si>
    <t xml:space="preserve">Dovoz počítačů a periferního zařízení </t>
  </si>
  <si>
    <t xml:space="preserve">Dovoz komunikačních zařízení </t>
  </si>
  <si>
    <t xml:space="preserve">Dovoz spotřební elektroniky </t>
  </si>
  <si>
    <t xml:space="preserve">Dovoz elektronických součástek </t>
  </si>
  <si>
    <t xml:space="preserve">Dovoz ostatních dílů a částí ICT j.n. </t>
  </si>
  <si>
    <t>Tab. 12</t>
  </si>
  <si>
    <t>Tab. 13</t>
  </si>
  <si>
    <t>Tab. 14</t>
  </si>
  <si>
    <t xml:space="preserve">Tab. 10 Dovoz počítačů a periferního zařízení </t>
  </si>
  <si>
    <t xml:space="preserve">Tab. 11 Dovoz komunikačních zařízení </t>
  </si>
  <si>
    <t xml:space="preserve">Tab. 12 Dovoz spotřební elektroniky </t>
  </si>
  <si>
    <t xml:space="preserve">Tab. 13 Dovoz elektronických součástek </t>
  </si>
  <si>
    <t xml:space="preserve">Tab. 14 Dovoz ostatních dílů a částí ICT j.n. </t>
  </si>
  <si>
    <t>Poznámky:</t>
  </si>
  <si>
    <t>Pozn. 1</t>
  </si>
  <si>
    <t>Pozn. 2</t>
  </si>
  <si>
    <t>Kontaktní osoba:</t>
  </si>
  <si>
    <t>Podíl vývozu ICT zboží na celkovém vývozu zboží</t>
  </si>
  <si>
    <t>Podíl dovozu ICT zboží na celkovém dovozu zboží</t>
  </si>
  <si>
    <t xml:space="preserve"> </t>
  </si>
  <si>
    <t>mil. €</t>
  </si>
  <si>
    <t>Pohyb zboží přes hranice - Vývoz z jednotlivých států EU</t>
  </si>
  <si>
    <t>Pohyb zboží přes hranice - Dovoz do jednotlivých států EU</t>
  </si>
  <si>
    <t>EU27 celkem</t>
  </si>
  <si>
    <t>Změny nomenklatury HS prochází v poslední době pravidelnými (pětiletými) revizními cykly. Změna nomenklatury HS 2022 je v pořadí již sedmou sadou změn od roku 1983, kdy mezinárodní Úmluva o harmonizovaném systému vstoupila v platnost. K první revizi došlo v roce 1992, další následovala v roce 1996, 2002, 2007, 2012 a 2017. Vzhledem k těmto revizím nemusí být údaje v celé časové řadě zcela srovnatelné.</t>
  </si>
  <si>
    <t>https://ec.europa.eu/eurostat/databrowser/view/ds-045409/legacyMultiFreq/table?lang=en&amp;category=ext_go.ext_go_detail</t>
  </si>
  <si>
    <t>Zdroj: Eurostat, 2025</t>
  </si>
  <si>
    <t>Česko</t>
  </si>
  <si>
    <t>Pohyb ICT zboží přes hranice v jednotlivých členských státech Evropské unie v letech 2000–2024</t>
  </si>
  <si>
    <t xml:space="preserve">Tab. 1 Celkový vývoz ICT zboží </t>
  </si>
  <si>
    <t>Tab. 2 Podíl vývozu ICT zboží na celkovém vývozu zboží</t>
  </si>
  <si>
    <t xml:space="preserve">Tab. 3 Vývoz počítačů a periferního zařízení </t>
  </si>
  <si>
    <t xml:space="preserve">Tab. 4 Vývoz komunikačních zařízení </t>
  </si>
  <si>
    <t xml:space="preserve">Tab. 5 Vývoz spotřební elektroniky </t>
  </si>
  <si>
    <t xml:space="preserve">Tab. 6 Vývoz elektronických součástek </t>
  </si>
  <si>
    <t xml:space="preserve">Tab. 7 Vývoz ostatních dílů a částí ICT j.n. </t>
  </si>
  <si>
    <t xml:space="preserve">Tab. 8 Celkový dovoz ICT zboží </t>
  </si>
  <si>
    <t>Tab. 9 Podíl dovozu ICT zboží na celkovém dovozu zboží</t>
  </si>
  <si>
    <t>Bc. Michal Tvrz</t>
  </si>
  <si>
    <t xml:space="preserve">Telefon: +420 274 052 230 </t>
  </si>
  <si>
    <t>e-mail: michal.tvrz@csu.gov.cz</t>
  </si>
  <si>
    <t xml:space="preserve">Data k mezinárodnímu srovnání za státy EU byla zpracována ČSÚ z veřejně dostupné databáze Eurostatu: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</si>
</sst>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  <numFmt numFmtId="173" formatCode="\$#,##0\ ;\(\$#,##0\)"/>
  </numFmts>
  <fonts count="90" x14ac:knownFonts="1"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b/>
      <sz val="16"/>
      <color rgb="FF009BB4"/>
      <name val="Arial"/>
      <family val="2"/>
      <charset val="238"/>
    </font>
    <font>
      <b/>
      <u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9BB4"/>
      <name val="Arial"/>
      <family val="2"/>
      <charset val="238"/>
    </font>
    <font>
      <u/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b/>
      <sz val="14"/>
      <color rgb="FF009BB4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9BB4"/>
      <name val="Arial"/>
      <family val="2"/>
      <charset val="238"/>
    </font>
    <font>
      <u/>
      <sz val="10"/>
      <color rgb="FF009BB4"/>
      <name val="Arial CE"/>
      <family val="2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6">
    <xf numFmtId="0" fontId="0" fillId="0" borderId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167" fontId="11" fillId="0" borderId="0" applyFont="0" applyFill="0" applyBorder="0" applyAlignment="0" applyProtection="0"/>
    <xf numFmtId="0" fontId="47" fillId="0" borderId="13" applyNumberFormat="0" applyFill="0" applyAlignment="0" applyProtection="0"/>
    <xf numFmtId="165" fontId="14" fillId="0" borderId="0" applyFill="0" applyBorder="0" applyAlignment="0" applyProtection="0"/>
    <xf numFmtId="3" fontId="14" fillId="0" borderId="0" applyFill="0" applyBorder="0" applyAlignment="0" applyProtection="0"/>
    <xf numFmtId="168" fontId="14" fillId="0" borderId="0" applyFill="0" applyBorder="0" applyAlignment="0" applyProtection="0"/>
    <xf numFmtId="169" fontId="14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4" fillId="0" borderId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16" borderId="0" applyFont="0" applyFill="0" applyBorder="0" applyAlignment="0" applyProtection="0"/>
    <xf numFmtId="171" fontId="11" fillId="0" borderId="0" applyFont="0" applyFill="0" applyBorder="0" applyAlignment="0" applyProtection="0">
      <alignment horizontal="right"/>
    </xf>
    <xf numFmtId="172" fontId="11" fillId="0" borderId="2" applyFont="0" applyFill="0" applyBorder="0" applyProtection="0">
      <alignment horizontal="right"/>
    </xf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16" borderId="0" applyFont="0" applyFill="0" applyBorder="0" applyAlignment="0" applyProtection="0"/>
    <xf numFmtId="2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16" borderId="0" applyNumberFormat="0" applyFont="0" applyFill="0" applyBorder="0" applyAlignment="0" applyProtection="0"/>
    <xf numFmtId="0" fontId="21" fillId="16" borderId="0" applyNumberFormat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7" fillId="43" borderId="0" applyNumberFormat="0" applyBorder="0" applyAlignment="0" applyProtection="0"/>
    <xf numFmtId="0" fontId="11" fillId="0" borderId="0" applyFont="0" applyFill="0" applyBorder="0" applyProtection="0"/>
    <xf numFmtId="0" fontId="46" fillId="44" borderId="14" applyNumberFormat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73" fontId="11" fillId="16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53" fillId="0" borderId="15" applyNumberFormat="0" applyFill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8" fillId="45" borderId="0" applyNumberFormat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9" fillId="0" borderId="0"/>
    <xf numFmtId="0" fontId="40" fillId="0" borderId="0"/>
    <xf numFmtId="0" fontId="10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4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36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40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11" fillId="0" borderId="0"/>
    <xf numFmtId="0" fontId="40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10" fillId="0" borderId="0"/>
    <xf numFmtId="0" fontId="36" fillId="0" borderId="0"/>
    <xf numFmtId="0" fontId="11" fillId="0" borderId="0"/>
    <xf numFmtId="0" fontId="28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40" fillId="0" borderId="0"/>
    <xf numFmtId="0" fontId="10" fillId="0" borderId="0"/>
    <xf numFmtId="0" fontId="41" fillId="0" borderId="0"/>
    <xf numFmtId="0" fontId="41" fillId="0" borderId="0"/>
    <xf numFmtId="0" fontId="29" fillId="0" borderId="0"/>
    <xf numFmtId="0" fontId="40" fillId="0" borderId="0"/>
    <xf numFmtId="0" fontId="11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11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11" fillId="0" borderId="0"/>
    <xf numFmtId="0" fontId="41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2" fillId="0" borderId="0"/>
    <xf numFmtId="0" fontId="10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4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11" fillId="0" borderId="0"/>
    <xf numFmtId="0" fontId="22" fillId="0" borderId="0"/>
    <xf numFmtId="0" fontId="10" fillId="0" borderId="0"/>
    <xf numFmtId="0" fontId="4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4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40" fillId="0" borderId="0"/>
    <xf numFmtId="0" fontId="10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4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36" fillId="0" borderId="0"/>
    <xf numFmtId="0" fontId="14" fillId="0" borderId="0"/>
    <xf numFmtId="0" fontId="10" fillId="0" borderId="0"/>
    <xf numFmtId="0" fontId="14" fillId="0" borderId="0"/>
    <xf numFmtId="0" fontId="37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9" fillId="0" borderId="0"/>
    <xf numFmtId="0" fontId="10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10" fontId="14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16" borderId="0" applyFont="0" applyFill="0" applyBorder="0" applyAlignment="0" applyProtection="0"/>
    <xf numFmtId="0" fontId="40" fillId="46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2" fillId="0" borderId="19" applyNumberFormat="0" applyFill="0" applyAlignment="0" applyProtection="0"/>
    <xf numFmtId="0" fontId="17" fillId="0" borderId="0">
      <alignment horizontal="left" wrapText="1"/>
    </xf>
    <xf numFmtId="0" fontId="16" fillId="0" borderId="0">
      <alignment horizontal="left" wrapText="1"/>
    </xf>
    <xf numFmtId="0" fontId="18" fillId="0" borderId="0">
      <alignment horizontal="right" wrapText="1"/>
    </xf>
    <xf numFmtId="0" fontId="19" fillId="0" borderId="0" applyFont="0">
      <alignment horizontal="left" wrapText="1" indent="3"/>
    </xf>
    <xf numFmtId="0" fontId="56" fillId="4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59" fillId="48" borderId="20" applyNumberFormat="0" applyAlignment="0" applyProtection="0"/>
    <xf numFmtId="0" fontId="61" fillId="49" borderId="20" applyNumberFormat="0" applyAlignment="0" applyProtection="0"/>
    <xf numFmtId="0" fontId="60" fillId="49" borderId="21" applyNumberFormat="0" applyAlignment="0" applyProtection="0"/>
    <xf numFmtId="0" fontId="6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6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Fill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4" borderId="0" applyNumberFormat="0" applyBorder="0" applyAlignment="0" applyProtection="0"/>
    <xf numFmtId="0" fontId="65" fillId="55" borderId="0" applyNumberFormat="0" applyBorder="0" applyAlignment="0" applyProtection="0"/>
    <xf numFmtId="0" fontId="66" fillId="2" borderId="0" applyNumberFormat="0" applyBorder="0" applyAlignment="0" applyProtection="0"/>
    <xf numFmtId="0" fontId="66" fillId="3" borderId="0" applyNumberFormat="0" applyBorder="0" applyAlignment="0" applyProtection="0"/>
    <xf numFmtId="0" fontId="66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5" borderId="0" applyNumberFormat="0" applyBorder="0" applyAlignment="0" applyProtection="0"/>
    <xf numFmtId="0" fontId="66" fillId="8" borderId="0" applyNumberFormat="0" applyBorder="0" applyAlignment="0" applyProtection="0"/>
    <xf numFmtId="0" fontId="66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24" borderId="0" applyNumberFormat="0" applyBorder="0" applyAlignment="0" applyProtection="0"/>
    <xf numFmtId="0" fontId="68" fillId="3" borderId="0" applyNumberFormat="0" applyBorder="0" applyAlignment="0" applyProtection="0"/>
    <xf numFmtId="0" fontId="69" fillId="20" borderId="10" applyNumberFormat="0" applyAlignment="0" applyProtection="0"/>
    <xf numFmtId="0" fontId="70" fillId="0" borderId="0" applyNumberFormat="0" applyFill="0" applyBorder="0" applyAlignment="0" applyProtection="0"/>
    <xf numFmtId="0" fontId="71" fillId="4" borderId="0" applyNumberFormat="0" applyBorder="0" applyAlignment="0" applyProtection="0"/>
    <xf numFmtId="0" fontId="72" fillId="0" borderId="4" applyNumberFormat="0" applyFill="0" applyAlignment="0" applyProtection="0"/>
    <xf numFmtId="0" fontId="73" fillId="0" borderId="5" applyNumberFormat="0" applyFill="0" applyAlignment="0" applyProtection="0"/>
    <xf numFmtId="0" fontId="74" fillId="0" borderId="6" applyNumberFormat="0" applyFill="0" applyAlignment="0" applyProtection="0"/>
    <xf numFmtId="0" fontId="74" fillId="0" borderId="0" applyNumberFormat="0" applyFill="0" applyBorder="0" applyAlignment="0" applyProtection="0"/>
    <xf numFmtId="0" fontId="75" fillId="17" borderId="3" applyNumberFormat="0" applyAlignment="0" applyProtection="0"/>
    <xf numFmtId="0" fontId="76" fillId="7" borderId="10" applyNumberFormat="0" applyAlignment="0" applyProtection="0"/>
    <xf numFmtId="0" fontId="77" fillId="0" borderId="8" applyNumberFormat="0" applyFill="0" applyAlignment="0" applyProtection="0"/>
    <xf numFmtId="0" fontId="78" fillId="18" borderId="0" applyNumberFormat="0" applyBorder="0" applyAlignment="0" applyProtection="0"/>
    <xf numFmtId="166" fontId="13" fillId="0" borderId="0"/>
    <xf numFmtId="0" fontId="14" fillId="19" borderId="7" applyNumberFormat="0" applyFont="0" applyAlignment="0" applyProtection="0"/>
    <xf numFmtId="0" fontId="79" fillId="20" borderId="11" applyNumberFormat="0" applyAlignment="0" applyProtection="0"/>
    <xf numFmtId="0" fontId="80" fillId="0" borderId="0" applyNumberFormat="0" applyFill="0" applyBorder="0" applyAlignment="0" applyProtection="0"/>
    <xf numFmtId="0" fontId="81" fillId="0" borderId="1" applyNumberFormat="0" applyFill="0" applyAlignment="0" applyProtection="0"/>
    <xf numFmtId="0" fontId="82" fillId="0" borderId="0" applyNumberFormat="0" applyFill="0" applyBorder="0" applyAlignment="0" applyProtection="0"/>
    <xf numFmtId="0" fontId="36" fillId="0" borderId="0"/>
    <xf numFmtId="0" fontId="8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6" borderId="18" applyNumberFormat="0" applyFont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6" borderId="18" applyNumberFormat="0" applyFont="0" applyAlignment="0" applyProtection="0"/>
  </cellStyleXfs>
  <cellXfs count="81">
    <xf numFmtId="0" fontId="0" fillId="0" borderId="0" xfId="0"/>
    <xf numFmtId="0" fontId="43" fillId="0" borderId="0" xfId="0" applyFont="1" applyAlignment="1">
      <alignment vertical="center"/>
    </xf>
    <xf numFmtId="0" fontId="44" fillId="56" borderId="0" xfId="0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5" fillId="56" borderId="0" xfId="58" applyFont="1" applyFill="1" applyBorder="1" applyAlignment="1" applyProtection="1">
      <alignment vertical="center"/>
    </xf>
    <xf numFmtId="0" fontId="40" fillId="56" borderId="0" xfId="0" applyFont="1" applyFill="1" applyAlignment="1">
      <alignment vertical="center"/>
    </xf>
    <xf numFmtId="0" fontId="43" fillId="0" borderId="0" xfId="0" applyFont="1"/>
    <xf numFmtId="0" fontId="47" fillId="0" borderId="0" xfId="0" applyFont="1" applyAlignment="1">
      <alignment vertical="center"/>
    </xf>
    <xf numFmtId="3" fontId="31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48" fillId="0" borderId="0" xfId="0" applyFont="1" applyAlignment="1">
      <alignment vertical="center"/>
    </xf>
    <xf numFmtId="0" fontId="40" fillId="0" borderId="0" xfId="0" applyFont="1"/>
    <xf numFmtId="0" fontId="14" fillId="0" borderId="0" xfId="0" applyFont="1" applyAlignment="1">
      <alignment vertical="center"/>
    </xf>
    <xf numFmtId="0" fontId="50" fillId="0" borderId="0" xfId="58" applyFont="1" applyAlignment="1" applyProtection="1">
      <alignment vertical="center"/>
    </xf>
    <xf numFmtId="0" fontId="50" fillId="0" borderId="0" xfId="58" applyFont="1" applyFill="1" applyBorder="1" applyAlignment="1" applyProtection="1">
      <alignment vertical="center"/>
    </xf>
    <xf numFmtId="0" fontId="50" fillId="0" borderId="0" xfId="58" applyFont="1" applyAlignment="1" applyProtection="1">
      <alignment horizontal="left" vertical="center"/>
    </xf>
    <xf numFmtId="0" fontId="40" fillId="0" borderId="0" xfId="0" applyFont="1" applyAlignment="1">
      <alignment horizontal="left" vertical="center" indent="1"/>
    </xf>
    <xf numFmtId="3" fontId="14" fillId="0" borderId="0" xfId="131" applyNumberFormat="1" applyFont="1" applyAlignment="1">
      <alignment horizontal="right" vertical="center"/>
    </xf>
    <xf numFmtId="3" fontId="14" fillId="0" borderId="12" xfId="131" applyNumberFormat="1" applyFont="1" applyBorder="1" applyAlignment="1">
      <alignment horizontal="right" vertical="center"/>
    </xf>
    <xf numFmtId="0" fontId="14" fillId="0" borderId="0" xfId="131" applyFont="1" applyAlignment="1">
      <alignment horizontal="left" vertical="center" indent="1"/>
    </xf>
    <xf numFmtId="0" fontId="14" fillId="0" borderId="12" xfId="131" applyFont="1" applyBorder="1" applyAlignment="1">
      <alignment horizontal="left" vertical="center" indent="1"/>
    </xf>
    <xf numFmtId="165" fontId="14" fillId="0" borderId="12" xfId="131" applyNumberFormat="1" applyFont="1" applyBorder="1" applyAlignment="1">
      <alignment horizontal="right" vertical="center"/>
    </xf>
    <xf numFmtId="165" fontId="14" fillId="0" borderId="0" xfId="131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14" fillId="0" borderId="0" xfId="700" applyFont="1" applyAlignment="1">
      <alignment horizontal="justify"/>
    </xf>
    <xf numFmtId="0" fontId="14" fillId="0" borderId="0" xfId="700" applyFont="1"/>
    <xf numFmtId="0" fontId="85" fillId="0" borderId="0" xfId="131" applyFont="1" applyAlignment="1">
      <alignment horizontal="center" vertical="center"/>
    </xf>
    <xf numFmtId="0" fontId="85" fillId="0" borderId="0" xfId="131" applyFont="1" applyAlignment="1">
      <alignment horizontal="justify"/>
    </xf>
    <xf numFmtId="0" fontId="52" fillId="56" borderId="0" xfId="0" applyFont="1" applyFill="1" applyAlignment="1">
      <alignment vertical="center" wrapText="1"/>
    </xf>
    <xf numFmtId="0" fontId="86" fillId="56" borderId="0" xfId="0" applyFont="1" applyFill="1" applyAlignment="1">
      <alignment horizontal="left" vertical="center"/>
    </xf>
    <xf numFmtId="0" fontId="84" fillId="0" borderId="0" xfId="700" applyFont="1"/>
    <xf numFmtId="0" fontId="87" fillId="0" borderId="0" xfId="58" applyFont="1" applyFill="1" applyBorder="1" applyAlignment="1" applyProtection="1">
      <alignment vertical="center"/>
    </xf>
    <xf numFmtId="0" fontId="8" fillId="56" borderId="0" xfId="0" applyFont="1" applyFill="1" applyAlignment="1">
      <alignment vertical="center"/>
    </xf>
    <xf numFmtId="0" fontId="7" fillId="56" borderId="0" xfId="0" applyFont="1" applyFill="1" applyAlignment="1">
      <alignment vertical="center"/>
    </xf>
    <xf numFmtId="0" fontId="85" fillId="0" borderId="0" xfId="131" applyFont="1" applyAlignment="1">
      <alignment horizontal="justify" vertical="top" wrapText="1"/>
    </xf>
    <xf numFmtId="0" fontId="85" fillId="0" borderId="0" xfId="131" applyFont="1" applyAlignment="1">
      <alignment vertical="top"/>
    </xf>
    <xf numFmtId="0" fontId="85" fillId="0" borderId="0" xfId="131" applyFont="1"/>
    <xf numFmtId="0" fontId="31" fillId="57" borderId="0" xfId="0" applyFont="1" applyFill="1" applyAlignment="1">
      <alignment vertical="center"/>
    </xf>
    <xf numFmtId="0" fontId="46" fillId="57" borderId="0" xfId="0" applyFont="1" applyFill="1" applyAlignment="1">
      <alignment vertical="center"/>
    </xf>
    <xf numFmtId="0" fontId="31" fillId="58" borderId="0" xfId="0" applyFont="1" applyFill="1" applyAlignment="1">
      <alignment vertical="center"/>
    </xf>
    <xf numFmtId="0" fontId="46" fillId="58" borderId="0" xfId="0" applyFont="1" applyFill="1" applyAlignment="1">
      <alignment vertical="center"/>
    </xf>
    <xf numFmtId="165" fontId="3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56" borderId="0" xfId="0" applyFont="1" applyFill="1" applyAlignment="1">
      <alignment horizontal="left" vertical="center" indent="1"/>
    </xf>
    <xf numFmtId="0" fontId="7" fillId="56" borderId="0" xfId="0" applyFont="1" applyFill="1" applyAlignment="1">
      <alignment horizontal="left" vertical="center" indent="1"/>
    </xf>
    <xf numFmtId="0" fontId="47" fillId="0" borderId="0" xfId="0" applyFont="1"/>
    <xf numFmtId="0" fontId="33" fillId="0" borderId="0" xfId="0" applyFont="1" applyAlignment="1">
      <alignment horizontal="right" vertical="center"/>
    </xf>
    <xf numFmtId="0" fontId="88" fillId="0" borderId="0" xfId="131" applyFont="1" applyAlignment="1">
      <alignment wrapText="1"/>
    </xf>
    <xf numFmtId="0" fontId="14" fillId="0" borderId="0" xfId="131" applyFont="1" applyAlignment="1">
      <alignment horizontal="justify" wrapText="1"/>
    </xf>
    <xf numFmtId="0" fontId="51" fillId="0" borderId="0" xfId="213" applyFont="1" applyAlignment="1">
      <alignment vertical="center"/>
    </xf>
    <xf numFmtId="0" fontId="14" fillId="0" borderId="0" xfId="213" applyFont="1" applyAlignment="1">
      <alignment vertical="center"/>
    </xf>
    <xf numFmtId="0" fontId="49" fillId="0" borderId="0" xfId="213" applyFont="1" applyAlignment="1">
      <alignment vertical="center"/>
    </xf>
    <xf numFmtId="0" fontId="5" fillId="0" borderId="0" xfId="0" applyFont="1"/>
    <xf numFmtId="0" fontId="4" fillId="56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3" fontId="40" fillId="0" borderId="0" xfId="0" applyNumberFormat="1" applyFont="1" applyAlignment="1">
      <alignment vertical="center"/>
    </xf>
    <xf numFmtId="0" fontId="2" fillId="0" borderId="0" xfId="0" applyFont="1"/>
    <xf numFmtId="0" fontId="32" fillId="0" borderId="0" xfId="0" applyFont="1" applyAlignment="1">
      <alignment horizontal="left" vertical="center"/>
    </xf>
    <xf numFmtId="0" fontId="32" fillId="56" borderId="0" xfId="0" applyFont="1" applyFill="1" applyAlignment="1">
      <alignment horizontal="left" vertical="center"/>
    </xf>
    <xf numFmtId="0" fontId="14" fillId="60" borderId="12" xfId="0" applyFont="1" applyFill="1" applyBorder="1" applyAlignment="1">
      <alignment vertical="center"/>
    </xf>
    <xf numFmtId="0" fontId="31" fillId="60" borderId="12" xfId="0" applyFont="1" applyFill="1" applyBorder="1" applyAlignment="1">
      <alignment horizontal="right" vertical="center"/>
    </xf>
    <xf numFmtId="0" fontId="14" fillId="58" borderId="12" xfId="0" applyFont="1" applyFill="1" applyBorder="1" applyAlignment="1">
      <alignment vertical="center"/>
    </xf>
    <xf numFmtId="0" fontId="31" fillId="58" borderId="12" xfId="0" applyFont="1" applyFill="1" applyBorder="1" applyAlignment="1">
      <alignment horizontal="right" vertical="center"/>
    </xf>
    <xf numFmtId="0" fontId="31" fillId="62" borderId="0" xfId="0" applyFont="1" applyFill="1" applyAlignment="1">
      <alignment vertical="center"/>
    </xf>
    <xf numFmtId="0" fontId="14" fillId="62" borderId="0" xfId="0" applyFont="1" applyFill="1" applyAlignment="1">
      <alignment vertical="center"/>
    </xf>
    <xf numFmtId="0" fontId="14" fillId="57" borderId="0" xfId="0" applyFont="1" applyFill="1" applyAlignment="1">
      <alignment vertical="center"/>
    </xf>
    <xf numFmtId="0" fontId="1" fillId="0" borderId="0" xfId="0" applyFont="1"/>
    <xf numFmtId="0" fontId="38" fillId="0" borderId="0" xfId="58" applyBorder="1" applyAlignment="1" applyProtection="1">
      <alignment wrapText="1"/>
    </xf>
    <xf numFmtId="0" fontId="40" fillId="59" borderId="0" xfId="0" applyFont="1" applyFill="1"/>
    <xf numFmtId="0" fontId="40" fillId="59" borderId="0" xfId="0" applyFont="1" applyFill="1" applyAlignment="1">
      <alignment vertical="center"/>
    </xf>
    <xf numFmtId="0" fontId="40" fillId="61" borderId="0" xfId="0" applyFont="1" applyFill="1"/>
    <xf numFmtId="0" fontId="40" fillId="61" borderId="0" xfId="0" applyFont="1" applyFill="1" applyAlignment="1">
      <alignment vertical="center"/>
    </xf>
    <xf numFmtId="3" fontId="31" fillId="0" borderId="0" xfId="131" applyNumberFormat="1" applyFont="1" applyAlignment="1">
      <alignment horizontal="right" vertical="center"/>
    </xf>
    <xf numFmtId="165" fontId="31" fillId="0" borderId="0" xfId="131" applyNumberFormat="1" applyFont="1" applyAlignment="1">
      <alignment horizontal="right" vertical="center"/>
    </xf>
    <xf numFmtId="0" fontId="38" fillId="0" borderId="0" xfId="58" applyFill="1" applyBorder="1" applyAlignment="1" applyProtection="1">
      <alignment vertical="center"/>
    </xf>
    <xf numFmtId="0" fontId="4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9" fillId="56" borderId="0" xfId="0" applyFont="1" applyFill="1" applyAlignment="1">
      <alignment horizontal="center" vertical="center" wrapText="1"/>
    </xf>
    <xf numFmtId="0" fontId="32" fillId="59" borderId="0" xfId="0" applyFont="1" applyFill="1" applyAlignment="1">
      <alignment horizontal="left" vertical="center"/>
    </xf>
    <xf numFmtId="0" fontId="32" fillId="61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</cellXfs>
  <cellStyles count="866">
    <cellStyle name="20 % – Zvýraznění1 2" xfId="1" xr:uid="{00000000-0005-0000-0000-000000000000}"/>
    <cellStyle name="20 % – Zvýraznění1 2 2" xfId="831" xr:uid="{00000000-0005-0000-0000-000001000000}"/>
    <cellStyle name="20 % – Zvýraznění1 2 3" xfId="796" xr:uid="{00000000-0005-0000-0000-000002000000}"/>
    <cellStyle name="20 % – Zvýraznění2 2" xfId="2" xr:uid="{00000000-0005-0000-0000-000003000000}"/>
    <cellStyle name="20 % – Zvýraznění2 2 2" xfId="832" xr:uid="{00000000-0005-0000-0000-000004000000}"/>
    <cellStyle name="20 % – Zvýraznění2 2 3" xfId="797" xr:uid="{00000000-0005-0000-0000-000005000000}"/>
    <cellStyle name="20 % – Zvýraznění3 2" xfId="3" xr:uid="{00000000-0005-0000-0000-000006000000}"/>
    <cellStyle name="20 % – Zvýraznění3 2 2" xfId="833" xr:uid="{00000000-0005-0000-0000-000007000000}"/>
    <cellStyle name="20 % – Zvýraznění3 2 3" xfId="798" xr:uid="{00000000-0005-0000-0000-000008000000}"/>
    <cellStyle name="20 % – Zvýraznění4 2" xfId="4" xr:uid="{00000000-0005-0000-0000-000009000000}"/>
    <cellStyle name="20 % – Zvýraznění4 2 2" xfId="834" xr:uid="{00000000-0005-0000-0000-00000A000000}"/>
    <cellStyle name="20 % – Zvýraznění4 2 3" xfId="799" xr:uid="{00000000-0005-0000-0000-00000B000000}"/>
    <cellStyle name="20 % – Zvýraznění5 2" xfId="5" xr:uid="{00000000-0005-0000-0000-00000C000000}"/>
    <cellStyle name="20 % – Zvýraznění5 2 2" xfId="835" xr:uid="{00000000-0005-0000-0000-00000D000000}"/>
    <cellStyle name="20 % – Zvýraznění5 2 3" xfId="800" xr:uid="{00000000-0005-0000-0000-00000E000000}"/>
    <cellStyle name="20 % – Zvýraznění6 2" xfId="6" xr:uid="{00000000-0005-0000-0000-00000F000000}"/>
    <cellStyle name="20 % – Zvýraznění6 2 2" xfId="836" xr:uid="{00000000-0005-0000-0000-000010000000}"/>
    <cellStyle name="20 % – Zvýraznění6 2 3" xfId="801" xr:uid="{00000000-0005-0000-0000-000011000000}"/>
    <cellStyle name="20% - Accent1" xfId="744" xr:uid="{00000000-0005-0000-0000-000012000000}"/>
    <cellStyle name="20% - Accent2" xfId="745" xr:uid="{00000000-0005-0000-0000-000013000000}"/>
    <cellStyle name="20% - Accent3" xfId="746" xr:uid="{00000000-0005-0000-0000-000014000000}"/>
    <cellStyle name="20% - Accent4" xfId="747" xr:uid="{00000000-0005-0000-0000-000015000000}"/>
    <cellStyle name="20% - Accent5" xfId="748" xr:uid="{00000000-0005-0000-0000-000016000000}"/>
    <cellStyle name="20% - Accent6" xfId="749" xr:uid="{00000000-0005-0000-0000-000017000000}"/>
    <cellStyle name="40 % – Zvýraznění1 2" xfId="7" xr:uid="{00000000-0005-0000-0000-000018000000}"/>
    <cellStyle name="40 % – Zvýraznění1 2 2" xfId="837" xr:uid="{00000000-0005-0000-0000-000019000000}"/>
    <cellStyle name="40 % – Zvýraznění1 2 3" xfId="802" xr:uid="{00000000-0005-0000-0000-00001A000000}"/>
    <cellStyle name="40 % – Zvýraznění2 2" xfId="8" xr:uid="{00000000-0005-0000-0000-00001B000000}"/>
    <cellStyle name="40 % – Zvýraznění2 2 2" xfId="838" xr:uid="{00000000-0005-0000-0000-00001C000000}"/>
    <cellStyle name="40 % – Zvýraznění2 2 3" xfId="803" xr:uid="{00000000-0005-0000-0000-00001D000000}"/>
    <cellStyle name="40 % – Zvýraznění3 2" xfId="9" xr:uid="{00000000-0005-0000-0000-00001E000000}"/>
    <cellStyle name="40 % – Zvýraznění3 2 2" xfId="839" xr:uid="{00000000-0005-0000-0000-00001F000000}"/>
    <cellStyle name="40 % – Zvýraznění3 2 3" xfId="804" xr:uid="{00000000-0005-0000-0000-000020000000}"/>
    <cellStyle name="40 % – Zvýraznění4 2" xfId="10" xr:uid="{00000000-0005-0000-0000-000021000000}"/>
    <cellStyle name="40 % – Zvýraznění4 2 2" xfId="840" xr:uid="{00000000-0005-0000-0000-000022000000}"/>
    <cellStyle name="40 % – Zvýraznění4 2 3" xfId="805" xr:uid="{00000000-0005-0000-0000-000023000000}"/>
    <cellStyle name="40 % – Zvýraznění5 2" xfId="11" xr:uid="{00000000-0005-0000-0000-000024000000}"/>
    <cellStyle name="40 % – Zvýraznění5 2 2" xfId="841" xr:uid="{00000000-0005-0000-0000-000025000000}"/>
    <cellStyle name="40 % – Zvýraznění5 2 3" xfId="806" xr:uid="{00000000-0005-0000-0000-000026000000}"/>
    <cellStyle name="40 % – Zvýraznění6 2" xfId="12" xr:uid="{00000000-0005-0000-0000-000027000000}"/>
    <cellStyle name="40 % – Zvýraznění6 2 2" xfId="842" xr:uid="{00000000-0005-0000-0000-000028000000}"/>
    <cellStyle name="40 % – Zvýraznění6 2 3" xfId="807" xr:uid="{00000000-0005-0000-0000-000029000000}"/>
    <cellStyle name="40% - Accent1" xfId="750" xr:uid="{00000000-0005-0000-0000-00002A000000}"/>
    <cellStyle name="40% - Accent2" xfId="751" xr:uid="{00000000-0005-0000-0000-00002B000000}"/>
    <cellStyle name="40% - Accent3" xfId="752" xr:uid="{00000000-0005-0000-0000-00002C000000}"/>
    <cellStyle name="40% - Accent4" xfId="753" xr:uid="{00000000-0005-0000-0000-00002D000000}"/>
    <cellStyle name="40% - Accent5" xfId="754" xr:uid="{00000000-0005-0000-0000-00002E000000}"/>
    <cellStyle name="40% - Accent6" xfId="755" xr:uid="{00000000-0005-0000-0000-00002F000000}"/>
    <cellStyle name="60 % – Zvýraznění1 2" xfId="13" xr:uid="{00000000-0005-0000-0000-000030000000}"/>
    <cellStyle name="60 % – Zvýraznění2 2" xfId="14" xr:uid="{00000000-0005-0000-0000-000031000000}"/>
    <cellStyle name="60 % – Zvýraznění3 2" xfId="15" xr:uid="{00000000-0005-0000-0000-000032000000}"/>
    <cellStyle name="60 % – Zvýraznění4 2" xfId="16" xr:uid="{00000000-0005-0000-0000-000033000000}"/>
    <cellStyle name="60 % – Zvýraznění5 2" xfId="17" xr:uid="{00000000-0005-0000-0000-000034000000}"/>
    <cellStyle name="60 % – Zvýraznění6 2" xfId="18" xr:uid="{00000000-0005-0000-0000-000035000000}"/>
    <cellStyle name="60% - Accent1" xfId="756" xr:uid="{00000000-0005-0000-0000-000036000000}"/>
    <cellStyle name="60% - Accent2" xfId="757" xr:uid="{00000000-0005-0000-0000-000037000000}"/>
    <cellStyle name="60% - Accent3" xfId="758" xr:uid="{00000000-0005-0000-0000-000038000000}"/>
    <cellStyle name="60% - Accent4" xfId="759" xr:uid="{00000000-0005-0000-0000-000039000000}"/>
    <cellStyle name="60% - Accent5" xfId="760" xr:uid="{00000000-0005-0000-0000-00003A000000}"/>
    <cellStyle name="60% - Accent6" xfId="761" xr:uid="{00000000-0005-0000-0000-00003B000000}"/>
    <cellStyle name="Accent1" xfId="762" xr:uid="{00000000-0005-0000-0000-00003C000000}"/>
    <cellStyle name="Accent2" xfId="763" xr:uid="{00000000-0005-0000-0000-00003D000000}"/>
    <cellStyle name="Accent3" xfId="764" xr:uid="{00000000-0005-0000-0000-00003E000000}"/>
    <cellStyle name="Accent4" xfId="765" xr:uid="{00000000-0005-0000-0000-00003F000000}"/>
    <cellStyle name="Accent5" xfId="766" xr:uid="{00000000-0005-0000-0000-000040000000}"/>
    <cellStyle name="Accent6" xfId="767" xr:uid="{00000000-0005-0000-0000-000041000000}"/>
    <cellStyle name="Bad" xfId="768" xr:uid="{00000000-0005-0000-0000-000042000000}"/>
    <cellStyle name="Calculation" xfId="769" xr:uid="{00000000-0005-0000-0000-000043000000}"/>
    <cellStyle name="celá čísla" xfId="19" xr:uid="{00000000-0005-0000-0000-000044000000}"/>
    <cellStyle name="Celkem 2" xfId="20" xr:uid="{00000000-0005-0000-0000-000045000000}"/>
    <cellStyle name="Comma" xfId="21" xr:uid="{00000000-0005-0000-0000-000046000000}"/>
    <cellStyle name="Comma0" xfId="22" xr:uid="{00000000-0005-0000-0000-000047000000}"/>
    <cellStyle name="Currency" xfId="23" xr:uid="{00000000-0005-0000-0000-000048000000}"/>
    <cellStyle name="Currency0" xfId="24" xr:uid="{00000000-0005-0000-0000-000049000000}"/>
    <cellStyle name="čárky 2" xfId="25" xr:uid="{00000000-0005-0000-0000-00004A000000}"/>
    <cellStyle name="čárky 2 2" xfId="26" xr:uid="{00000000-0005-0000-0000-00004B000000}"/>
    <cellStyle name="Date" xfId="27" xr:uid="{00000000-0005-0000-0000-00004C000000}"/>
    <cellStyle name="Datum" xfId="28" xr:uid="{00000000-0005-0000-0000-00004D000000}"/>
    <cellStyle name="Datum 2" xfId="29" xr:uid="{00000000-0005-0000-0000-00004E000000}"/>
    <cellStyle name="Datum 3" xfId="30" xr:uid="{00000000-0005-0000-0000-00004F000000}"/>
    <cellStyle name="Datum 4" xfId="31" xr:uid="{00000000-0005-0000-0000-000050000000}"/>
    <cellStyle name="Datum 5" xfId="32" xr:uid="{00000000-0005-0000-0000-000051000000}"/>
    <cellStyle name="Datum 6" xfId="33" xr:uid="{00000000-0005-0000-0000-000052000000}"/>
    <cellStyle name="Datum 7" xfId="34" xr:uid="{00000000-0005-0000-0000-000053000000}"/>
    <cellStyle name="Datum 8" xfId="35" xr:uid="{00000000-0005-0000-0000-000054000000}"/>
    <cellStyle name="des. číslo (1)" xfId="36" xr:uid="{00000000-0005-0000-0000-000055000000}"/>
    <cellStyle name="des. číslo (2)" xfId="37" xr:uid="{00000000-0005-0000-0000-000056000000}"/>
    <cellStyle name="Explanatory Text" xfId="770" xr:uid="{00000000-0005-0000-0000-000057000000}"/>
    <cellStyle name="F2" xfId="38" xr:uid="{00000000-0005-0000-0000-000058000000}"/>
    <cellStyle name="F3" xfId="39" xr:uid="{00000000-0005-0000-0000-000059000000}"/>
    <cellStyle name="F4" xfId="40" xr:uid="{00000000-0005-0000-0000-00005A000000}"/>
    <cellStyle name="F5" xfId="41" xr:uid="{00000000-0005-0000-0000-00005B000000}"/>
    <cellStyle name="F6" xfId="42" xr:uid="{00000000-0005-0000-0000-00005C000000}"/>
    <cellStyle name="F7" xfId="43" xr:uid="{00000000-0005-0000-0000-00005D000000}"/>
    <cellStyle name="F8" xfId="44" xr:uid="{00000000-0005-0000-0000-00005E000000}"/>
    <cellStyle name="Finanční0" xfId="45" xr:uid="{00000000-0005-0000-0000-00005F000000}"/>
    <cellStyle name="Finanční0 2" xfId="46" xr:uid="{00000000-0005-0000-0000-000060000000}"/>
    <cellStyle name="Finanční0 3" xfId="47" xr:uid="{00000000-0005-0000-0000-000061000000}"/>
    <cellStyle name="Finanční0 4" xfId="48" xr:uid="{00000000-0005-0000-0000-000062000000}"/>
    <cellStyle name="Finanční0 5" xfId="49" xr:uid="{00000000-0005-0000-0000-000063000000}"/>
    <cellStyle name="Finanční0 6" xfId="50" xr:uid="{00000000-0005-0000-0000-000064000000}"/>
    <cellStyle name="Finanční0 7" xfId="51" xr:uid="{00000000-0005-0000-0000-000065000000}"/>
    <cellStyle name="Finanční0 8" xfId="52" xr:uid="{00000000-0005-0000-0000-000066000000}"/>
    <cellStyle name="Fixed" xfId="53" xr:uid="{00000000-0005-0000-0000-000067000000}"/>
    <cellStyle name="Good" xfId="771" xr:uid="{00000000-0005-0000-0000-000068000000}"/>
    <cellStyle name="Heading 1" xfId="54" xr:uid="{00000000-0005-0000-0000-000069000000}"/>
    <cellStyle name="Heading 1 2" xfId="772" xr:uid="{00000000-0005-0000-0000-00006A000000}"/>
    <cellStyle name="Heading 2" xfId="55" xr:uid="{00000000-0005-0000-0000-00006B000000}"/>
    <cellStyle name="Heading 2 2" xfId="773" xr:uid="{00000000-0005-0000-0000-00006C000000}"/>
    <cellStyle name="Heading 3" xfId="774" xr:uid="{00000000-0005-0000-0000-00006D000000}"/>
    <cellStyle name="Heading 4" xfId="775" xr:uid="{00000000-0005-0000-0000-00006E000000}"/>
    <cellStyle name="HEADING1" xfId="56" xr:uid="{00000000-0005-0000-0000-00006F000000}"/>
    <cellStyle name="HEADING2" xfId="57" xr:uid="{00000000-0005-0000-0000-000070000000}"/>
    <cellStyle name="Hypertextový odkaz" xfId="58" builtinId="8"/>
    <cellStyle name="Hypertextový odkaz 2" xfId="59" xr:uid="{00000000-0005-0000-0000-000072000000}"/>
    <cellStyle name="Hypertextový odkaz 3" xfId="60" xr:uid="{00000000-0005-0000-0000-000073000000}"/>
    <cellStyle name="Check Cell" xfId="776" xr:uid="{00000000-0005-0000-0000-000074000000}"/>
    <cellStyle name="Chybně 2" xfId="61" xr:uid="{00000000-0005-0000-0000-000075000000}"/>
    <cellStyle name="Input" xfId="777" xr:uid="{00000000-0005-0000-0000-000076000000}"/>
    <cellStyle name="Kč" xfId="62" xr:uid="{00000000-0005-0000-0000-000077000000}"/>
    <cellStyle name="Kontrolní buňka 2" xfId="63" xr:uid="{00000000-0005-0000-0000-000078000000}"/>
    <cellStyle name="Linked Cell" xfId="778" xr:uid="{00000000-0005-0000-0000-000079000000}"/>
    <cellStyle name="Měna0" xfId="64" xr:uid="{00000000-0005-0000-0000-00007A000000}"/>
    <cellStyle name="Měna0 2" xfId="65" xr:uid="{00000000-0005-0000-0000-00007B000000}"/>
    <cellStyle name="Měna0 3" xfId="66" xr:uid="{00000000-0005-0000-0000-00007C000000}"/>
    <cellStyle name="Měna0 4" xfId="67" xr:uid="{00000000-0005-0000-0000-00007D000000}"/>
    <cellStyle name="Měna0 5" xfId="68" xr:uid="{00000000-0005-0000-0000-00007E000000}"/>
    <cellStyle name="Měna0 6" xfId="69" xr:uid="{00000000-0005-0000-0000-00007F000000}"/>
    <cellStyle name="Měna0 7" xfId="70" xr:uid="{00000000-0005-0000-0000-000080000000}"/>
    <cellStyle name="Měna0 8" xfId="71" xr:uid="{00000000-0005-0000-0000-000081000000}"/>
    <cellStyle name="měny 2" xfId="72" xr:uid="{00000000-0005-0000-0000-000082000000}"/>
    <cellStyle name="měny 2 2" xfId="73" xr:uid="{00000000-0005-0000-0000-000083000000}"/>
    <cellStyle name="měny 2 3" xfId="74" xr:uid="{00000000-0005-0000-0000-000084000000}"/>
    <cellStyle name="měny 2 3 10" xfId="75" xr:uid="{00000000-0005-0000-0000-000085000000}"/>
    <cellStyle name="měny 2 3 11" xfId="76" xr:uid="{00000000-0005-0000-0000-000086000000}"/>
    <cellStyle name="měny 2 3 12" xfId="77" xr:uid="{00000000-0005-0000-0000-000087000000}"/>
    <cellStyle name="měny 2 3 13" xfId="78" xr:uid="{00000000-0005-0000-0000-000088000000}"/>
    <cellStyle name="měny 2 3 14" xfId="79" xr:uid="{00000000-0005-0000-0000-000089000000}"/>
    <cellStyle name="měny 2 3 15" xfId="80" xr:uid="{00000000-0005-0000-0000-00008A000000}"/>
    <cellStyle name="měny 2 3 16" xfId="81" xr:uid="{00000000-0005-0000-0000-00008B000000}"/>
    <cellStyle name="měny 2 3 2" xfId="82" xr:uid="{00000000-0005-0000-0000-00008C000000}"/>
    <cellStyle name="měny 2 3 3" xfId="83" xr:uid="{00000000-0005-0000-0000-00008D000000}"/>
    <cellStyle name="měny 2 3 4" xfId="84" xr:uid="{00000000-0005-0000-0000-00008E000000}"/>
    <cellStyle name="měny 2 3 5" xfId="85" xr:uid="{00000000-0005-0000-0000-00008F000000}"/>
    <cellStyle name="měny 2 3 6" xfId="86" xr:uid="{00000000-0005-0000-0000-000090000000}"/>
    <cellStyle name="měny 2 3 7" xfId="87" xr:uid="{00000000-0005-0000-0000-000091000000}"/>
    <cellStyle name="měny 2 3 8" xfId="88" xr:uid="{00000000-0005-0000-0000-000092000000}"/>
    <cellStyle name="měny 2 3 9" xfId="89" xr:uid="{00000000-0005-0000-0000-000093000000}"/>
    <cellStyle name="měny 2 4" xfId="90" xr:uid="{00000000-0005-0000-0000-000094000000}"/>
    <cellStyle name="měny 2 4 10" xfId="91" xr:uid="{00000000-0005-0000-0000-000095000000}"/>
    <cellStyle name="měny 2 4 11" xfId="92" xr:uid="{00000000-0005-0000-0000-000096000000}"/>
    <cellStyle name="měny 2 4 12" xfId="93" xr:uid="{00000000-0005-0000-0000-000097000000}"/>
    <cellStyle name="měny 2 4 13" xfId="94" xr:uid="{00000000-0005-0000-0000-000098000000}"/>
    <cellStyle name="měny 2 4 14" xfId="95" xr:uid="{00000000-0005-0000-0000-000099000000}"/>
    <cellStyle name="měny 2 4 15" xfId="96" xr:uid="{00000000-0005-0000-0000-00009A000000}"/>
    <cellStyle name="měny 2 4 16" xfId="97" xr:uid="{00000000-0005-0000-0000-00009B000000}"/>
    <cellStyle name="měny 2 4 2" xfId="98" xr:uid="{00000000-0005-0000-0000-00009C000000}"/>
    <cellStyle name="měny 2 4 3" xfId="99" xr:uid="{00000000-0005-0000-0000-00009D000000}"/>
    <cellStyle name="měny 2 4 4" xfId="100" xr:uid="{00000000-0005-0000-0000-00009E000000}"/>
    <cellStyle name="měny 2 4 5" xfId="101" xr:uid="{00000000-0005-0000-0000-00009F000000}"/>
    <cellStyle name="měny 2 4 6" xfId="102" xr:uid="{00000000-0005-0000-0000-0000A0000000}"/>
    <cellStyle name="měny 2 4 7" xfId="103" xr:uid="{00000000-0005-0000-0000-0000A1000000}"/>
    <cellStyle name="měny 2 4 8" xfId="104" xr:uid="{00000000-0005-0000-0000-0000A2000000}"/>
    <cellStyle name="měny 2 4 9" xfId="105" xr:uid="{00000000-0005-0000-0000-0000A3000000}"/>
    <cellStyle name="Nadpis 1 2" xfId="106" xr:uid="{00000000-0005-0000-0000-0000A4000000}"/>
    <cellStyle name="Nadpis 2 2" xfId="107" xr:uid="{00000000-0005-0000-0000-0000A5000000}"/>
    <cellStyle name="Nadpis 3 2" xfId="108" xr:uid="{00000000-0005-0000-0000-0000A6000000}"/>
    <cellStyle name="Nadpis 4 2" xfId="109" xr:uid="{00000000-0005-0000-0000-0000A7000000}"/>
    <cellStyle name="Název" xfId="110" builtinId="15" customBuiltin="1"/>
    <cellStyle name="Neutral" xfId="779" xr:uid="{00000000-0005-0000-0000-0000A9000000}"/>
    <cellStyle name="Neutrální 2" xfId="111" xr:uid="{00000000-0005-0000-0000-0000AA000000}"/>
    <cellStyle name="normal" xfId="112" xr:uid="{00000000-0005-0000-0000-0000AB000000}"/>
    <cellStyle name="Normal 2" xfId="113" xr:uid="{00000000-0005-0000-0000-0000AC000000}"/>
    <cellStyle name="Normal_01A-G_NC" xfId="780" xr:uid="{00000000-0005-0000-0000-0000AD000000}"/>
    <cellStyle name="Normální" xfId="0" builtinId="0"/>
    <cellStyle name="normální 10" xfId="114" xr:uid="{00000000-0005-0000-0000-0000AF000000}"/>
    <cellStyle name="normální 10 2" xfId="115" xr:uid="{00000000-0005-0000-0000-0000B0000000}"/>
    <cellStyle name="normální 10 2 2" xfId="843" xr:uid="{00000000-0005-0000-0000-0000B1000000}"/>
    <cellStyle name="normální 10 2 3" xfId="808" xr:uid="{00000000-0005-0000-0000-0000B2000000}"/>
    <cellStyle name="normální 10 3" xfId="116" xr:uid="{00000000-0005-0000-0000-0000B3000000}"/>
    <cellStyle name="normální 100" xfId="117" xr:uid="{00000000-0005-0000-0000-0000B4000000}"/>
    <cellStyle name="normální 100 2" xfId="788" xr:uid="{00000000-0005-0000-0000-0000B5000000}"/>
    <cellStyle name="normální 101" xfId="786" xr:uid="{00000000-0005-0000-0000-0000B6000000}"/>
    <cellStyle name="normální 102" xfId="787" xr:uid="{00000000-0005-0000-0000-0000B7000000}"/>
    <cellStyle name="normální 11" xfId="118" xr:uid="{00000000-0005-0000-0000-0000B8000000}"/>
    <cellStyle name="normální 12" xfId="119" xr:uid="{00000000-0005-0000-0000-0000B9000000}"/>
    <cellStyle name="normální 13" xfId="120" xr:uid="{00000000-0005-0000-0000-0000BA000000}"/>
    <cellStyle name="normální 14" xfId="121" xr:uid="{00000000-0005-0000-0000-0000BB000000}"/>
    <cellStyle name="normální 14 10" xfId="122" xr:uid="{00000000-0005-0000-0000-0000BC000000}"/>
    <cellStyle name="normální 14 11" xfId="123" xr:uid="{00000000-0005-0000-0000-0000BD000000}"/>
    <cellStyle name="normální 14 12" xfId="124" xr:uid="{00000000-0005-0000-0000-0000BE000000}"/>
    <cellStyle name="normální 14 13" xfId="125" xr:uid="{00000000-0005-0000-0000-0000BF000000}"/>
    <cellStyle name="normální 14 14" xfId="126" xr:uid="{00000000-0005-0000-0000-0000C0000000}"/>
    <cellStyle name="normální 14 15" xfId="127" xr:uid="{00000000-0005-0000-0000-0000C1000000}"/>
    <cellStyle name="normální 14 16" xfId="128" xr:uid="{00000000-0005-0000-0000-0000C2000000}"/>
    <cellStyle name="normální 14 17" xfId="129" xr:uid="{00000000-0005-0000-0000-0000C3000000}"/>
    <cellStyle name="normální 14 18" xfId="130" xr:uid="{00000000-0005-0000-0000-0000C4000000}"/>
    <cellStyle name="normální 14 19" xfId="131" xr:uid="{00000000-0005-0000-0000-0000C5000000}"/>
    <cellStyle name="normální 14 2" xfId="132" xr:uid="{00000000-0005-0000-0000-0000C6000000}"/>
    <cellStyle name="normální 14 3" xfId="133" xr:uid="{00000000-0005-0000-0000-0000C7000000}"/>
    <cellStyle name="normální 14 4" xfId="134" xr:uid="{00000000-0005-0000-0000-0000C8000000}"/>
    <cellStyle name="normální 14 5" xfId="135" xr:uid="{00000000-0005-0000-0000-0000C9000000}"/>
    <cellStyle name="normální 14 6" xfId="136" xr:uid="{00000000-0005-0000-0000-0000CA000000}"/>
    <cellStyle name="normální 14 7" xfId="137" xr:uid="{00000000-0005-0000-0000-0000CB000000}"/>
    <cellStyle name="normální 14 8" xfId="138" xr:uid="{00000000-0005-0000-0000-0000CC000000}"/>
    <cellStyle name="normální 14 9" xfId="139" xr:uid="{00000000-0005-0000-0000-0000CD000000}"/>
    <cellStyle name="normální 143" xfId="140" xr:uid="{00000000-0005-0000-0000-0000CE000000}"/>
    <cellStyle name="normální 146" xfId="141" xr:uid="{00000000-0005-0000-0000-0000CF000000}"/>
    <cellStyle name="normální 15" xfId="142" xr:uid="{00000000-0005-0000-0000-0000D0000000}"/>
    <cellStyle name="normální 16" xfId="143" xr:uid="{00000000-0005-0000-0000-0000D1000000}"/>
    <cellStyle name="normální 16 10" xfId="144" xr:uid="{00000000-0005-0000-0000-0000D2000000}"/>
    <cellStyle name="normální 16 11" xfId="145" xr:uid="{00000000-0005-0000-0000-0000D3000000}"/>
    <cellStyle name="normální 16 12" xfId="146" xr:uid="{00000000-0005-0000-0000-0000D4000000}"/>
    <cellStyle name="normální 16 13" xfId="147" xr:uid="{00000000-0005-0000-0000-0000D5000000}"/>
    <cellStyle name="normální 16 14" xfId="148" xr:uid="{00000000-0005-0000-0000-0000D6000000}"/>
    <cellStyle name="normální 16 15" xfId="149" xr:uid="{00000000-0005-0000-0000-0000D7000000}"/>
    <cellStyle name="normální 16 16" xfId="150" xr:uid="{00000000-0005-0000-0000-0000D8000000}"/>
    <cellStyle name="normální 16 17" xfId="151" xr:uid="{00000000-0005-0000-0000-0000D9000000}"/>
    <cellStyle name="normální 16 18" xfId="152" xr:uid="{00000000-0005-0000-0000-0000DA000000}"/>
    <cellStyle name="normální 16 19" xfId="153" xr:uid="{00000000-0005-0000-0000-0000DB000000}"/>
    <cellStyle name="normální 16 2" xfId="154" xr:uid="{00000000-0005-0000-0000-0000DC000000}"/>
    <cellStyle name="normální 16 3" xfId="155" xr:uid="{00000000-0005-0000-0000-0000DD000000}"/>
    <cellStyle name="normální 16 4" xfId="156" xr:uid="{00000000-0005-0000-0000-0000DE000000}"/>
    <cellStyle name="normální 16 5" xfId="157" xr:uid="{00000000-0005-0000-0000-0000DF000000}"/>
    <cellStyle name="normální 16 6" xfId="158" xr:uid="{00000000-0005-0000-0000-0000E0000000}"/>
    <cellStyle name="normální 16 7" xfId="159" xr:uid="{00000000-0005-0000-0000-0000E1000000}"/>
    <cellStyle name="normální 16 8" xfId="160" xr:uid="{00000000-0005-0000-0000-0000E2000000}"/>
    <cellStyle name="normální 16 9" xfId="161" xr:uid="{00000000-0005-0000-0000-0000E3000000}"/>
    <cellStyle name="normální 17" xfId="162" xr:uid="{00000000-0005-0000-0000-0000E4000000}"/>
    <cellStyle name="normální 17 2" xfId="163" xr:uid="{00000000-0005-0000-0000-0000E5000000}"/>
    <cellStyle name="normální 17 2 2" xfId="844" xr:uid="{00000000-0005-0000-0000-0000E6000000}"/>
    <cellStyle name="normální 17 2 3" xfId="809" xr:uid="{00000000-0005-0000-0000-0000E7000000}"/>
    <cellStyle name="normální 17 3" xfId="164" xr:uid="{00000000-0005-0000-0000-0000E8000000}"/>
    <cellStyle name="normální 17 3 2" xfId="845" xr:uid="{00000000-0005-0000-0000-0000E9000000}"/>
    <cellStyle name="normální 17 3 3" xfId="810" xr:uid="{00000000-0005-0000-0000-0000EA000000}"/>
    <cellStyle name="normální 18" xfId="165" xr:uid="{00000000-0005-0000-0000-0000EB000000}"/>
    <cellStyle name="normální 18 10" xfId="166" xr:uid="{00000000-0005-0000-0000-0000EC000000}"/>
    <cellStyle name="normální 18 11" xfId="167" xr:uid="{00000000-0005-0000-0000-0000ED000000}"/>
    <cellStyle name="normální 18 12" xfId="168" xr:uid="{00000000-0005-0000-0000-0000EE000000}"/>
    <cellStyle name="normální 18 13" xfId="169" xr:uid="{00000000-0005-0000-0000-0000EF000000}"/>
    <cellStyle name="normální 18 14" xfId="170" xr:uid="{00000000-0005-0000-0000-0000F0000000}"/>
    <cellStyle name="normální 18 15" xfId="171" xr:uid="{00000000-0005-0000-0000-0000F1000000}"/>
    <cellStyle name="normální 18 16" xfId="172" xr:uid="{00000000-0005-0000-0000-0000F2000000}"/>
    <cellStyle name="normální 18 17" xfId="173" xr:uid="{00000000-0005-0000-0000-0000F3000000}"/>
    <cellStyle name="normální 18 18" xfId="174" xr:uid="{00000000-0005-0000-0000-0000F4000000}"/>
    <cellStyle name="normální 18 19" xfId="175" xr:uid="{00000000-0005-0000-0000-0000F5000000}"/>
    <cellStyle name="normální 18 2" xfId="176" xr:uid="{00000000-0005-0000-0000-0000F6000000}"/>
    <cellStyle name="normální 18 3" xfId="177" xr:uid="{00000000-0005-0000-0000-0000F7000000}"/>
    <cellStyle name="normální 18 4" xfId="178" xr:uid="{00000000-0005-0000-0000-0000F8000000}"/>
    <cellStyle name="normální 18 5" xfId="179" xr:uid="{00000000-0005-0000-0000-0000F9000000}"/>
    <cellStyle name="normální 18 6" xfId="180" xr:uid="{00000000-0005-0000-0000-0000FA000000}"/>
    <cellStyle name="normální 18 7" xfId="181" xr:uid="{00000000-0005-0000-0000-0000FB000000}"/>
    <cellStyle name="normální 18 8" xfId="182" xr:uid="{00000000-0005-0000-0000-0000FC000000}"/>
    <cellStyle name="normální 18 9" xfId="183" xr:uid="{00000000-0005-0000-0000-0000FD000000}"/>
    <cellStyle name="normální 19" xfId="184" xr:uid="{00000000-0005-0000-0000-0000FE000000}"/>
    <cellStyle name="normální 19 10" xfId="185" xr:uid="{00000000-0005-0000-0000-0000FF000000}"/>
    <cellStyle name="normální 19 11" xfId="186" xr:uid="{00000000-0005-0000-0000-000000010000}"/>
    <cellStyle name="normální 19 12" xfId="187" xr:uid="{00000000-0005-0000-0000-000001010000}"/>
    <cellStyle name="normální 19 13" xfId="188" xr:uid="{00000000-0005-0000-0000-000002010000}"/>
    <cellStyle name="normální 19 14" xfId="189" xr:uid="{00000000-0005-0000-0000-000003010000}"/>
    <cellStyle name="normální 19 15" xfId="190" xr:uid="{00000000-0005-0000-0000-000004010000}"/>
    <cellStyle name="normální 19 16" xfId="191" xr:uid="{00000000-0005-0000-0000-000005010000}"/>
    <cellStyle name="normální 19 17" xfId="192" xr:uid="{00000000-0005-0000-0000-000006010000}"/>
    <cellStyle name="normální 19 18" xfId="193" xr:uid="{00000000-0005-0000-0000-000007010000}"/>
    <cellStyle name="normální 19 2" xfId="194" xr:uid="{00000000-0005-0000-0000-000008010000}"/>
    <cellStyle name="normální 19 3" xfId="195" xr:uid="{00000000-0005-0000-0000-000009010000}"/>
    <cellStyle name="normální 19 4" xfId="196" xr:uid="{00000000-0005-0000-0000-00000A010000}"/>
    <cellStyle name="normální 19 5" xfId="197" xr:uid="{00000000-0005-0000-0000-00000B010000}"/>
    <cellStyle name="normální 19 6" xfId="198" xr:uid="{00000000-0005-0000-0000-00000C010000}"/>
    <cellStyle name="normální 19 7" xfId="199" xr:uid="{00000000-0005-0000-0000-00000D010000}"/>
    <cellStyle name="normální 19 8" xfId="200" xr:uid="{00000000-0005-0000-0000-00000E010000}"/>
    <cellStyle name="normální 19 9" xfId="201" xr:uid="{00000000-0005-0000-0000-00000F010000}"/>
    <cellStyle name="normální 2" xfId="202" xr:uid="{00000000-0005-0000-0000-000010010000}"/>
    <cellStyle name="normální 2 10" xfId="203" xr:uid="{00000000-0005-0000-0000-000011010000}"/>
    <cellStyle name="normální 2 11" xfId="204" xr:uid="{00000000-0005-0000-0000-000012010000}"/>
    <cellStyle name="normální 2 12" xfId="205" xr:uid="{00000000-0005-0000-0000-000013010000}"/>
    <cellStyle name="normální 2 13" xfId="206" xr:uid="{00000000-0005-0000-0000-000014010000}"/>
    <cellStyle name="normální 2 14" xfId="207" xr:uid="{00000000-0005-0000-0000-000015010000}"/>
    <cellStyle name="normální 2 15" xfId="208" xr:uid="{00000000-0005-0000-0000-000016010000}"/>
    <cellStyle name="normální 2 16" xfId="209" xr:uid="{00000000-0005-0000-0000-000017010000}"/>
    <cellStyle name="normální 2 17" xfId="210" xr:uid="{00000000-0005-0000-0000-000018010000}"/>
    <cellStyle name="normální 2 18" xfId="211" xr:uid="{00000000-0005-0000-0000-000019010000}"/>
    <cellStyle name="normální 2 19" xfId="212" xr:uid="{00000000-0005-0000-0000-00001A010000}"/>
    <cellStyle name="normální 2 19 2" xfId="846" xr:uid="{00000000-0005-0000-0000-00001B010000}"/>
    <cellStyle name="normální 2 19 3" xfId="811" xr:uid="{00000000-0005-0000-0000-00001C010000}"/>
    <cellStyle name="normální 2 2" xfId="213" xr:uid="{00000000-0005-0000-0000-00001D010000}"/>
    <cellStyle name="normální 2 2 10" xfId="214" xr:uid="{00000000-0005-0000-0000-00001E010000}"/>
    <cellStyle name="normální 2 2 10 2" xfId="215" xr:uid="{00000000-0005-0000-0000-00001F010000}"/>
    <cellStyle name="normální 2 2 11" xfId="216" xr:uid="{00000000-0005-0000-0000-000020010000}"/>
    <cellStyle name="normální 2 2 11 2" xfId="217" xr:uid="{00000000-0005-0000-0000-000021010000}"/>
    <cellStyle name="normální 2 2 12" xfId="218" xr:uid="{00000000-0005-0000-0000-000022010000}"/>
    <cellStyle name="normální 2 2 12 2" xfId="219" xr:uid="{00000000-0005-0000-0000-000023010000}"/>
    <cellStyle name="normální 2 2 13" xfId="220" xr:uid="{00000000-0005-0000-0000-000024010000}"/>
    <cellStyle name="normální 2 2 13 2" xfId="221" xr:uid="{00000000-0005-0000-0000-000025010000}"/>
    <cellStyle name="normální 2 2 14" xfId="222" xr:uid="{00000000-0005-0000-0000-000026010000}"/>
    <cellStyle name="normální 2 2 14 2" xfId="223" xr:uid="{00000000-0005-0000-0000-000027010000}"/>
    <cellStyle name="normální 2 2 15" xfId="224" xr:uid="{00000000-0005-0000-0000-000028010000}"/>
    <cellStyle name="normální 2 2 15 2" xfId="225" xr:uid="{00000000-0005-0000-0000-000029010000}"/>
    <cellStyle name="normální 2 2 16" xfId="226" xr:uid="{00000000-0005-0000-0000-00002A010000}"/>
    <cellStyle name="normální 2 2 16 2" xfId="227" xr:uid="{00000000-0005-0000-0000-00002B010000}"/>
    <cellStyle name="normální 2 2 17" xfId="228" xr:uid="{00000000-0005-0000-0000-00002C010000}"/>
    <cellStyle name="normální 2 2 17 2" xfId="229" xr:uid="{00000000-0005-0000-0000-00002D010000}"/>
    <cellStyle name="normální 2 2 18" xfId="230" xr:uid="{00000000-0005-0000-0000-00002E010000}"/>
    <cellStyle name="normální 2 2 18 2" xfId="231" xr:uid="{00000000-0005-0000-0000-00002F010000}"/>
    <cellStyle name="normální 2 2 19" xfId="232" xr:uid="{00000000-0005-0000-0000-000030010000}"/>
    <cellStyle name="normální 2 2 19 2" xfId="847" xr:uid="{00000000-0005-0000-0000-000031010000}"/>
    <cellStyle name="normální 2 2 19 3" xfId="812" xr:uid="{00000000-0005-0000-0000-000032010000}"/>
    <cellStyle name="normální 2 2 2" xfId="233" xr:uid="{00000000-0005-0000-0000-000033010000}"/>
    <cellStyle name="normální 2 2 2 10" xfId="234" xr:uid="{00000000-0005-0000-0000-000034010000}"/>
    <cellStyle name="normální 2 2 2 11" xfId="235" xr:uid="{00000000-0005-0000-0000-000035010000}"/>
    <cellStyle name="normální 2 2 2 12" xfId="236" xr:uid="{00000000-0005-0000-0000-000036010000}"/>
    <cellStyle name="normální 2 2 2 13" xfId="237" xr:uid="{00000000-0005-0000-0000-000037010000}"/>
    <cellStyle name="normální 2 2 2 14" xfId="238" xr:uid="{00000000-0005-0000-0000-000038010000}"/>
    <cellStyle name="normální 2 2 2 15" xfId="239" xr:uid="{00000000-0005-0000-0000-000039010000}"/>
    <cellStyle name="normální 2 2 2 16" xfId="240" xr:uid="{00000000-0005-0000-0000-00003A010000}"/>
    <cellStyle name="normální 2 2 2 17" xfId="241" xr:uid="{00000000-0005-0000-0000-00003B010000}"/>
    <cellStyle name="normální 2 2 2 17 2" xfId="848" xr:uid="{00000000-0005-0000-0000-00003C010000}"/>
    <cellStyle name="normální 2 2 2 17 3" xfId="813" xr:uid="{00000000-0005-0000-0000-00003D010000}"/>
    <cellStyle name="normální 2 2 2 18" xfId="242" xr:uid="{00000000-0005-0000-0000-00003E010000}"/>
    <cellStyle name="normální 2 2 2 19" xfId="243" xr:uid="{00000000-0005-0000-0000-00003F010000}"/>
    <cellStyle name="normální 2 2 2 19 2" xfId="849" xr:uid="{00000000-0005-0000-0000-000040010000}"/>
    <cellStyle name="normální 2 2 2 19 3" xfId="814" xr:uid="{00000000-0005-0000-0000-000041010000}"/>
    <cellStyle name="normální 2 2 2 2" xfId="244" xr:uid="{00000000-0005-0000-0000-000042010000}"/>
    <cellStyle name="normální 2 2 2 2 10" xfId="245" xr:uid="{00000000-0005-0000-0000-000043010000}"/>
    <cellStyle name="normální 2 2 2 2 11" xfId="246" xr:uid="{00000000-0005-0000-0000-000044010000}"/>
    <cellStyle name="normální 2 2 2 2 12" xfId="247" xr:uid="{00000000-0005-0000-0000-000045010000}"/>
    <cellStyle name="normální 2 2 2 2 13" xfId="248" xr:uid="{00000000-0005-0000-0000-000046010000}"/>
    <cellStyle name="normální 2 2 2 2 14" xfId="249" xr:uid="{00000000-0005-0000-0000-000047010000}"/>
    <cellStyle name="normální 2 2 2 2 15" xfId="250" xr:uid="{00000000-0005-0000-0000-000048010000}"/>
    <cellStyle name="normální 2 2 2 2 16" xfId="251" xr:uid="{00000000-0005-0000-0000-000049010000}"/>
    <cellStyle name="normální 2 2 2 2 2" xfId="252" xr:uid="{00000000-0005-0000-0000-00004A010000}"/>
    <cellStyle name="normální 2 2 2 2 3" xfId="253" xr:uid="{00000000-0005-0000-0000-00004B010000}"/>
    <cellStyle name="normální 2 2 2 2 4" xfId="254" xr:uid="{00000000-0005-0000-0000-00004C010000}"/>
    <cellStyle name="normální 2 2 2 2 5" xfId="255" xr:uid="{00000000-0005-0000-0000-00004D010000}"/>
    <cellStyle name="normální 2 2 2 2 6" xfId="256" xr:uid="{00000000-0005-0000-0000-00004E010000}"/>
    <cellStyle name="normální 2 2 2 2 7" xfId="257" xr:uid="{00000000-0005-0000-0000-00004F010000}"/>
    <cellStyle name="normální 2 2 2 2 8" xfId="258" xr:uid="{00000000-0005-0000-0000-000050010000}"/>
    <cellStyle name="normální 2 2 2 2 9" xfId="259" xr:uid="{00000000-0005-0000-0000-000051010000}"/>
    <cellStyle name="normální 2 2 2 3" xfId="260" xr:uid="{00000000-0005-0000-0000-000052010000}"/>
    <cellStyle name="normální 2 2 2 4" xfId="261" xr:uid="{00000000-0005-0000-0000-000053010000}"/>
    <cellStyle name="normální 2 2 2 5" xfId="262" xr:uid="{00000000-0005-0000-0000-000054010000}"/>
    <cellStyle name="normální 2 2 2 6" xfId="263" xr:uid="{00000000-0005-0000-0000-000055010000}"/>
    <cellStyle name="normální 2 2 2 7" xfId="264" xr:uid="{00000000-0005-0000-0000-000056010000}"/>
    <cellStyle name="normální 2 2 2 8" xfId="265" xr:uid="{00000000-0005-0000-0000-000057010000}"/>
    <cellStyle name="normální 2 2 2 9" xfId="266" xr:uid="{00000000-0005-0000-0000-000058010000}"/>
    <cellStyle name="normální 2 2 20" xfId="267" xr:uid="{00000000-0005-0000-0000-000059010000}"/>
    <cellStyle name="normální 2 2 21" xfId="268" xr:uid="{00000000-0005-0000-0000-00005A010000}"/>
    <cellStyle name="normální 2 2 21 2" xfId="850" xr:uid="{00000000-0005-0000-0000-00005B010000}"/>
    <cellStyle name="normální 2 2 21 3" xfId="815" xr:uid="{00000000-0005-0000-0000-00005C010000}"/>
    <cellStyle name="normální 2 2 22" xfId="269" xr:uid="{00000000-0005-0000-0000-00005D010000}"/>
    <cellStyle name="normální 2 2 23" xfId="270" xr:uid="{00000000-0005-0000-0000-00005E010000}"/>
    <cellStyle name="normální 2 2 3" xfId="271" xr:uid="{00000000-0005-0000-0000-00005F010000}"/>
    <cellStyle name="normální 2 2 3 2" xfId="272" xr:uid="{00000000-0005-0000-0000-000060010000}"/>
    <cellStyle name="normální 2 2 4" xfId="273" xr:uid="{00000000-0005-0000-0000-000061010000}"/>
    <cellStyle name="normální 2 2 4 2" xfId="274" xr:uid="{00000000-0005-0000-0000-000062010000}"/>
    <cellStyle name="normální 2 2 5" xfId="275" xr:uid="{00000000-0005-0000-0000-000063010000}"/>
    <cellStyle name="normální 2 2 5 2" xfId="276" xr:uid="{00000000-0005-0000-0000-000064010000}"/>
    <cellStyle name="normální 2 2 6" xfId="277" xr:uid="{00000000-0005-0000-0000-000065010000}"/>
    <cellStyle name="normální 2 2 6 2" xfId="278" xr:uid="{00000000-0005-0000-0000-000066010000}"/>
    <cellStyle name="normální 2 2 7" xfId="279" xr:uid="{00000000-0005-0000-0000-000067010000}"/>
    <cellStyle name="normální 2 2 7 2" xfId="280" xr:uid="{00000000-0005-0000-0000-000068010000}"/>
    <cellStyle name="normální 2 2 8" xfId="281" xr:uid="{00000000-0005-0000-0000-000069010000}"/>
    <cellStyle name="normální 2 2 8 2" xfId="282" xr:uid="{00000000-0005-0000-0000-00006A010000}"/>
    <cellStyle name="normální 2 2 9" xfId="283" xr:uid="{00000000-0005-0000-0000-00006B010000}"/>
    <cellStyle name="normální 2 2 9 2" xfId="284" xr:uid="{00000000-0005-0000-0000-00006C010000}"/>
    <cellStyle name="normální 2 20" xfId="285" xr:uid="{00000000-0005-0000-0000-00006D010000}"/>
    <cellStyle name="normální 2 21" xfId="286" xr:uid="{00000000-0005-0000-0000-00006E010000}"/>
    <cellStyle name="normální 2 21 2" xfId="851" xr:uid="{00000000-0005-0000-0000-00006F010000}"/>
    <cellStyle name="normální 2 21 3" xfId="816" xr:uid="{00000000-0005-0000-0000-000070010000}"/>
    <cellStyle name="normální 2 22" xfId="287" xr:uid="{00000000-0005-0000-0000-000071010000}"/>
    <cellStyle name="normální 2 23" xfId="288" xr:uid="{00000000-0005-0000-0000-000072010000}"/>
    <cellStyle name="normální 2 3" xfId="289" xr:uid="{00000000-0005-0000-0000-000073010000}"/>
    <cellStyle name="normální 2 3 2" xfId="290" xr:uid="{00000000-0005-0000-0000-000074010000}"/>
    <cellStyle name="normální 2 3 3" xfId="291" xr:uid="{00000000-0005-0000-0000-000075010000}"/>
    <cellStyle name="normální 2 3 3 2" xfId="852" xr:uid="{00000000-0005-0000-0000-000076010000}"/>
    <cellStyle name="normální 2 3 3 3" xfId="817" xr:uid="{00000000-0005-0000-0000-000077010000}"/>
    <cellStyle name="normální 2 3 4" xfId="292" xr:uid="{00000000-0005-0000-0000-000078010000}"/>
    <cellStyle name="normální 2 3 5" xfId="293" xr:uid="{00000000-0005-0000-0000-000079010000}"/>
    <cellStyle name="normální 2 3 5 2" xfId="853" xr:uid="{00000000-0005-0000-0000-00007A010000}"/>
    <cellStyle name="normální 2 3 5 3" xfId="818" xr:uid="{00000000-0005-0000-0000-00007B010000}"/>
    <cellStyle name="normální 2 4" xfId="294" xr:uid="{00000000-0005-0000-0000-00007C010000}"/>
    <cellStyle name="normální 2 5" xfId="295" xr:uid="{00000000-0005-0000-0000-00007D010000}"/>
    <cellStyle name="normální 2 6" xfId="296" xr:uid="{00000000-0005-0000-0000-00007E010000}"/>
    <cellStyle name="normální 2 7" xfId="297" xr:uid="{00000000-0005-0000-0000-00007F010000}"/>
    <cellStyle name="normální 2 8" xfId="298" xr:uid="{00000000-0005-0000-0000-000080010000}"/>
    <cellStyle name="normální 2 9" xfId="299" xr:uid="{00000000-0005-0000-0000-000081010000}"/>
    <cellStyle name="normální 20" xfId="300" xr:uid="{00000000-0005-0000-0000-000082010000}"/>
    <cellStyle name="normální 21" xfId="301" xr:uid="{00000000-0005-0000-0000-000083010000}"/>
    <cellStyle name="normální 21 10" xfId="302" xr:uid="{00000000-0005-0000-0000-000084010000}"/>
    <cellStyle name="normální 21 11" xfId="303" xr:uid="{00000000-0005-0000-0000-000085010000}"/>
    <cellStyle name="normální 21 12" xfId="304" xr:uid="{00000000-0005-0000-0000-000086010000}"/>
    <cellStyle name="normální 21 13" xfId="305" xr:uid="{00000000-0005-0000-0000-000087010000}"/>
    <cellStyle name="normální 21 14" xfId="306" xr:uid="{00000000-0005-0000-0000-000088010000}"/>
    <cellStyle name="normální 21 15" xfId="307" xr:uid="{00000000-0005-0000-0000-000089010000}"/>
    <cellStyle name="normální 21 16" xfId="308" xr:uid="{00000000-0005-0000-0000-00008A010000}"/>
    <cellStyle name="normální 21 17" xfId="309" xr:uid="{00000000-0005-0000-0000-00008B010000}"/>
    <cellStyle name="normální 21 18" xfId="310" xr:uid="{00000000-0005-0000-0000-00008C010000}"/>
    <cellStyle name="normální 21 19" xfId="311" xr:uid="{00000000-0005-0000-0000-00008D010000}"/>
    <cellStyle name="normální 21 2" xfId="312" xr:uid="{00000000-0005-0000-0000-00008E010000}"/>
    <cellStyle name="normální 21 3" xfId="313" xr:uid="{00000000-0005-0000-0000-00008F010000}"/>
    <cellStyle name="normální 21 4" xfId="314" xr:uid="{00000000-0005-0000-0000-000090010000}"/>
    <cellStyle name="normální 21 5" xfId="315" xr:uid="{00000000-0005-0000-0000-000091010000}"/>
    <cellStyle name="normální 21 6" xfId="316" xr:uid="{00000000-0005-0000-0000-000092010000}"/>
    <cellStyle name="normální 21 7" xfId="317" xr:uid="{00000000-0005-0000-0000-000093010000}"/>
    <cellStyle name="normální 21 8" xfId="318" xr:uid="{00000000-0005-0000-0000-000094010000}"/>
    <cellStyle name="normální 21 9" xfId="319" xr:uid="{00000000-0005-0000-0000-000095010000}"/>
    <cellStyle name="normální 22" xfId="320" xr:uid="{00000000-0005-0000-0000-000096010000}"/>
    <cellStyle name="normální 23" xfId="321" xr:uid="{00000000-0005-0000-0000-000097010000}"/>
    <cellStyle name="normální 23 10" xfId="322" xr:uid="{00000000-0005-0000-0000-000098010000}"/>
    <cellStyle name="normální 23 11" xfId="323" xr:uid="{00000000-0005-0000-0000-000099010000}"/>
    <cellStyle name="normální 23 12" xfId="324" xr:uid="{00000000-0005-0000-0000-00009A010000}"/>
    <cellStyle name="normální 23 13" xfId="325" xr:uid="{00000000-0005-0000-0000-00009B010000}"/>
    <cellStyle name="normální 23 14" xfId="326" xr:uid="{00000000-0005-0000-0000-00009C010000}"/>
    <cellStyle name="normální 23 15" xfId="327" xr:uid="{00000000-0005-0000-0000-00009D010000}"/>
    <cellStyle name="normální 23 16" xfId="328" xr:uid="{00000000-0005-0000-0000-00009E010000}"/>
    <cellStyle name="normální 23 17" xfId="329" xr:uid="{00000000-0005-0000-0000-00009F010000}"/>
    <cellStyle name="normální 23 18" xfId="330" xr:uid="{00000000-0005-0000-0000-0000A0010000}"/>
    <cellStyle name="normální 23 19" xfId="331" xr:uid="{00000000-0005-0000-0000-0000A1010000}"/>
    <cellStyle name="normální 23 2" xfId="332" xr:uid="{00000000-0005-0000-0000-0000A2010000}"/>
    <cellStyle name="normální 23 3" xfId="333" xr:uid="{00000000-0005-0000-0000-0000A3010000}"/>
    <cellStyle name="normální 23 4" xfId="334" xr:uid="{00000000-0005-0000-0000-0000A4010000}"/>
    <cellStyle name="normální 23 5" xfId="335" xr:uid="{00000000-0005-0000-0000-0000A5010000}"/>
    <cellStyle name="normální 23 6" xfId="336" xr:uid="{00000000-0005-0000-0000-0000A6010000}"/>
    <cellStyle name="normální 23 7" xfId="337" xr:uid="{00000000-0005-0000-0000-0000A7010000}"/>
    <cellStyle name="normální 23 8" xfId="338" xr:uid="{00000000-0005-0000-0000-0000A8010000}"/>
    <cellStyle name="normální 23 9" xfId="339" xr:uid="{00000000-0005-0000-0000-0000A9010000}"/>
    <cellStyle name="normální 24" xfId="340" xr:uid="{00000000-0005-0000-0000-0000AA010000}"/>
    <cellStyle name="normální 24 10" xfId="341" xr:uid="{00000000-0005-0000-0000-0000AB010000}"/>
    <cellStyle name="normální 24 11" xfId="342" xr:uid="{00000000-0005-0000-0000-0000AC010000}"/>
    <cellStyle name="normální 24 12" xfId="343" xr:uid="{00000000-0005-0000-0000-0000AD010000}"/>
    <cellStyle name="normální 24 13" xfId="344" xr:uid="{00000000-0005-0000-0000-0000AE010000}"/>
    <cellStyle name="normální 24 14" xfId="345" xr:uid="{00000000-0005-0000-0000-0000AF010000}"/>
    <cellStyle name="normální 24 15" xfId="346" xr:uid="{00000000-0005-0000-0000-0000B0010000}"/>
    <cellStyle name="normální 24 16" xfId="347" xr:uid="{00000000-0005-0000-0000-0000B1010000}"/>
    <cellStyle name="normální 24 17" xfId="348" xr:uid="{00000000-0005-0000-0000-0000B2010000}"/>
    <cellStyle name="normální 24 18" xfId="349" xr:uid="{00000000-0005-0000-0000-0000B3010000}"/>
    <cellStyle name="normální 24 19" xfId="350" xr:uid="{00000000-0005-0000-0000-0000B4010000}"/>
    <cellStyle name="normální 24 2" xfId="351" xr:uid="{00000000-0005-0000-0000-0000B5010000}"/>
    <cellStyle name="normální 24 3" xfId="352" xr:uid="{00000000-0005-0000-0000-0000B6010000}"/>
    <cellStyle name="normální 24 4" xfId="353" xr:uid="{00000000-0005-0000-0000-0000B7010000}"/>
    <cellStyle name="normální 24 5" xfId="354" xr:uid="{00000000-0005-0000-0000-0000B8010000}"/>
    <cellStyle name="normální 24 6" xfId="355" xr:uid="{00000000-0005-0000-0000-0000B9010000}"/>
    <cellStyle name="normální 24 7" xfId="356" xr:uid="{00000000-0005-0000-0000-0000BA010000}"/>
    <cellStyle name="normální 24 8" xfId="357" xr:uid="{00000000-0005-0000-0000-0000BB010000}"/>
    <cellStyle name="normální 24 9" xfId="358" xr:uid="{00000000-0005-0000-0000-0000BC010000}"/>
    <cellStyle name="normální 25" xfId="359" xr:uid="{00000000-0005-0000-0000-0000BD010000}"/>
    <cellStyle name="normální 25 10" xfId="360" xr:uid="{00000000-0005-0000-0000-0000BE010000}"/>
    <cellStyle name="normální 25 11" xfId="361" xr:uid="{00000000-0005-0000-0000-0000BF010000}"/>
    <cellStyle name="normální 25 12" xfId="362" xr:uid="{00000000-0005-0000-0000-0000C0010000}"/>
    <cellStyle name="normální 25 13" xfId="363" xr:uid="{00000000-0005-0000-0000-0000C1010000}"/>
    <cellStyle name="normální 25 14" xfId="364" xr:uid="{00000000-0005-0000-0000-0000C2010000}"/>
    <cellStyle name="normální 25 15" xfId="365" xr:uid="{00000000-0005-0000-0000-0000C3010000}"/>
    <cellStyle name="normální 25 16" xfId="366" xr:uid="{00000000-0005-0000-0000-0000C4010000}"/>
    <cellStyle name="normální 25 17" xfId="367" xr:uid="{00000000-0005-0000-0000-0000C5010000}"/>
    <cellStyle name="normální 25 18" xfId="368" xr:uid="{00000000-0005-0000-0000-0000C6010000}"/>
    <cellStyle name="normální 25 19" xfId="369" xr:uid="{00000000-0005-0000-0000-0000C7010000}"/>
    <cellStyle name="normální 25 2" xfId="370" xr:uid="{00000000-0005-0000-0000-0000C8010000}"/>
    <cellStyle name="normální 25 3" xfId="371" xr:uid="{00000000-0005-0000-0000-0000C9010000}"/>
    <cellStyle name="normální 25 4" xfId="372" xr:uid="{00000000-0005-0000-0000-0000CA010000}"/>
    <cellStyle name="normální 25 5" xfId="373" xr:uid="{00000000-0005-0000-0000-0000CB010000}"/>
    <cellStyle name="normální 25 6" xfId="374" xr:uid="{00000000-0005-0000-0000-0000CC010000}"/>
    <cellStyle name="normální 25 7" xfId="375" xr:uid="{00000000-0005-0000-0000-0000CD010000}"/>
    <cellStyle name="normální 25 8" xfId="376" xr:uid="{00000000-0005-0000-0000-0000CE010000}"/>
    <cellStyle name="normální 25 9" xfId="377" xr:uid="{00000000-0005-0000-0000-0000CF010000}"/>
    <cellStyle name="normální 26" xfId="378" xr:uid="{00000000-0005-0000-0000-0000D0010000}"/>
    <cellStyle name="normální 26 10" xfId="379" xr:uid="{00000000-0005-0000-0000-0000D1010000}"/>
    <cellStyle name="normální 26 11" xfId="380" xr:uid="{00000000-0005-0000-0000-0000D2010000}"/>
    <cellStyle name="normální 26 12" xfId="381" xr:uid="{00000000-0005-0000-0000-0000D3010000}"/>
    <cellStyle name="normální 26 13" xfId="382" xr:uid="{00000000-0005-0000-0000-0000D4010000}"/>
    <cellStyle name="normální 26 14" xfId="383" xr:uid="{00000000-0005-0000-0000-0000D5010000}"/>
    <cellStyle name="normální 26 15" xfId="384" xr:uid="{00000000-0005-0000-0000-0000D6010000}"/>
    <cellStyle name="normální 26 16" xfId="385" xr:uid="{00000000-0005-0000-0000-0000D7010000}"/>
    <cellStyle name="normální 26 17" xfId="386" xr:uid="{00000000-0005-0000-0000-0000D8010000}"/>
    <cellStyle name="normální 26 18" xfId="387" xr:uid="{00000000-0005-0000-0000-0000D9010000}"/>
    <cellStyle name="normální 26 19" xfId="388" xr:uid="{00000000-0005-0000-0000-0000DA010000}"/>
    <cellStyle name="normální 26 2" xfId="389" xr:uid="{00000000-0005-0000-0000-0000DB010000}"/>
    <cellStyle name="normální 26 3" xfId="390" xr:uid="{00000000-0005-0000-0000-0000DC010000}"/>
    <cellStyle name="normální 26 4" xfId="391" xr:uid="{00000000-0005-0000-0000-0000DD010000}"/>
    <cellStyle name="normální 26 5" xfId="392" xr:uid="{00000000-0005-0000-0000-0000DE010000}"/>
    <cellStyle name="normální 26 6" xfId="393" xr:uid="{00000000-0005-0000-0000-0000DF010000}"/>
    <cellStyle name="normální 26 7" xfId="394" xr:uid="{00000000-0005-0000-0000-0000E0010000}"/>
    <cellStyle name="normální 26 8" xfId="395" xr:uid="{00000000-0005-0000-0000-0000E1010000}"/>
    <cellStyle name="normální 26 9" xfId="396" xr:uid="{00000000-0005-0000-0000-0000E2010000}"/>
    <cellStyle name="normální 27" xfId="397" xr:uid="{00000000-0005-0000-0000-0000E3010000}"/>
    <cellStyle name="normální 27 10" xfId="398" xr:uid="{00000000-0005-0000-0000-0000E4010000}"/>
    <cellStyle name="normální 27 11" xfId="399" xr:uid="{00000000-0005-0000-0000-0000E5010000}"/>
    <cellStyle name="normální 27 12" xfId="400" xr:uid="{00000000-0005-0000-0000-0000E6010000}"/>
    <cellStyle name="normální 27 13" xfId="401" xr:uid="{00000000-0005-0000-0000-0000E7010000}"/>
    <cellStyle name="normální 27 14" xfId="402" xr:uid="{00000000-0005-0000-0000-0000E8010000}"/>
    <cellStyle name="normální 27 15" xfId="403" xr:uid="{00000000-0005-0000-0000-0000E9010000}"/>
    <cellStyle name="normální 27 16" xfId="404" xr:uid="{00000000-0005-0000-0000-0000EA010000}"/>
    <cellStyle name="normální 27 17" xfId="405" xr:uid="{00000000-0005-0000-0000-0000EB010000}"/>
    <cellStyle name="normální 27 18" xfId="406" xr:uid="{00000000-0005-0000-0000-0000EC010000}"/>
    <cellStyle name="normální 27 19" xfId="407" xr:uid="{00000000-0005-0000-0000-0000ED010000}"/>
    <cellStyle name="normální 27 2" xfId="408" xr:uid="{00000000-0005-0000-0000-0000EE010000}"/>
    <cellStyle name="normální 27 3" xfId="409" xr:uid="{00000000-0005-0000-0000-0000EF010000}"/>
    <cellStyle name="normální 27 4" xfId="410" xr:uid="{00000000-0005-0000-0000-0000F0010000}"/>
    <cellStyle name="normální 27 5" xfId="411" xr:uid="{00000000-0005-0000-0000-0000F1010000}"/>
    <cellStyle name="normální 27 6" xfId="412" xr:uid="{00000000-0005-0000-0000-0000F2010000}"/>
    <cellStyle name="normální 27 7" xfId="413" xr:uid="{00000000-0005-0000-0000-0000F3010000}"/>
    <cellStyle name="normální 27 8" xfId="414" xr:uid="{00000000-0005-0000-0000-0000F4010000}"/>
    <cellStyle name="normální 27 9" xfId="415" xr:uid="{00000000-0005-0000-0000-0000F5010000}"/>
    <cellStyle name="normální 28" xfId="416" xr:uid="{00000000-0005-0000-0000-0000F6010000}"/>
    <cellStyle name="normální 28 10" xfId="417" xr:uid="{00000000-0005-0000-0000-0000F7010000}"/>
    <cellStyle name="normální 28 11" xfId="418" xr:uid="{00000000-0005-0000-0000-0000F8010000}"/>
    <cellStyle name="normální 28 12" xfId="419" xr:uid="{00000000-0005-0000-0000-0000F9010000}"/>
    <cellStyle name="normální 28 13" xfId="420" xr:uid="{00000000-0005-0000-0000-0000FA010000}"/>
    <cellStyle name="normální 28 14" xfId="421" xr:uid="{00000000-0005-0000-0000-0000FB010000}"/>
    <cellStyle name="normální 28 15" xfId="422" xr:uid="{00000000-0005-0000-0000-0000FC010000}"/>
    <cellStyle name="normální 28 16" xfId="423" xr:uid="{00000000-0005-0000-0000-0000FD010000}"/>
    <cellStyle name="normální 28 17" xfId="424" xr:uid="{00000000-0005-0000-0000-0000FE010000}"/>
    <cellStyle name="normální 28 18" xfId="425" xr:uid="{00000000-0005-0000-0000-0000FF010000}"/>
    <cellStyle name="normální 28 19" xfId="426" xr:uid="{00000000-0005-0000-0000-000000020000}"/>
    <cellStyle name="normální 28 2" xfId="427" xr:uid="{00000000-0005-0000-0000-000001020000}"/>
    <cellStyle name="normální 28 3" xfId="428" xr:uid="{00000000-0005-0000-0000-000002020000}"/>
    <cellStyle name="normální 28 4" xfId="429" xr:uid="{00000000-0005-0000-0000-000003020000}"/>
    <cellStyle name="normální 28 5" xfId="430" xr:uid="{00000000-0005-0000-0000-000004020000}"/>
    <cellStyle name="normální 28 6" xfId="431" xr:uid="{00000000-0005-0000-0000-000005020000}"/>
    <cellStyle name="normální 28 7" xfId="432" xr:uid="{00000000-0005-0000-0000-000006020000}"/>
    <cellStyle name="normální 28 8" xfId="433" xr:uid="{00000000-0005-0000-0000-000007020000}"/>
    <cellStyle name="normální 28 9" xfId="434" xr:uid="{00000000-0005-0000-0000-000008020000}"/>
    <cellStyle name="normální 29" xfId="435" xr:uid="{00000000-0005-0000-0000-000009020000}"/>
    <cellStyle name="normální 29 2" xfId="436" xr:uid="{00000000-0005-0000-0000-00000A020000}"/>
    <cellStyle name="normální 3" xfId="437" xr:uid="{00000000-0005-0000-0000-00000B020000}"/>
    <cellStyle name="normální 3 10" xfId="438" xr:uid="{00000000-0005-0000-0000-00000C020000}"/>
    <cellStyle name="normální 3 11" xfId="439" xr:uid="{00000000-0005-0000-0000-00000D020000}"/>
    <cellStyle name="normální 3 12" xfId="440" xr:uid="{00000000-0005-0000-0000-00000E020000}"/>
    <cellStyle name="normální 3 13" xfId="441" xr:uid="{00000000-0005-0000-0000-00000F020000}"/>
    <cellStyle name="normální 3 14" xfId="442" xr:uid="{00000000-0005-0000-0000-000010020000}"/>
    <cellStyle name="normální 3 15" xfId="443" xr:uid="{00000000-0005-0000-0000-000011020000}"/>
    <cellStyle name="normální 3 16" xfId="444" xr:uid="{00000000-0005-0000-0000-000012020000}"/>
    <cellStyle name="normální 3 17" xfId="445" xr:uid="{00000000-0005-0000-0000-000013020000}"/>
    <cellStyle name="normální 3 18" xfId="446" xr:uid="{00000000-0005-0000-0000-000014020000}"/>
    <cellStyle name="normální 3 19" xfId="447" xr:uid="{00000000-0005-0000-0000-000015020000}"/>
    <cellStyle name="normální 3 2" xfId="448" xr:uid="{00000000-0005-0000-0000-000016020000}"/>
    <cellStyle name="normální 3 2 2" xfId="449" xr:uid="{00000000-0005-0000-0000-000017020000}"/>
    <cellStyle name="normální 3 2 3" xfId="450" xr:uid="{00000000-0005-0000-0000-000018020000}"/>
    <cellStyle name="normální 3 2 4" xfId="451" xr:uid="{00000000-0005-0000-0000-000019020000}"/>
    <cellStyle name="normální 3 20" xfId="452" xr:uid="{00000000-0005-0000-0000-00001A020000}"/>
    <cellStyle name="normální 3 21" xfId="453" xr:uid="{00000000-0005-0000-0000-00001B020000}"/>
    <cellStyle name="normální 3 22" xfId="454" xr:uid="{00000000-0005-0000-0000-00001C020000}"/>
    <cellStyle name="normální 3 23" xfId="455" xr:uid="{00000000-0005-0000-0000-00001D020000}"/>
    <cellStyle name="normální 3 24" xfId="456" xr:uid="{00000000-0005-0000-0000-00001E020000}"/>
    <cellStyle name="normální 3 25" xfId="457" xr:uid="{00000000-0005-0000-0000-00001F020000}"/>
    <cellStyle name="normální 3 26" xfId="458" xr:uid="{00000000-0005-0000-0000-000020020000}"/>
    <cellStyle name="normální 3 27" xfId="459" xr:uid="{00000000-0005-0000-0000-000021020000}"/>
    <cellStyle name="normální 3 28" xfId="460" xr:uid="{00000000-0005-0000-0000-000022020000}"/>
    <cellStyle name="normální 3 29" xfId="461" xr:uid="{00000000-0005-0000-0000-000023020000}"/>
    <cellStyle name="normální 3 3" xfId="462" xr:uid="{00000000-0005-0000-0000-000024020000}"/>
    <cellStyle name="normální 3 3 2" xfId="463" xr:uid="{00000000-0005-0000-0000-000025020000}"/>
    <cellStyle name="normální 3 3 3" xfId="464" xr:uid="{00000000-0005-0000-0000-000026020000}"/>
    <cellStyle name="normální 3 30" xfId="465" xr:uid="{00000000-0005-0000-0000-000027020000}"/>
    <cellStyle name="normální 3 31" xfId="466" xr:uid="{00000000-0005-0000-0000-000028020000}"/>
    <cellStyle name="normální 3 32" xfId="467" xr:uid="{00000000-0005-0000-0000-000029020000}"/>
    <cellStyle name="normální 3 33" xfId="468" xr:uid="{00000000-0005-0000-0000-00002A020000}"/>
    <cellStyle name="normální 3 34" xfId="469" xr:uid="{00000000-0005-0000-0000-00002B020000}"/>
    <cellStyle name="normální 3 34 10" xfId="470" xr:uid="{00000000-0005-0000-0000-00002C020000}"/>
    <cellStyle name="normální 3 34 11" xfId="471" xr:uid="{00000000-0005-0000-0000-00002D020000}"/>
    <cellStyle name="normální 3 34 12" xfId="472" xr:uid="{00000000-0005-0000-0000-00002E020000}"/>
    <cellStyle name="normální 3 34 13" xfId="473" xr:uid="{00000000-0005-0000-0000-00002F020000}"/>
    <cellStyle name="normální 3 34 14" xfId="474" xr:uid="{00000000-0005-0000-0000-000030020000}"/>
    <cellStyle name="normální 3 34 15" xfId="475" xr:uid="{00000000-0005-0000-0000-000031020000}"/>
    <cellStyle name="normální 3 34 16" xfId="476" xr:uid="{00000000-0005-0000-0000-000032020000}"/>
    <cellStyle name="normální 3 34 17" xfId="477" xr:uid="{00000000-0005-0000-0000-000033020000}"/>
    <cellStyle name="normální 3 34 18" xfId="478" xr:uid="{00000000-0005-0000-0000-000034020000}"/>
    <cellStyle name="normální 3 34 19" xfId="479" xr:uid="{00000000-0005-0000-0000-000035020000}"/>
    <cellStyle name="normální 3 34 2" xfId="480" xr:uid="{00000000-0005-0000-0000-000036020000}"/>
    <cellStyle name="normální 3 34 20" xfId="481" xr:uid="{00000000-0005-0000-0000-000037020000}"/>
    <cellStyle name="normální 3 34 21" xfId="482" xr:uid="{00000000-0005-0000-0000-000038020000}"/>
    <cellStyle name="normální 3 34 22" xfId="483" xr:uid="{00000000-0005-0000-0000-000039020000}"/>
    <cellStyle name="normální 3 34 3" xfId="484" xr:uid="{00000000-0005-0000-0000-00003A020000}"/>
    <cellStyle name="normální 3 34 4" xfId="485" xr:uid="{00000000-0005-0000-0000-00003B020000}"/>
    <cellStyle name="normální 3 34 5" xfId="486" xr:uid="{00000000-0005-0000-0000-00003C020000}"/>
    <cellStyle name="normální 3 34 6" xfId="487" xr:uid="{00000000-0005-0000-0000-00003D020000}"/>
    <cellStyle name="normální 3 34 7" xfId="488" xr:uid="{00000000-0005-0000-0000-00003E020000}"/>
    <cellStyle name="normální 3 34 8" xfId="489" xr:uid="{00000000-0005-0000-0000-00003F020000}"/>
    <cellStyle name="normální 3 34 9" xfId="490" xr:uid="{00000000-0005-0000-0000-000040020000}"/>
    <cellStyle name="normální 3 35" xfId="491" xr:uid="{00000000-0005-0000-0000-000041020000}"/>
    <cellStyle name="normální 3 36" xfId="492" xr:uid="{00000000-0005-0000-0000-000042020000}"/>
    <cellStyle name="normální 3 37" xfId="493" xr:uid="{00000000-0005-0000-0000-000043020000}"/>
    <cellStyle name="normální 3 38" xfId="494" xr:uid="{00000000-0005-0000-0000-000044020000}"/>
    <cellStyle name="normální 3 39" xfId="495" xr:uid="{00000000-0005-0000-0000-000045020000}"/>
    <cellStyle name="normální 3 4" xfId="496" xr:uid="{00000000-0005-0000-0000-000046020000}"/>
    <cellStyle name="normální 3 4 2" xfId="497" xr:uid="{00000000-0005-0000-0000-000047020000}"/>
    <cellStyle name="normální 3 40" xfId="498" xr:uid="{00000000-0005-0000-0000-000048020000}"/>
    <cellStyle name="normální 3 5" xfId="499" xr:uid="{00000000-0005-0000-0000-000049020000}"/>
    <cellStyle name="normální 3 5 2" xfId="500" xr:uid="{00000000-0005-0000-0000-00004A020000}"/>
    <cellStyle name="normální 3 6" xfId="501" xr:uid="{00000000-0005-0000-0000-00004B020000}"/>
    <cellStyle name="normální 3 7" xfId="502" xr:uid="{00000000-0005-0000-0000-00004C020000}"/>
    <cellStyle name="normální 3 8" xfId="503" xr:uid="{00000000-0005-0000-0000-00004D020000}"/>
    <cellStyle name="normální 3 9" xfId="504" xr:uid="{00000000-0005-0000-0000-00004E020000}"/>
    <cellStyle name="normální 30" xfId="505" xr:uid="{00000000-0005-0000-0000-00004F020000}"/>
    <cellStyle name="normální 31" xfId="506" xr:uid="{00000000-0005-0000-0000-000050020000}"/>
    <cellStyle name="normální 32" xfId="507" xr:uid="{00000000-0005-0000-0000-000051020000}"/>
    <cellStyle name="normální 32 2" xfId="508" xr:uid="{00000000-0005-0000-0000-000052020000}"/>
    <cellStyle name="normální 33" xfId="509" xr:uid="{00000000-0005-0000-0000-000053020000}"/>
    <cellStyle name="normální 33 2" xfId="510" xr:uid="{00000000-0005-0000-0000-000054020000}"/>
    <cellStyle name="normální 33 2 2" xfId="854" xr:uid="{00000000-0005-0000-0000-000055020000}"/>
    <cellStyle name="normální 33 2 3" xfId="819" xr:uid="{00000000-0005-0000-0000-000056020000}"/>
    <cellStyle name="normální 33 3" xfId="511" xr:uid="{00000000-0005-0000-0000-000057020000}"/>
    <cellStyle name="normální 34" xfId="512" xr:uid="{00000000-0005-0000-0000-000058020000}"/>
    <cellStyle name="normální 35" xfId="513" xr:uid="{00000000-0005-0000-0000-000059020000}"/>
    <cellStyle name="normální 35 2" xfId="514" xr:uid="{00000000-0005-0000-0000-00005A020000}"/>
    <cellStyle name="normální 35 2 2" xfId="855" xr:uid="{00000000-0005-0000-0000-00005B020000}"/>
    <cellStyle name="normální 35 2 3" xfId="820" xr:uid="{00000000-0005-0000-0000-00005C020000}"/>
    <cellStyle name="normální 35 3" xfId="515" xr:uid="{00000000-0005-0000-0000-00005D020000}"/>
    <cellStyle name="normální 36" xfId="516" xr:uid="{00000000-0005-0000-0000-00005E020000}"/>
    <cellStyle name="normální 37" xfId="517" xr:uid="{00000000-0005-0000-0000-00005F020000}"/>
    <cellStyle name="normální 37 2" xfId="518" xr:uid="{00000000-0005-0000-0000-000060020000}"/>
    <cellStyle name="normální 37 3" xfId="519" xr:uid="{00000000-0005-0000-0000-000061020000}"/>
    <cellStyle name="normální 37 3 2" xfId="856" xr:uid="{00000000-0005-0000-0000-000062020000}"/>
    <cellStyle name="normální 37 3 3" xfId="821" xr:uid="{00000000-0005-0000-0000-000063020000}"/>
    <cellStyle name="normální 37 4" xfId="520" xr:uid="{00000000-0005-0000-0000-000064020000}"/>
    <cellStyle name="normální 38" xfId="521" xr:uid="{00000000-0005-0000-0000-000065020000}"/>
    <cellStyle name="normální 38 2" xfId="522" xr:uid="{00000000-0005-0000-0000-000066020000}"/>
    <cellStyle name="normální 39" xfId="523" xr:uid="{00000000-0005-0000-0000-000067020000}"/>
    <cellStyle name="normální 39 2" xfId="524" xr:uid="{00000000-0005-0000-0000-000068020000}"/>
    <cellStyle name="normální 39 2 2" xfId="857" xr:uid="{00000000-0005-0000-0000-000069020000}"/>
    <cellStyle name="normální 39 2 3" xfId="822" xr:uid="{00000000-0005-0000-0000-00006A020000}"/>
    <cellStyle name="normální 39 3" xfId="525" xr:uid="{00000000-0005-0000-0000-00006B020000}"/>
    <cellStyle name="normální 4" xfId="526" xr:uid="{00000000-0005-0000-0000-00006C020000}"/>
    <cellStyle name="normální 4 10" xfId="527" xr:uid="{00000000-0005-0000-0000-00006D020000}"/>
    <cellStyle name="normální 4 11" xfId="528" xr:uid="{00000000-0005-0000-0000-00006E020000}"/>
    <cellStyle name="normální 4 12" xfId="529" xr:uid="{00000000-0005-0000-0000-00006F020000}"/>
    <cellStyle name="normální 4 13" xfId="530" xr:uid="{00000000-0005-0000-0000-000070020000}"/>
    <cellStyle name="normální 4 14" xfId="531" xr:uid="{00000000-0005-0000-0000-000071020000}"/>
    <cellStyle name="normální 4 15" xfId="532" xr:uid="{00000000-0005-0000-0000-000072020000}"/>
    <cellStyle name="normální 4 16" xfId="533" xr:uid="{00000000-0005-0000-0000-000073020000}"/>
    <cellStyle name="normální 4 17" xfId="534" xr:uid="{00000000-0005-0000-0000-000074020000}"/>
    <cellStyle name="normální 4 18" xfId="535" xr:uid="{00000000-0005-0000-0000-000075020000}"/>
    <cellStyle name="normální 4 19" xfId="536" xr:uid="{00000000-0005-0000-0000-000076020000}"/>
    <cellStyle name="normální 4 2" xfId="537" xr:uid="{00000000-0005-0000-0000-000077020000}"/>
    <cellStyle name="normální 4 2 2" xfId="538" xr:uid="{00000000-0005-0000-0000-000078020000}"/>
    <cellStyle name="normální 4 2 3" xfId="539" xr:uid="{00000000-0005-0000-0000-000079020000}"/>
    <cellStyle name="normální 4 20" xfId="540" xr:uid="{00000000-0005-0000-0000-00007A020000}"/>
    <cellStyle name="normální 4 21" xfId="541" xr:uid="{00000000-0005-0000-0000-00007B020000}"/>
    <cellStyle name="normální 4 3" xfId="542" xr:uid="{00000000-0005-0000-0000-00007C020000}"/>
    <cellStyle name="normální 4 3 2" xfId="543" xr:uid="{00000000-0005-0000-0000-00007D020000}"/>
    <cellStyle name="normální 4 4" xfId="544" xr:uid="{00000000-0005-0000-0000-00007E020000}"/>
    <cellStyle name="normální 4 4 2" xfId="545" xr:uid="{00000000-0005-0000-0000-00007F020000}"/>
    <cellStyle name="normální 4 5" xfId="546" xr:uid="{00000000-0005-0000-0000-000080020000}"/>
    <cellStyle name="normální 4 5 2" xfId="547" xr:uid="{00000000-0005-0000-0000-000081020000}"/>
    <cellStyle name="normální 4 6" xfId="548" xr:uid="{00000000-0005-0000-0000-000082020000}"/>
    <cellStyle name="normální 4 7" xfId="549" xr:uid="{00000000-0005-0000-0000-000083020000}"/>
    <cellStyle name="normální 4 7 2" xfId="550" xr:uid="{00000000-0005-0000-0000-000084020000}"/>
    <cellStyle name="normální 4 8" xfId="551" xr:uid="{00000000-0005-0000-0000-000085020000}"/>
    <cellStyle name="normální 4 9" xfId="552" xr:uid="{00000000-0005-0000-0000-000086020000}"/>
    <cellStyle name="normální 40" xfId="553" xr:uid="{00000000-0005-0000-0000-000087020000}"/>
    <cellStyle name="normální 41" xfId="554" xr:uid="{00000000-0005-0000-0000-000088020000}"/>
    <cellStyle name="normální 41 2" xfId="555" xr:uid="{00000000-0005-0000-0000-000089020000}"/>
    <cellStyle name="normální 41 2 2" xfId="858" xr:uid="{00000000-0005-0000-0000-00008A020000}"/>
    <cellStyle name="normální 41 2 3" xfId="823" xr:uid="{00000000-0005-0000-0000-00008B020000}"/>
    <cellStyle name="normální 41 3" xfId="556" xr:uid="{00000000-0005-0000-0000-00008C020000}"/>
    <cellStyle name="normální 42" xfId="557" xr:uid="{00000000-0005-0000-0000-00008D020000}"/>
    <cellStyle name="normální 42 2" xfId="558" xr:uid="{00000000-0005-0000-0000-00008E020000}"/>
    <cellStyle name="normální 43" xfId="559" xr:uid="{00000000-0005-0000-0000-00008F020000}"/>
    <cellStyle name="normální 43 2" xfId="560" xr:uid="{00000000-0005-0000-0000-000090020000}"/>
    <cellStyle name="normální 43 3" xfId="561" xr:uid="{00000000-0005-0000-0000-000091020000}"/>
    <cellStyle name="normální 43 3 2" xfId="859" xr:uid="{00000000-0005-0000-0000-000092020000}"/>
    <cellStyle name="normální 43 3 3" xfId="824" xr:uid="{00000000-0005-0000-0000-000093020000}"/>
    <cellStyle name="normální 43 4" xfId="562" xr:uid="{00000000-0005-0000-0000-000094020000}"/>
    <cellStyle name="normální 44" xfId="563" xr:uid="{00000000-0005-0000-0000-000095020000}"/>
    <cellStyle name="normální 44 2" xfId="564" xr:uid="{00000000-0005-0000-0000-000096020000}"/>
    <cellStyle name="normální 45" xfId="565" xr:uid="{00000000-0005-0000-0000-000097020000}"/>
    <cellStyle name="normální 45 2" xfId="566" xr:uid="{00000000-0005-0000-0000-000098020000}"/>
    <cellStyle name="normální 45 3" xfId="567" xr:uid="{00000000-0005-0000-0000-000099020000}"/>
    <cellStyle name="normální 45 3 2" xfId="860" xr:uid="{00000000-0005-0000-0000-00009A020000}"/>
    <cellStyle name="normální 45 3 3" xfId="825" xr:uid="{00000000-0005-0000-0000-00009B020000}"/>
    <cellStyle name="normální 45 4" xfId="568" xr:uid="{00000000-0005-0000-0000-00009C020000}"/>
    <cellStyle name="normální 46" xfId="569" xr:uid="{00000000-0005-0000-0000-00009D020000}"/>
    <cellStyle name="normální 47" xfId="570" xr:uid="{00000000-0005-0000-0000-00009E020000}"/>
    <cellStyle name="normální 47 2" xfId="571" xr:uid="{00000000-0005-0000-0000-00009F020000}"/>
    <cellStyle name="normální 47 2 2" xfId="861" xr:uid="{00000000-0005-0000-0000-0000A0020000}"/>
    <cellStyle name="normální 47 2 3" xfId="826" xr:uid="{00000000-0005-0000-0000-0000A1020000}"/>
    <cellStyle name="normální 47 3" xfId="572" xr:uid="{00000000-0005-0000-0000-0000A2020000}"/>
    <cellStyle name="normální 48" xfId="573" xr:uid="{00000000-0005-0000-0000-0000A3020000}"/>
    <cellStyle name="normální 49" xfId="574" xr:uid="{00000000-0005-0000-0000-0000A4020000}"/>
    <cellStyle name="normální 49 2" xfId="575" xr:uid="{00000000-0005-0000-0000-0000A5020000}"/>
    <cellStyle name="normální 49 2 2" xfId="862" xr:uid="{00000000-0005-0000-0000-0000A6020000}"/>
    <cellStyle name="normální 49 2 3" xfId="827" xr:uid="{00000000-0005-0000-0000-0000A7020000}"/>
    <cellStyle name="normální 49 3" xfId="576" xr:uid="{00000000-0005-0000-0000-0000A8020000}"/>
    <cellStyle name="normální 5" xfId="577" xr:uid="{00000000-0005-0000-0000-0000A9020000}"/>
    <cellStyle name="normální 5 10" xfId="578" xr:uid="{00000000-0005-0000-0000-0000AA020000}"/>
    <cellStyle name="normální 5 11" xfId="579" xr:uid="{00000000-0005-0000-0000-0000AB020000}"/>
    <cellStyle name="normální 5 12" xfId="580" xr:uid="{00000000-0005-0000-0000-0000AC020000}"/>
    <cellStyle name="normální 5 13" xfId="581" xr:uid="{00000000-0005-0000-0000-0000AD020000}"/>
    <cellStyle name="normální 5 14" xfId="582" xr:uid="{00000000-0005-0000-0000-0000AE020000}"/>
    <cellStyle name="normální 5 15" xfId="583" xr:uid="{00000000-0005-0000-0000-0000AF020000}"/>
    <cellStyle name="normální 5 16" xfId="584" xr:uid="{00000000-0005-0000-0000-0000B0020000}"/>
    <cellStyle name="normální 5 17" xfId="585" xr:uid="{00000000-0005-0000-0000-0000B1020000}"/>
    <cellStyle name="normální 5 18" xfId="586" xr:uid="{00000000-0005-0000-0000-0000B2020000}"/>
    <cellStyle name="normální 5 19" xfId="587" xr:uid="{00000000-0005-0000-0000-0000B3020000}"/>
    <cellStyle name="normální 5 2" xfId="588" xr:uid="{00000000-0005-0000-0000-0000B4020000}"/>
    <cellStyle name="normální 5 2 2" xfId="589" xr:uid="{00000000-0005-0000-0000-0000B5020000}"/>
    <cellStyle name="normální 5 20" xfId="590" xr:uid="{00000000-0005-0000-0000-0000B6020000}"/>
    <cellStyle name="normální 5 21" xfId="591" xr:uid="{00000000-0005-0000-0000-0000B7020000}"/>
    <cellStyle name="normální 5 22" xfId="592" xr:uid="{00000000-0005-0000-0000-0000B8020000}"/>
    <cellStyle name="normální 5 23" xfId="593" xr:uid="{00000000-0005-0000-0000-0000B9020000}"/>
    <cellStyle name="normální 5 24" xfId="594" xr:uid="{00000000-0005-0000-0000-0000BA020000}"/>
    <cellStyle name="normální 5 24 2" xfId="863" xr:uid="{00000000-0005-0000-0000-0000BB020000}"/>
    <cellStyle name="normální 5 24 3" xfId="828" xr:uid="{00000000-0005-0000-0000-0000BC020000}"/>
    <cellStyle name="normální 5 25" xfId="595" xr:uid="{00000000-0005-0000-0000-0000BD020000}"/>
    <cellStyle name="normální 5 26" xfId="596" xr:uid="{00000000-0005-0000-0000-0000BE020000}"/>
    <cellStyle name="normální 5 26 2" xfId="864" xr:uid="{00000000-0005-0000-0000-0000BF020000}"/>
    <cellStyle name="normální 5 26 3" xfId="829" xr:uid="{00000000-0005-0000-0000-0000C0020000}"/>
    <cellStyle name="normální 5 27" xfId="597" xr:uid="{00000000-0005-0000-0000-0000C1020000}"/>
    <cellStyle name="normální 5 3" xfId="598" xr:uid="{00000000-0005-0000-0000-0000C2020000}"/>
    <cellStyle name="normální 5 4" xfId="599" xr:uid="{00000000-0005-0000-0000-0000C3020000}"/>
    <cellStyle name="normální 5 5" xfId="600" xr:uid="{00000000-0005-0000-0000-0000C4020000}"/>
    <cellStyle name="normální 5 6" xfId="601" xr:uid="{00000000-0005-0000-0000-0000C5020000}"/>
    <cellStyle name="normální 5 7" xfId="602" xr:uid="{00000000-0005-0000-0000-0000C6020000}"/>
    <cellStyle name="normální 5 8" xfId="603" xr:uid="{00000000-0005-0000-0000-0000C7020000}"/>
    <cellStyle name="normální 5 9" xfId="604" xr:uid="{00000000-0005-0000-0000-0000C8020000}"/>
    <cellStyle name="normální 50" xfId="605" xr:uid="{00000000-0005-0000-0000-0000C9020000}"/>
    <cellStyle name="normální 51" xfId="606" xr:uid="{00000000-0005-0000-0000-0000CA020000}"/>
    <cellStyle name="normální 52" xfId="607" xr:uid="{00000000-0005-0000-0000-0000CB020000}"/>
    <cellStyle name="normální 53" xfId="608" xr:uid="{00000000-0005-0000-0000-0000CC020000}"/>
    <cellStyle name="normální 54" xfId="609" xr:uid="{00000000-0005-0000-0000-0000CD020000}"/>
    <cellStyle name="normální 55" xfId="610" xr:uid="{00000000-0005-0000-0000-0000CE020000}"/>
    <cellStyle name="normální 56" xfId="611" xr:uid="{00000000-0005-0000-0000-0000CF020000}"/>
    <cellStyle name="normální 57" xfId="612" xr:uid="{00000000-0005-0000-0000-0000D0020000}"/>
    <cellStyle name="normální 58" xfId="613" xr:uid="{00000000-0005-0000-0000-0000D1020000}"/>
    <cellStyle name="normální 59" xfId="614" xr:uid="{00000000-0005-0000-0000-0000D2020000}"/>
    <cellStyle name="normální 6" xfId="615" xr:uid="{00000000-0005-0000-0000-0000D3020000}"/>
    <cellStyle name="normální 6 2" xfId="616" xr:uid="{00000000-0005-0000-0000-0000D4020000}"/>
    <cellStyle name="normální 6 3" xfId="617" xr:uid="{00000000-0005-0000-0000-0000D5020000}"/>
    <cellStyle name="normální 60" xfId="618" xr:uid="{00000000-0005-0000-0000-0000D6020000}"/>
    <cellStyle name="normální 61" xfId="619" xr:uid="{00000000-0005-0000-0000-0000D7020000}"/>
    <cellStyle name="normální 62" xfId="620" xr:uid="{00000000-0005-0000-0000-0000D8020000}"/>
    <cellStyle name="normální 63" xfId="621" xr:uid="{00000000-0005-0000-0000-0000D9020000}"/>
    <cellStyle name="normální 64" xfId="622" xr:uid="{00000000-0005-0000-0000-0000DA020000}"/>
    <cellStyle name="normální 65" xfId="623" xr:uid="{00000000-0005-0000-0000-0000DB020000}"/>
    <cellStyle name="normální 66" xfId="624" xr:uid="{00000000-0005-0000-0000-0000DC020000}"/>
    <cellStyle name="normální 67" xfId="625" xr:uid="{00000000-0005-0000-0000-0000DD020000}"/>
    <cellStyle name="normální 68" xfId="626" xr:uid="{00000000-0005-0000-0000-0000DE020000}"/>
    <cellStyle name="normální 69" xfId="627" xr:uid="{00000000-0005-0000-0000-0000DF020000}"/>
    <cellStyle name="normální 7" xfId="628" xr:uid="{00000000-0005-0000-0000-0000E0020000}"/>
    <cellStyle name="normální 7 2" xfId="629" xr:uid="{00000000-0005-0000-0000-0000E1020000}"/>
    <cellStyle name="normální 7 3" xfId="630" xr:uid="{00000000-0005-0000-0000-0000E2020000}"/>
    <cellStyle name="normální 70" xfId="631" xr:uid="{00000000-0005-0000-0000-0000E3020000}"/>
    <cellStyle name="normální 71" xfId="632" xr:uid="{00000000-0005-0000-0000-0000E4020000}"/>
    <cellStyle name="Normální 72" xfId="633" xr:uid="{00000000-0005-0000-0000-0000E5020000}"/>
    <cellStyle name="normální 73" xfId="634" xr:uid="{00000000-0005-0000-0000-0000E6020000}"/>
    <cellStyle name="normální 74" xfId="635" xr:uid="{00000000-0005-0000-0000-0000E7020000}"/>
    <cellStyle name="normální 75" xfId="636" xr:uid="{00000000-0005-0000-0000-0000E8020000}"/>
    <cellStyle name="normální 76" xfId="637" xr:uid="{00000000-0005-0000-0000-0000E9020000}"/>
    <cellStyle name="normální 77" xfId="638" xr:uid="{00000000-0005-0000-0000-0000EA020000}"/>
    <cellStyle name="normální 78" xfId="639" xr:uid="{00000000-0005-0000-0000-0000EB020000}"/>
    <cellStyle name="normální 79" xfId="640" xr:uid="{00000000-0005-0000-0000-0000EC020000}"/>
    <cellStyle name="normální 8" xfId="641" xr:uid="{00000000-0005-0000-0000-0000ED020000}"/>
    <cellStyle name="normální 8 10" xfId="642" xr:uid="{00000000-0005-0000-0000-0000EE020000}"/>
    <cellStyle name="normální 8 11" xfId="643" xr:uid="{00000000-0005-0000-0000-0000EF020000}"/>
    <cellStyle name="normální 8 12" xfId="644" xr:uid="{00000000-0005-0000-0000-0000F0020000}"/>
    <cellStyle name="normální 8 13" xfId="645" xr:uid="{00000000-0005-0000-0000-0000F1020000}"/>
    <cellStyle name="normální 8 14" xfId="646" xr:uid="{00000000-0005-0000-0000-0000F2020000}"/>
    <cellStyle name="normální 8 15" xfId="647" xr:uid="{00000000-0005-0000-0000-0000F3020000}"/>
    <cellStyle name="normální 8 16" xfId="648" xr:uid="{00000000-0005-0000-0000-0000F4020000}"/>
    <cellStyle name="normální 8 17" xfId="649" xr:uid="{00000000-0005-0000-0000-0000F5020000}"/>
    <cellStyle name="normální 8 18" xfId="650" xr:uid="{00000000-0005-0000-0000-0000F6020000}"/>
    <cellStyle name="normální 8 19" xfId="651" xr:uid="{00000000-0005-0000-0000-0000F7020000}"/>
    <cellStyle name="normální 8 2" xfId="652" xr:uid="{00000000-0005-0000-0000-0000F8020000}"/>
    <cellStyle name="normální 8 3" xfId="653" xr:uid="{00000000-0005-0000-0000-0000F9020000}"/>
    <cellStyle name="normální 8 4" xfId="654" xr:uid="{00000000-0005-0000-0000-0000FA020000}"/>
    <cellStyle name="normální 8 5" xfId="655" xr:uid="{00000000-0005-0000-0000-0000FB020000}"/>
    <cellStyle name="normální 8 6" xfId="656" xr:uid="{00000000-0005-0000-0000-0000FC020000}"/>
    <cellStyle name="normální 8 7" xfId="657" xr:uid="{00000000-0005-0000-0000-0000FD020000}"/>
    <cellStyle name="normální 8 8" xfId="658" xr:uid="{00000000-0005-0000-0000-0000FE020000}"/>
    <cellStyle name="normální 8 9" xfId="659" xr:uid="{00000000-0005-0000-0000-0000FF020000}"/>
    <cellStyle name="normální 80" xfId="660" xr:uid="{00000000-0005-0000-0000-000000030000}"/>
    <cellStyle name="normální 81" xfId="661" xr:uid="{00000000-0005-0000-0000-000001030000}"/>
    <cellStyle name="normální 82" xfId="662" xr:uid="{00000000-0005-0000-0000-000002030000}"/>
    <cellStyle name="normální 83" xfId="663" xr:uid="{00000000-0005-0000-0000-000003030000}"/>
    <cellStyle name="normální 84" xfId="664" xr:uid="{00000000-0005-0000-0000-000004030000}"/>
    <cellStyle name="normální 85" xfId="665" xr:uid="{00000000-0005-0000-0000-000005030000}"/>
    <cellStyle name="normální 86" xfId="666" xr:uid="{00000000-0005-0000-0000-000006030000}"/>
    <cellStyle name="normální 87" xfId="667" xr:uid="{00000000-0005-0000-0000-000007030000}"/>
    <cellStyle name="normální 88" xfId="668" xr:uid="{00000000-0005-0000-0000-000008030000}"/>
    <cellStyle name="normální 89" xfId="669" xr:uid="{00000000-0005-0000-0000-000009030000}"/>
    <cellStyle name="normální 9" xfId="670" xr:uid="{00000000-0005-0000-0000-00000A030000}"/>
    <cellStyle name="normální 9 10" xfId="671" xr:uid="{00000000-0005-0000-0000-00000B030000}"/>
    <cellStyle name="normální 9 11" xfId="672" xr:uid="{00000000-0005-0000-0000-00000C030000}"/>
    <cellStyle name="normální 9 12" xfId="673" xr:uid="{00000000-0005-0000-0000-00000D030000}"/>
    <cellStyle name="normální 9 13" xfId="674" xr:uid="{00000000-0005-0000-0000-00000E030000}"/>
    <cellStyle name="normální 9 14" xfId="675" xr:uid="{00000000-0005-0000-0000-00000F030000}"/>
    <cellStyle name="normální 9 15" xfId="676" xr:uid="{00000000-0005-0000-0000-000010030000}"/>
    <cellStyle name="normální 9 16" xfId="677" xr:uid="{00000000-0005-0000-0000-000011030000}"/>
    <cellStyle name="normální 9 17" xfId="678" xr:uid="{00000000-0005-0000-0000-000012030000}"/>
    <cellStyle name="normální 9 18" xfId="679" xr:uid="{00000000-0005-0000-0000-000013030000}"/>
    <cellStyle name="normální 9 19" xfId="680" xr:uid="{00000000-0005-0000-0000-000014030000}"/>
    <cellStyle name="normální 9 2" xfId="681" xr:uid="{00000000-0005-0000-0000-000015030000}"/>
    <cellStyle name="normální 9 3" xfId="682" xr:uid="{00000000-0005-0000-0000-000016030000}"/>
    <cellStyle name="normální 9 4" xfId="683" xr:uid="{00000000-0005-0000-0000-000017030000}"/>
    <cellStyle name="normální 9 5" xfId="684" xr:uid="{00000000-0005-0000-0000-000018030000}"/>
    <cellStyle name="normální 9 6" xfId="685" xr:uid="{00000000-0005-0000-0000-000019030000}"/>
    <cellStyle name="normální 9 7" xfId="686" xr:uid="{00000000-0005-0000-0000-00001A030000}"/>
    <cellStyle name="normální 9 8" xfId="687" xr:uid="{00000000-0005-0000-0000-00001B030000}"/>
    <cellStyle name="normální 9 9" xfId="688" xr:uid="{00000000-0005-0000-0000-00001C030000}"/>
    <cellStyle name="normální 90" xfId="689" xr:uid="{00000000-0005-0000-0000-00001D030000}"/>
    <cellStyle name="normální 90 2" xfId="690" xr:uid="{00000000-0005-0000-0000-00001E030000}"/>
    <cellStyle name="normální 91" xfId="691" xr:uid="{00000000-0005-0000-0000-00001F030000}"/>
    <cellStyle name="normální 92" xfId="692" xr:uid="{00000000-0005-0000-0000-000020030000}"/>
    <cellStyle name="normální 93" xfId="693" xr:uid="{00000000-0005-0000-0000-000021030000}"/>
    <cellStyle name="normální 93 2" xfId="789" xr:uid="{00000000-0005-0000-0000-000022030000}"/>
    <cellStyle name="normální 94" xfId="694" xr:uid="{00000000-0005-0000-0000-000023030000}"/>
    <cellStyle name="normální 94 2" xfId="790" xr:uid="{00000000-0005-0000-0000-000024030000}"/>
    <cellStyle name="normální 95" xfId="695" xr:uid="{00000000-0005-0000-0000-000025030000}"/>
    <cellStyle name="normální 95 2" xfId="791" xr:uid="{00000000-0005-0000-0000-000026030000}"/>
    <cellStyle name="normální 96" xfId="696" xr:uid="{00000000-0005-0000-0000-000027030000}"/>
    <cellStyle name="normální 96 2" xfId="792" xr:uid="{00000000-0005-0000-0000-000028030000}"/>
    <cellStyle name="normální 97" xfId="697" xr:uid="{00000000-0005-0000-0000-000029030000}"/>
    <cellStyle name="normální 97 2" xfId="793" xr:uid="{00000000-0005-0000-0000-00002A030000}"/>
    <cellStyle name="normální 98" xfId="698" xr:uid="{00000000-0005-0000-0000-00002B030000}"/>
    <cellStyle name="normální 98 2" xfId="794" xr:uid="{00000000-0005-0000-0000-00002C030000}"/>
    <cellStyle name="normální 99" xfId="699" xr:uid="{00000000-0005-0000-0000-00002D030000}"/>
    <cellStyle name="normální 99 2" xfId="795" xr:uid="{00000000-0005-0000-0000-00002E030000}"/>
    <cellStyle name="normální_SRVT08_C4_MS_cz_090220" xfId="700" xr:uid="{00000000-0005-0000-0000-00002F030000}"/>
    <cellStyle name="Note" xfId="781" xr:uid="{00000000-0005-0000-0000-000030030000}"/>
    <cellStyle name="Output" xfId="782" xr:uid="{00000000-0005-0000-0000-000031030000}"/>
    <cellStyle name="Percent" xfId="701" xr:uid="{00000000-0005-0000-0000-000032030000}"/>
    <cellStyle name="Pevný" xfId="702" xr:uid="{00000000-0005-0000-0000-000033030000}"/>
    <cellStyle name="Pevný 2" xfId="703" xr:uid="{00000000-0005-0000-0000-000034030000}"/>
    <cellStyle name="Pevný 3" xfId="704" xr:uid="{00000000-0005-0000-0000-000035030000}"/>
    <cellStyle name="Pevný 4" xfId="705" xr:uid="{00000000-0005-0000-0000-000036030000}"/>
    <cellStyle name="Pevný 5" xfId="706" xr:uid="{00000000-0005-0000-0000-000037030000}"/>
    <cellStyle name="Pevný 6" xfId="707" xr:uid="{00000000-0005-0000-0000-000038030000}"/>
    <cellStyle name="Pevný 7" xfId="708" xr:uid="{00000000-0005-0000-0000-000039030000}"/>
    <cellStyle name="Pevný 8" xfId="709" xr:uid="{00000000-0005-0000-0000-00003A030000}"/>
    <cellStyle name="Poznámka 2" xfId="710" xr:uid="{00000000-0005-0000-0000-00003B030000}"/>
    <cellStyle name="Poznámka 2 2" xfId="865" xr:uid="{00000000-0005-0000-0000-00003C030000}"/>
    <cellStyle name="Poznámka 2 3" xfId="830" xr:uid="{00000000-0005-0000-0000-00003D030000}"/>
    <cellStyle name="procent 2" xfId="711" xr:uid="{00000000-0005-0000-0000-00003E030000}"/>
    <cellStyle name="procent 3" xfId="712" xr:uid="{00000000-0005-0000-0000-00003F030000}"/>
    <cellStyle name="Propojená buňka 2" xfId="713" xr:uid="{00000000-0005-0000-0000-000040030000}"/>
    <cellStyle name="R Nadpis kapitoly" xfId="714" xr:uid="{00000000-0005-0000-0000-000041030000}"/>
    <cellStyle name="R Nazev tabulky" xfId="715" xr:uid="{00000000-0005-0000-0000-000042030000}"/>
    <cellStyle name="RANadpis kapitoly" xfId="716" xr:uid="{00000000-0005-0000-0000-000043030000}"/>
    <cellStyle name="RANazev tabulky" xfId="717" xr:uid="{00000000-0005-0000-0000-000044030000}"/>
    <cellStyle name="Správně 2" xfId="718" xr:uid="{00000000-0005-0000-0000-000045030000}"/>
    <cellStyle name="Styl 1" xfId="719" xr:uid="{00000000-0005-0000-0000-000046030000}"/>
    <cellStyle name="Styl 1 2" xfId="720" xr:uid="{00000000-0005-0000-0000-000047030000}"/>
    <cellStyle name="Styl 1 3" xfId="721" xr:uid="{00000000-0005-0000-0000-000048030000}"/>
    <cellStyle name="Styl 1 4" xfId="722" xr:uid="{00000000-0005-0000-0000-000049030000}"/>
    <cellStyle name="Styl 1 5" xfId="723" xr:uid="{00000000-0005-0000-0000-00004A030000}"/>
    <cellStyle name="Styl 1 6" xfId="724" xr:uid="{00000000-0005-0000-0000-00004B030000}"/>
    <cellStyle name="Styl 1 7" xfId="725" xr:uid="{00000000-0005-0000-0000-00004C030000}"/>
    <cellStyle name="Styl 1 8" xfId="726" xr:uid="{00000000-0005-0000-0000-00004D030000}"/>
    <cellStyle name="Styl 1_18 ICT_upr_ES" xfId="727" xr:uid="{00000000-0005-0000-0000-00004E030000}"/>
    <cellStyle name="Text upozornění 2" xfId="728" xr:uid="{00000000-0005-0000-0000-00004F030000}"/>
    <cellStyle name="Title" xfId="783" xr:uid="{00000000-0005-0000-0000-000050030000}"/>
    <cellStyle name="Total" xfId="729" xr:uid="{00000000-0005-0000-0000-000051030000}"/>
    <cellStyle name="Total 2" xfId="784" xr:uid="{00000000-0005-0000-0000-000052030000}"/>
    <cellStyle name="Vstup 2" xfId="730" xr:uid="{00000000-0005-0000-0000-000053030000}"/>
    <cellStyle name="Výpočet 2" xfId="731" xr:uid="{00000000-0005-0000-0000-000054030000}"/>
    <cellStyle name="Výstup 2" xfId="732" xr:uid="{00000000-0005-0000-0000-000055030000}"/>
    <cellStyle name="Vysvětlující text 2" xfId="733" xr:uid="{00000000-0005-0000-0000-000056030000}"/>
    <cellStyle name="Warning Text" xfId="785" xr:uid="{00000000-0005-0000-0000-000057030000}"/>
    <cellStyle name="Záhlaví 1" xfId="734" xr:uid="{00000000-0005-0000-0000-000058030000}"/>
    <cellStyle name="Záhlaví 1 2" xfId="735" xr:uid="{00000000-0005-0000-0000-000059030000}"/>
    <cellStyle name="Záhlaví 2" xfId="736" xr:uid="{00000000-0005-0000-0000-00005A030000}"/>
    <cellStyle name="Záhlaví 2 2" xfId="737" xr:uid="{00000000-0005-0000-0000-00005B030000}"/>
    <cellStyle name="Zvýraznění 1 2" xfId="738" xr:uid="{00000000-0005-0000-0000-00005C030000}"/>
    <cellStyle name="Zvýraznění 2 2" xfId="739" xr:uid="{00000000-0005-0000-0000-00005D030000}"/>
    <cellStyle name="Zvýraznění 3 2" xfId="740" xr:uid="{00000000-0005-0000-0000-00005E030000}"/>
    <cellStyle name="Zvýraznění 4 2" xfId="741" xr:uid="{00000000-0005-0000-0000-00005F030000}"/>
    <cellStyle name="Zvýraznění 5 2" xfId="742" xr:uid="{00000000-0005-0000-0000-000060030000}"/>
    <cellStyle name="Zvýraznění 6 2" xfId="743" xr:uid="{00000000-0005-0000-0000-000061030000}"/>
  </cellStyles>
  <dxfs count="0"/>
  <tableStyles count="0" defaultTableStyle="TableStyleMedium9" defaultPivotStyle="PivotStyleLight16"/>
  <colors>
    <mruColors>
      <color rgb="FFD9F0F4"/>
      <color rgb="FF009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al.tvrz@csu.gov.cz" TargetMode="External"/><Relationship Id="rId1" Type="http://schemas.openxmlformats.org/officeDocument/2006/relationships/hyperlink" Target="https://ec.europa.eu/eurostat/databrowser/view/ds-045409/legacyMultiFreq/table?lang=en&amp;category=ext_go.ext_go_detai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9BB4"/>
  </sheetPr>
  <dimension ref="A1:J43"/>
  <sheetViews>
    <sheetView showGridLines="0" tabSelected="1" topLeftCell="A7" zoomScale="80" zoomScaleNormal="80" workbookViewId="0">
      <selection activeCell="D32" sqref="D32"/>
    </sheetView>
  </sheetViews>
  <sheetFormatPr defaultColWidth="9.109375" defaultRowHeight="12.9" customHeight="1" x14ac:dyDescent="0.25"/>
  <cols>
    <col min="1" max="1" width="1.5546875" style="6" customWidth="1"/>
    <col min="2" max="2" width="6.88671875" style="6" customWidth="1"/>
    <col min="3" max="3" width="1.5546875" style="6" customWidth="1"/>
    <col min="4" max="4" width="81.44140625" style="6" customWidth="1"/>
    <col min="5" max="5" width="1.6640625" style="6" customWidth="1"/>
    <col min="6" max="16384" width="9.109375" style="6"/>
  </cols>
  <sheetData>
    <row r="1" spans="1:10" s="1" customFormat="1" ht="51.75" customHeight="1" x14ac:dyDescent="0.25">
      <c r="A1" s="77" t="s">
        <v>91</v>
      </c>
      <c r="B1" s="77"/>
      <c r="C1" s="77"/>
      <c r="D1" s="77"/>
      <c r="E1" s="28"/>
    </row>
    <row r="2" spans="1:10" s="1" customFormat="1" ht="9" customHeight="1" x14ac:dyDescent="0.25">
      <c r="B2" s="2"/>
      <c r="C2" s="2"/>
      <c r="D2" s="2"/>
    </row>
    <row r="3" spans="1:10" s="1" customFormat="1" ht="14.25" customHeight="1" x14ac:dyDescent="0.25">
      <c r="A3" s="76" t="s">
        <v>55</v>
      </c>
      <c r="B3" s="76"/>
      <c r="C3" s="76"/>
      <c r="D3" s="76"/>
      <c r="E3" s="76"/>
      <c r="F3" s="76"/>
    </row>
    <row r="4" spans="1:10" s="1" customFormat="1" ht="14.25" customHeight="1" x14ac:dyDescent="0.25">
      <c r="A4" s="23"/>
      <c r="B4" s="23"/>
      <c r="C4" s="23"/>
      <c r="D4" s="23"/>
      <c r="E4" s="23"/>
      <c r="F4" s="23"/>
    </row>
    <row r="5" spans="1:10" s="1" customFormat="1" ht="14.25" customHeight="1" x14ac:dyDescent="0.25">
      <c r="A5" s="3"/>
      <c r="B5" s="37" t="s">
        <v>84</v>
      </c>
      <c r="C5" s="38"/>
      <c r="D5" s="37"/>
    </row>
    <row r="6" spans="1:10" s="1" customFormat="1" ht="14.25" customHeight="1" x14ac:dyDescent="0.25">
      <c r="A6" s="3"/>
      <c r="B6" s="14" t="s">
        <v>1</v>
      </c>
      <c r="C6" s="4"/>
      <c r="D6" s="32" t="s">
        <v>56</v>
      </c>
      <c r="E6" s="3"/>
      <c r="F6" s="3"/>
      <c r="G6" s="3"/>
      <c r="H6" s="3"/>
      <c r="I6" s="3"/>
      <c r="J6" s="3"/>
    </row>
    <row r="7" spans="1:10" s="1" customFormat="1" ht="14.25" customHeight="1" x14ac:dyDescent="0.25">
      <c r="A7" s="3"/>
      <c r="B7" s="14" t="s">
        <v>2</v>
      </c>
      <c r="C7" s="4"/>
      <c r="D7" s="53" t="s">
        <v>80</v>
      </c>
      <c r="E7" s="3"/>
      <c r="F7" s="3"/>
      <c r="G7" s="3"/>
      <c r="H7" s="3"/>
      <c r="I7" s="3"/>
      <c r="J7" s="3"/>
    </row>
    <row r="8" spans="1:10" s="1" customFormat="1" ht="14.25" customHeight="1" x14ac:dyDescent="0.25">
      <c r="A8" s="3"/>
      <c r="B8" s="14" t="s">
        <v>3</v>
      </c>
      <c r="C8" s="4"/>
      <c r="D8" s="43" t="s">
        <v>57</v>
      </c>
      <c r="E8" s="3"/>
      <c r="F8" s="3"/>
      <c r="G8" s="3"/>
      <c r="H8" s="3"/>
      <c r="I8" s="3"/>
      <c r="J8" s="3"/>
    </row>
    <row r="9" spans="1:10" s="1" customFormat="1" ht="14.25" customHeight="1" x14ac:dyDescent="0.25">
      <c r="A9" s="3"/>
      <c r="B9" s="14" t="s">
        <v>4</v>
      </c>
      <c r="C9" s="4"/>
      <c r="D9" s="43" t="s">
        <v>58</v>
      </c>
      <c r="E9" s="3"/>
      <c r="F9" s="3"/>
      <c r="G9" s="3"/>
      <c r="H9" s="3"/>
      <c r="I9" s="3"/>
      <c r="J9" s="3"/>
    </row>
    <row r="10" spans="1:10" s="1" customFormat="1" ht="14.25" customHeight="1" x14ac:dyDescent="0.25">
      <c r="A10" s="3"/>
      <c r="B10" s="14" t="s">
        <v>5</v>
      </c>
      <c r="C10" s="4"/>
      <c r="D10" s="44" t="s">
        <v>59</v>
      </c>
      <c r="E10" s="3"/>
      <c r="F10" s="3"/>
      <c r="G10" s="3"/>
      <c r="H10" s="3"/>
      <c r="I10" s="3"/>
      <c r="J10" s="3"/>
    </row>
    <row r="11" spans="1:10" s="1" customFormat="1" ht="14.25" customHeight="1" x14ac:dyDescent="0.25">
      <c r="A11" s="3"/>
      <c r="B11" s="14" t="s">
        <v>6</v>
      </c>
      <c r="C11" s="4"/>
      <c r="D11" s="44" t="s">
        <v>60</v>
      </c>
      <c r="E11" s="3"/>
      <c r="F11" s="3"/>
      <c r="G11" s="3"/>
      <c r="H11" s="3"/>
      <c r="I11" s="3"/>
      <c r="J11" s="3"/>
    </row>
    <row r="12" spans="1:10" s="1" customFormat="1" ht="14.25" customHeight="1" x14ac:dyDescent="0.25">
      <c r="A12" s="3"/>
      <c r="B12" s="14" t="s">
        <v>7</v>
      </c>
      <c r="C12" s="4"/>
      <c r="D12" s="44" t="s">
        <v>61</v>
      </c>
      <c r="E12" s="3"/>
      <c r="F12" s="3"/>
      <c r="G12" s="3"/>
      <c r="H12" s="3"/>
      <c r="I12" s="3"/>
      <c r="J12" s="3"/>
    </row>
    <row r="13" spans="1:10" s="1" customFormat="1" ht="14.25" customHeight="1" x14ac:dyDescent="0.25">
      <c r="A13" s="3"/>
      <c r="B13" s="14"/>
      <c r="C13" s="4"/>
      <c r="D13" s="5"/>
      <c r="E13" s="3"/>
      <c r="F13" s="3"/>
      <c r="G13" s="3"/>
      <c r="H13" s="3"/>
      <c r="I13" s="3"/>
      <c r="J13" s="3"/>
    </row>
    <row r="14" spans="1:10" s="1" customFormat="1" ht="14.25" customHeight="1" x14ac:dyDescent="0.25">
      <c r="A14" s="3"/>
      <c r="B14" s="39" t="s">
        <v>85</v>
      </c>
      <c r="C14" s="40"/>
      <c r="D14" s="39"/>
      <c r="E14" s="3"/>
      <c r="F14" s="3"/>
      <c r="G14" s="3"/>
      <c r="H14" s="3"/>
      <c r="I14" s="3"/>
      <c r="J14" s="3"/>
    </row>
    <row r="15" spans="1:10" s="1" customFormat="1" ht="14.25" customHeight="1" x14ac:dyDescent="0.25">
      <c r="A15" s="3"/>
      <c r="B15" s="14" t="s">
        <v>8</v>
      </c>
      <c r="C15" s="4"/>
      <c r="D15" s="33" t="s">
        <v>62</v>
      </c>
      <c r="E15" s="3"/>
      <c r="F15" s="3"/>
      <c r="G15" s="3"/>
      <c r="H15" s="3"/>
      <c r="I15" s="3"/>
      <c r="J15" s="3"/>
    </row>
    <row r="16" spans="1:10" s="1" customFormat="1" ht="14.25" customHeight="1" x14ac:dyDescent="0.25">
      <c r="A16" s="3"/>
      <c r="B16" s="14" t="s">
        <v>9</v>
      </c>
      <c r="C16" s="4"/>
      <c r="D16" s="53" t="s">
        <v>81</v>
      </c>
      <c r="E16" s="3"/>
      <c r="F16" s="3"/>
      <c r="G16" s="3"/>
      <c r="H16" s="3"/>
      <c r="I16" s="3"/>
      <c r="J16" s="3"/>
    </row>
    <row r="17" spans="1:10" s="1" customFormat="1" ht="14.25" customHeight="1" x14ac:dyDescent="0.25">
      <c r="A17" s="3"/>
      <c r="B17" s="14" t="s">
        <v>10</v>
      </c>
      <c r="C17" s="4"/>
      <c r="D17" s="43" t="s">
        <v>63</v>
      </c>
      <c r="E17" s="3"/>
      <c r="F17" s="3"/>
      <c r="G17" s="3"/>
      <c r="H17" s="3"/>
      <c r="I17" s="3"/>
      <c r="J17" s="3"/>
    </row>
    <row r="18" spans="1:10" s="1" customFormat="1" ht="14.25" customHeight="1" x14ac:dyDescent="0.25">
      <c r="A18" s="3"/>
      <c r="B18" s="31" t="s">
        <v>45</v>
      </c>
      <c r="C18" s="4"/>
      <c r="D18" s="43" t="s">
        <v>64</v>
      </c>
      <c r="E18" s="3"/>
      <c r="F18" s="3"/>
      <c r="G18" s="3"/>
      <c r="H18" s="3"/>
      <c r="I18" s="3"/>
      <c r="J18" s="3"/>
    </row>
    <row r="19" spans="1:10" s="1" customFormat="1" ht="14.25" customHeight="1" x14ac:dyDescent="0.25">
      <c r="A19" s="3"/>
      <c r="B19" s="74" t="s">
        <v>68</v>
      </c>
      <c r="C19" s="4"/>
      <c r="D19" s="43" t="s">
        <v>65</v>
      </c>
      <c r="E19" s="3"/>
      <c r="F19" s="3"/>
      <c r="G19" s="3"/>
      <c r="H19" s="3"/>
      <c r="I19" s="3"/>
      <c r="J19" s="3"/>
    </row>
    <row r="20" spans="1:10" s="1" customFormat="1" ht="14.25" customHeight="1" x14ac:dyDescent="0.25">
      <c r="A20" s="3"/>
      <c r="B20" s="74" t="s">
        <v>69</v>
      </c>
      <c r="C20" s="4"/>
      <c r="D20" s="43" t="s">
        <v>66</v>
      </c>
      <c r="E20" s="3"/>
      <c r="F20" s="3"/>
      <c r="G20" s="3"/>
      <c r="H20" s="3"/>
      <c r="I20" s="3"/>
      <c r="J20" s="3"/>
    </row>
    <row r="21" spans="1:10" s="1" customFormat="1" ht="14.25" customHeight="1" x14ac:dyDescent="0.25">
      <c r="A21" s="3"/>
      <c r="B21" s="74" t="s">
        <v>70</v>
      </c>
      <c r="C21" s="4"/>
      <c r="D21" s="43" t="s">
        <v>67</v>
      </c>
      <c r="E21" s="3"/>
      <c r="F21" s="3"/>
      <c r="G21" s="3"/>
      <c r="H21" s="3"/>
      <c r="I21" s="3"/>
      <c r="J21" s="3"/>
    </row>
    <row r="22" spans="1:10" ht="14.25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4.25" customHeight="1" x14ac:dyDescent="0.25">
      <c r="C23" s="30"/>
      <c r="D23" s="30" t="s">
        <v>49</v>
      </c>
      <c r="E23" s="30"/>
      <c r="F23" s="30"/>
      <c r="G23" s="30"/>
      <c r="H23" s="30"/>
      <c r="I23" s="30"/>
      <c r="J23" s="30"/>
    </row>
    <row r="24" spans="1:10" ht="14.25" customHeight="1" x14ac:dyDescent="0.25">
      <c r="B24" s="24"/>
      <c r="C24" s="25"/>
      <c r="D24" s="25"/>
      <c r="E24" s="25"/>
      <c r="F24" s="25"/>
      <c r="G24" s="25"/>
      <c r="H24" s="25"/>
      <c r="I24" s="25"/>
      <c r="J24" s="25"/>
    </row>
    <row r="25" spans="1:10" ht="14.25" customHeight="1" x14ac:dyDescent="0.25">
      <c r="B25" s="26" t="s">
        <v>11</v>
      </c>
      <c r="C25" s="27"/>
      <c r="D25" s="27" t="s">
        <v>14</v>
      </c>
      <c r="E25" s="27"/>
      <c r="F25" s="27"/>
      <c r="G25" s="27"/>
      <c r="H25" s="27"/>
      <c r="I25" s="27"/>
      <c r="J25" s="27"/>
    </row>
    <row r="26" spans="1:10" ht="14.25" customHeight="1" x14ac:dyDescent="0.25">
      <c r="B26" s="26">
        <v>0</v>
      </c>
      <c r="C26" s="27"/>
      <c r="D26" s="27" t="s">
        <v>15</v>
      </c>
      <c r="E26" s="27"/>
      <c r="F26" s="27"/>
      <c r="G26" s="27"/>
      <c r="H26" s="27"/>
      <c r="I26" s="27"/>
      <c r="J26" s="27"/>
    </row>
    <row r="27" spans="1:10" ht="14.25" customHeight="1" x14ac:dyDescent="0.25">
      <c r="B27" s="26" t="s">
        <v>16</v>
      </c>
      <c r="C27" s="27"/>
      <c r="D27" s="27" t="s">
        <v>17</v>
      </c>
      <c r="E27" s="27"/>
      <c r="F27" s="27"/>
      <c r="G27" s="27"/>
      <c r="H27" s="27"/>
      <c r="I27" s="27"/>
      <c r="J27" s="27"/>
    </row>
    <row r="28" spans="1:10" ht="14.25" customHeight="1" x14ac:dyDescent="0.25">
      <c r="B28" s="26"/>
      <c r="C28" s="27"/>
      <c r="D28" s="27"/>
      <c r="E28" s="27"/>
      <c r="F28" s="27"/>
      <c r="G28" s="27"/>
      <c r="H28" s="27"/>
      <c r="I28" s="27"/>
      <c r="J28" s="27"/>
    </row>
    <row r="29" spans="1:10" ht="14.25" customHeight="1" x14ac:dyDescent="0.25">
      <c r="B29" s="45" t="s">
        <v>76</v>
      </c>
      <c r="C29" s="11"/>
      <c r="D29" s="11"/>
      <c r="E29" s="11"/>
      <c r="F29" s="11"/>
      <c r="G29" s="11"/>
      <c r="H29" s="11"/>
      <c r="I29" s="11"/>
      <c r="J29" s="11"/>
    </row>
    <row r="30" spans="1:10" ht="68.25" customHeight="1" x14ac:dyDescent="0.25">
      <c r="B30" s="35" t="s">
        <v>77</v>
      </c>
      <c r="C30" s="36"/>
      <c r="D30" s="34" t="s">
        <v>87</v>
      </c>
      <c r="E30" s="27"/>
      <c r="F30" s="11"/>
      <c r="G30" s="11"/>
      <c r="H30" s="11"/>
      <c r="I30" s="11"/>
      <c r="J30" s="11"/>
    </row>
    <row r="31" spans="1:10" ht="14.2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25.5" customHeight="1" x14ac:dyDescent="0.25">
      <c r="B32" s="35" t="s">
        <v>78</v>
      </c>
      <c r="C32" s="47"/>
      <c r="D32" s="48" t="s">
        <v>104</v>
      </c>
      <c r="E32" s="11"/>
      <c r="F32" s="11"/>
      <c r="G32" s="11"/>
      <c r="H32" s="11"/>
      <c r="I32" s="11"/>
      <c r="J32" s="11"/>
    </row>
    <row r="33" spans="2:10" ht="31.5" customHeight="1" x14ac:dyDescent="0.25">
      <c r="B33" s="11"/>
      <c r="C33" s="11"/>
      <c r="D33" s="67" t="s">
        <v>88</v>
      </c>
      <c r="E33" s="11"/>
      <c r="F33" s="11"/>
      <c r="G33" s="11"/>
      <c r="H33" s="11"/>
      <c r="I33" s="11"/>
      <c r="J33" s="11"/>
    </row>
    <row r="34" spans="2:10" ht="36" customHeight="1" x14ac:dyDescent="0.25">
      <c r="B34" s="11"/>
      <c r="C34" s="11"/>
      <c r="D34" s="48" t="s">
        <v>82</v>
      </c>
      <c r="E34" s="11"/>
      <c r="F34" s="11"/>
      <c r="G34" s="11"/>
      <c r="H34" s="11"/>
      <c r="I34" s="11"/>
      <c r="J34" s="11"/>
    </row>
    <row r="35" spans="2:10" ht="14.2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ht="14.25" customHeight="1" x14ac:dyDescent="0.25">
      <c r="B36" s="30" t="s">
        <v>79</v>
      </c>
      <c r="C36" s="52"/>
      <c r="D36" s="52"/>
      <c r="E36" s="11"/>
      <c r="F36" s="11"/>
      <c r="G36" s="11"/>
      <c r="H36" s="11"/>
      <c r="I36" s="11"/>
      <c r="J36" s="11"/>
    </row>
    <row r="37" spans="2:10" ht="14.25" customHeight="1" x14ac:dyDescent="0.25">
      <c r="B37" s="30"/>
      <c r="C37" s="52"/>
      <c r="D37" s="52"/>
      <c r="E37" s="11"/>
      <c r="F37" s="11"/>
      <c r="G37" s="11"/>
      <c r="H37" s="11"/>
      <c r="I37" s="11"/>
      <c r="J37" s="11"/>
    </row>
    <row r="38" spans="2:10" ht="14.25" customHeight="1" x14ac:dyDescent="0.25">
      <c r="B38" s="52"/>
      <c r="C38" s="49"/>
      <c r="D38" s="49" t="s">
        <v>101</v>
      </c>
      <c r="E38" s="11"/>
      <c r="F38" s="11"/>
      <c r="G38" s="11"/>
      <c r="H38" s="11"/>
      <c r="I38" s="11"/>
      <c r="J38" s="11"/>
    </row>
    <row r="39" spans="2:10" ht="14.25" customHeight="1" x14ac:dyDescent="0.25">
      <c r="B39" s="52"/>
      <c r="C39" s="50"/>
      <c r="D39" s="50" t="s">
        <v>12</v>
      </c>
      <c r="E39" s="11"/>
      <c r="F39" s="11"/>
      <c r="G39" s="11"/>
      <c r="H39" s="11"/>
      <c r="I39" s="11"/>
      <c r="J39" s="11"/>
    </row>
    <row r="40" spans="2:10" ht="14.25" customHeight="1" x14ac:dyDescent="0.25">
      <c r="B40" s="52"/>
      <c r="C40" s="50"/>
      <c r="D40" s="50" t="s">
        <v>48</v>
      </c>
      <c r="E40" s="11"/>
      <c r="F40" s="11"/>
      <c r="G40" s="11"/>
      <c r="H40" s="11"/>
      <c r="I40" s="11"/>
      <c r="J40" s="11"/>
    </row>
    <row r="41" spans="2:10" ht="14.25" customHeight="1" x14ac:dyDescent="0.25">
      <c r="B41" s="52"/>
      <c r="C41" s="50"/>
      <c r="D41" s="50" t="s">
        <v>13</v>
      </c>
      <c r="E41" s="11"/>
      <c r="F41" s="11"/>
      <c r="G41" s="11"/>
      <c r="H41" s="11"/>
      <c r="I41" s="11"/>
      <c r="J41" s="11"/>
    </row>
    <row r="42" spans="2:10" ht="12.9" customHeight="1" x14ac:dyDescent="0.25">
      <c r="B42" s="52"/>
      <c r="C42" s="51"/>
      <c r="D42" s="51" t="s">
        <v>102</v>
      </c>
    </row>
    <row r="43" spans="2:10" ht="12.9" customHeight="1" x14ac:dyDescent="0.25">
      <c r="B43" s="52"/>
      <c r="C43" s="49"/>
      <c r="D43" s="74" t="s">
        <v>103</v>
      </c>
    </row>
  </sheetData>
  <mergeCells count="2">
    <mergeCell ref="A3:F3"/>
    <mergeCell ref="A1:D1"/>
  </mergeCells>
  <hyperlinks>
    <hyperlink ref="B6" location="'T1'!A1" display="Tab. 1" xr:uid="{00000000-0004-0000-0000-000000000000}"/>
    <hyperlink ref="B8" location="'T3'!A1" display="Tab. 3" xr:uid="{00000000-0004-0000-0000-000001000000}"/>
    <hyperlink ref="B9" location="'T4'!A1" display="Tab. 4" xr:uid="{00000000-0004-0000-0000-000002000000}"/>
    <hyperlink ref="B10" location="'T5'!A1" display="Tab. 5" xr:uid="{00000000-0004-0000-0000-000003000000}"/>
    <hyperlink ref="B11" location="'T6'!A1" display="Tab. 6" xr:uid="{00000000-0004-0000-0000-000004000000}"/>
    <hyperlink ref="B12" location="'T7'!A1" display="Tab. 7" xr:uid="{00000000-0004-0000-0000-000005000000}"/>
    <hyperlink ref="B15" location="'T8'!A1" display="Tab. 8" xr:uid="{00000000-0004-0000-0000-000006000000}"/>
    <hyperlink ref="B16" location="'T9'!A1" display="Tab. 9" xr:uid="{00000000-0004-0000-0000-000007000000}"/>
    <hyperlink ref="B7" location="'T2'!A1" display="Tab. 2" xr:uid="{00000000-0004-0000-0000-000008000000}"/>
    <hyperlink ref="B17" location="'T10'!A1" display="Tab. 10" xr:uid="{00000000-0004-0000-0000-000009000000}"/>
    <hyperlink ref="B18" location="'T11'!A1" display="Tab. 11" xr:uid="{00000000-0004-0000-0000-00000A000000}"/>
    <hyperlink ref="B19" location="'T12'!A1" display="Tab. 12" xr:uid="{00000000-0004-0000-0000-00000B000000}"/>
    <hyperlink ref="B20" location="'T13'!A1" display="Tab. 13" xr:uid="{00000000-0004-0000-0000-00000C000000}"/>
    <hyperlink ref="B21" location="'T14'!A1" display="Tab. 14" xr:uid="{00000000-0004-0000-0000-00000D000000}"/>
    <hyperlink ref="D33" r:id="rId1" xr:uid="{00000000-0004-0000-0000-00000E000000}"/>
    <hyperlink ref="D43" r:id="rId2" xr:uid="{00000000-0004-0000-0000-00000F000000}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Z36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3" customWidth="1"/>
    <col min="2" max="26" width="9.88671875" style="3" customWidth="1"/>
    <col min="27" max="16384" width="9.109375" style="3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1"/>
      <c r="Z1" s="71"/>
    </row>
    <row r="2" spans="1:26" ht="18.75" customHeight="1" x14ac:dyDescent="0.25">
      <c r="A2" s="58" t="s">
        <v>100</v>
      </c>
      <c r="B2" s="29"/>
      <c r="C2" s="29"/>
      <c r="D2" s="29"/>
      <c r="E2" s="29"/>
      <c r="F2" s="29"/>
      <c r="G2" s="29"/>
      <c r="H2" s="29"/>
    </row>
    <row r="3" spans="1:26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ht="14.25" customHeight="1" x14ac:dyDescent="0.25">
      <c r="A4" s="3" t="s">
        <v>47</v>
      </c>
      <c r="X4" s="42"/>
    </row>
    <row r="5" spans="1:26" s="12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ht="14.25" customHeight="1" x14ac:dyDescent="0.25">
      <c r="A6" s="7" t="s">
        <v>86</v>
      </c>
      <c r="B6" s="41">
        <v>12.476910876789303</v>
      </c>
      <c r="C6" s="41">
        <v>11.879890744244378</v>
      </c>
      <c r="D6" s="41">
        <v>11.120956566029166</v>
      </c>
      <c r="E6" s="41">
        <v>10.389414984671221</v>
      </c>
      <c r="F6" s="41">
        <v>10.520071354798979</v>
      </c>
      <c r="G6" s="41">
        <v>10.491860238601536</v>
      </c>
      <c r="H6" s="41">
        <v>10.143294614999474</v>
      </c>
      <c r="I6" s="41">
        <v>8.9925698466286139</v>
      </c>
      <c r="J6" s="41">
        <v>8.4455159210278516</v>
      </c>
      <c r="K6" s="41">
        <v>8.9893190656974511</v>
      </c>
      <c r="L6" s="41">
        <v>9.3496096522214227</v>
      </c>
      <c r="M6" s="41">
        <v>8.0110872981864762</v>
      </c>
      <c r="N6" s="41">
        <v>7.8047471367759833</v>
      </c>
      <c r="O6" s="41">
        <v>7.5551270920863347</v>
      </c>
      <c r="P6" s="41">
        <v>7.692321580489117</v>
      </c>
      <c r="Q6" s="41">
        <v>8.4864443766121909</v>
      </c>
      <c r="R6" s="41">
        <v>8.3780850287090356</v>
      </c>
      <c r="S6" s="41">
        <v>8.5190694915047072</v>
      </c>
      <c r="T6" s="41">
        <v>8.2967629571445389</v>
      </c>
      <c r="U6" s="41">
        <v>8.4552243163222176</v>
      </c>
      <c r="V6" s="41">
        <v>9.4233199919417654</v>
      </c>
      <c r="W6" s="41">
        <v>8.7234533333257218</v>
      </c>
      <c r="X6" s="41">
        <v>8.0201431423701628</v>
      </c>
      <c r="Y6" s="73">
        <v>8.2122682191846437</v>
      </c>
      <c r="Z6" s="73">
        <v>8.1835795133921607</v>
      </c>
    </row>
    <row r="7" spans="1:26" ht="14.25" customHeight="1" x14ac:dyDescent="0.25">
      <c r="A7" s="19" t="s">
        <v>19</v>
      </c>
      <c r="B7" s="22">
        <v>7.4235798571635145</v>
      </c>
      <c r="C7" s="22">
        <v>7.309908080865414</v>
      </c>
      <c r="D7" s="22">
        <v>5.821741426191517</v>
      </c>
      <c r="E7" s="22">
        <v>5.5509924303075042</v>
      </c>
      <c r="F7" s="22">
        <v>5.1333033685726814</v>
      </c>
      <c r="G7" s="22">
        <v>4.8267467867552085</v>
      </c>
      <c r="H7" s="22">
        <v>4.1989017732734251</v>
      </c>
      <c r="I7" s="22">
        <v>3.8327791993966227</v>
      </c>
      <c r="J7" s="22">
        <v>3.5766733650549312</v>
      </c>
      <c r="K7" s="22">
        <v>3.8868394414564493</v>
      </c>
      <c r="L7" s="22">
        <v>3.5475847831596408</v>
      </c>
      <c r="M7" s="22">
        <v>3.3966430786707318</v>
      </c>
      <c r="N7" s="22">
        <v>3.0901004638024183</v>
      </c>
      <c r="O7" s="22">
        <v>2.7842776787121508</v>
      </c>
      <c r="P7" s="22">
        <v>2.8846585656508186</v>
      </c>
      <c r="Q7" s="22">
        <v>3.000798982024556</v>
      </c>
      <c r="R7" s="22">
        <v>2.984596866476342</v>
      </c>
      <c r="S7" s="22">
        <v>2.8844006379240095</v>
      </c>
      <c r="T7" s="22">
        <v>2.6724214543289366</v>
      </c>
      <c r="U7" s="22">
        <v>3.3347725370719372</v>
      </c>
      <c r="V7" s="22">
        <v>3.7772331179072736</v>
      </c>
      <c r="W7" s="22">
        <v>3.2533890208120191</v>
      </c>
      <c r="X7" s="22">
        <v>3.0241283768022589</v>
      </c>
      <c r="Y7" s="22">
        <v>3.8299356152871109</v>
      </c>
      <c r="Z7" s="22">
        <v>3.7199242658466423</v>
      </c>
    </row>
    <row r="8" spans="1:26" ht="14.25" customHeight="1" x14ac:dyDescent="0.25">
      <c r="A8" s="19" t="s">
        <v>20</v>
      </c>
      <c r="B8" s="22">
        <v>4.5461503659804849</v>
      </c>
      <c r="C8" s="22">
        <v>6.2421015504261161</v>
      </c>
      <c r="D8" s="22">
        <v>5.6297188170261396</v>
      </c>
      <c r="E8" s="22">
        <v>5.7888469887019154</v>
      </c>
      <c r="F8" s="22">
        <v>5.1809039566669792</v>
      </c>
      <c r="G8" s="22">
        <v>6.4677016303641048</v>
      </c>
      <c r="H8" s="22">
        <v>6.253409878848287</v>
      </c>
      <c r="I8" s="22">
        <v>5.4005063647393916</v>
      </c>
      <c r="J8" s="22">
        <v>4.9386035308711769</v>
      </c>
      <c r="K8" s="22">
        <v>5.6114385163176888</v>
      </c>
      <c r="L8" s="22">
        <v>5.598851105548869</v>
      </c>
      <c r="M8" s="22">
        <v>5.5812440892980968</v>
      </c>
      <c r="N8" s="22">
        <v>6.2135780321908385</v>
      </c>
      <c r="O8" s="22">
        <v>4.7061049741038463</v>
      </c>
      <c r="P8" s="22">
        <v>4.9406494376253267</v>
      </c>
      <c r="Q8" s="22">
        <v>5.1762348242599954</v>
      </c>
      <c r="R8" s="22">
        <v>5.3768256615102654</v>
      </c>
      <c r="S8" s="22">
        <v>4.9519615131450143</v>
      </c>
      <c r="T8" s="22">
        <v>5.0618189038503889</v>
      </c>
      <c r="U8" s="22">
        <v>5.2520348465551727</v>
      </c>
      <c r="V8" s="22">
        <v>5.658322510225287</v>
      </c>
      <c r="W8" s="22">
        <v>5.8757892320722158</v>
      </c>
      <c r="X8" s="22">
        <v>5.8456443755839533</v>
      </c>
      <c r="Y8" s="22">
        <v>6.3519951419795069</v>
      </c>
      <c r="Z8" s="22">
        <v>5.7817022475782327</v>
      </c>
    </row>
    <row r="9" spans="1:26" ht="14.25" customHeight="1" x14ac:dyDescent="0.25">
      <c r="A9" s="19" t="s">
        <v>90</v>
      </c>
      <c r="B9" s="22">
        <v>9.870142684762099</v>
      </c>
      <c r="C9" s="22">
        <v>11.238009491346592</v>
      </c>
      <c r="D9" s="22">
        <v>12.435423441727258</v>
      </c>
      <c r="E9" s="22">
        <v>12.040174935300602</v>
      </c>
      <c r="F9" s="22">
        <v>11.818876459202425</v>
      </c>
      <c r="G9" s="22">
        <v>11.284122887119469</v>
      </c>
      <c r="H9" s="22">
        <v>13.556704043961416</v>
      </c>
      <c r="I9" s="22">
        <v>14.556186195339226</v>
      </c>
      <c r="J9" s="22">
        <v>14.2918277888846</v>
      </c>
      <c r="K9" s="22">
        <v>15.839752756904216</v>
      </c>
      <c r="L9" s="22">
        <v>17.932874593888158</v>
      </c>
      <c r="M9" s="22">
        <v>15.687309653392603</v>
      </c>
      <c r="N9" s="22">
        <v>14.544562839087597</v>
      </c>
      <c r="O9" s="22">
        <v>13.538786386439769</v>
      </c>
      <c r="P9" s="22">
        <v>14.080290327239783</v>
      </c>
      <c r="Q9" s="22">
        <v>15.559876093756062</v>
      </c>
      <c r="R9" s="22">
        <v>14.222463422383042</v>
      </c>
      <c r="S9" s="22">
        <v>15.242693537706728</v>
      </c>
      <c r="T9" s="22">
        <v>16.369007867888065</v>
      </c>
      <c r="U9" s="22">
        <v>17.435490429845842</v>
      </c>
      <c r="V9" s="22">
        <v>20.11198056699925</v>
      </c>
      <c r="W9" s="22">
        <v>16.975407395061215</v>
      </c>
      <c r="X9" s="22">
        <v>16.950483145910486</v>
      </c>
      <c r="Y9" s="22">
        <v>15.11673845945009</v>
      </c>
      <c r="Z9" s="22">
        <v>16.880174538490053</v>
      </c>
    </row>
    <row r="10" spans="1:26" ht="14.25" customHeight="1" x14ac:dyDescent="0.25">
      <c r="A10" s="19" t="s">
        <v>21</v>
      </c>
      <c r="B10" s="22">
        <v>12.339407975259904</v>
      </c>
      <c r="C10" s="22">
        <v>11.757442881252125</v>
      </c>
      <c r="D10" s="22">
        <v>12.906396944502626</v>
      </c>
      <c r="E10" s="22">
        <v>11.54354499872348</v>
      </c>
      <c r="F10" s="22">
        <v>11.072542009140591</v>
      </c>
      <c r="G10" s="22">
        <v>12.482656629990133</v>
      </c>
      <c r="H10" s="22">
        <v>10.980766554820409</v>
      </c>
      <c r="I10" s="22">
        <v>8.650721771197567</v>
      </c>
      <c r="J10" s="22">
        <v>7.3353734572801619</v>
      </c>
      <c r="K10" s="22">
        <v>7.9051670553196285</v>
      </c>
      <c r="L10" s="22">
        <v>7.8148982652702843</v>
      </c>
      <c r="M10" s="22">
        <v>7.6974243820803032</v>
      </c>
      <c r="N10" s="22">
        <v>8.2472379682269921</v>
      </c>
      <c r="O10" s="22">
        <v>7.4497489278168221</v>
      </c>
      <c r="P10" s="22">
        <v>7.3961993985925147</v>
      </c>
      <c r="Q10" s="22">
        <v>7.7355788256270515</v>
      </c>
      <c r="R10" s="22">
        <v>7.7874896583147235</v>
      </c>
      <c r="S10" s="22">
        <v>7.6306671847282708</v>
      </c>
      <c r="T10" s="22">
        <v>7.0494612764465083</v>
      </c>
      <c r="U10" s="22">
        <v>7.4437979356458346</v>
      </c>
      <c r="V10" s="22">
        <v>8.4036814989914532</v>
      </c>
      <c r="W10" s="22">
        <v>7.5962710412331687</v>
      </c>
      <c r="X10" s="22">
        <v>7.3384338761661621</v>
      </c>
      <c r="Y10" s="22">
        <v>7.2408900970776537</v>
      </c>
      <c r="Z10" s="22">
        <v>6.7868529341129964</v>
      </c>
    </row>
    <row r="11" spans="1:26" ht="14.25" customHeight="1" x14ac:dyDescent="0.25">
      <c r="A11" s="19" t="s">
        <v>22</v>
      </c>
      <c r="B11" s="22">
        <v>14.753232397229063</v>
      </c>
      <c r="C11" s="22">
        <v>16.763280159164655</v>
      </c>
      <c r="D11" s="22">
        <v>10.825078493561174</v>
      </c>
      <c r="E11" s="22">
        <v>10.860894554427137</v>
      </c>
      <c r="F11" s="22">
        <v>12.287518315522735</v>
      </c>
      <c r="G11" s="22">
        <v>13.297279803246237</v>
      </c>
      <c r="H11" s="22">
        <v>9.9186950216931713</v>
      </c>
      <c r="I11" s="22">
        <v>6.7189181306408594</v>
      </c>
      <c r="J11" s="22">
        <v>6.4532047212986203</v>
      </c>
      <c r="K11" s="22">
        <v>5.9201552812851075</v>
      </c>
      <c r="L11" s="22">
        <v>9.7909956217153251</v>
      </c>
      <c r="M11" s="22">
        <v>11.906611667120638</v>
      </c>
      <c r="N11" s="22">
        <v>11.247253256134055</v>
      </c>
      <c r="O11" s="22">
        <v>11.063581412736998</v>
      </c>
      <c r="P11" s="22">
        <v>12.263341941071014</v>
      </c>
      <c r="Q11" s="22">
        <v>11.808818929682797</v>
      </c>
      <c r="R11" s="22">
        <v>11.832787641145135</v>
      </c>
      <c r="S11" s="22">
        <v>9.5757318101212068</v>
      </c>
      <c r="T11" s="22">
        <v>8.5911951814701215</v>
      </c>
      <c r="U11" s="22">
        <v>7.5200759973611655</v>
      </c>
      <c r="V11" s="22">
        <v>7.6457320016726076</v>
      </c>
      <c r="W11" s="22">
        <v>7.6403235565885783</v>
      </c>
      <c r="X11" s="22">
        <v>6.5450774438511177</v>
      </c>
      <c r="Y11" s="22">
        <v>8.3970613789299318</v>
      </c>
      <c r="Z11" s="22">
        <v>8.6327751033728095</v>
      </c>
    </row>
    <row r="12" spans="1:26" ht="14.25" customHeight="1" x14ac:dyDescent="0.25">
      <c r="A12" s="19" t="s">
        <v>23</v>
      </c>
      <c r="B12" s="22">
        <v>16.594776122975393</v>
      </c>
      <c r="C12" s="22">
        <v>15.387543215101656</v>
      </c>
      <c r="D12" s="22">
        <v>14.505705624506165</v>
      </c>
      <c r="E12" s="22">
        <v>13.193811916341131</v>
      </c>
      <c r="F12" s="22">
        <v>12.687275374759743</v>
      </c>
      <c r="G12" s="22">
        <v>14.266492224968818</v>
      </c>
      <c r="H12" s="22">
        <v>13.303872573532155</v>
      </c>
      <c r="I12" s="22">
        <v>12.511609034360994</v>
      </c>
      <c r="J12" s="22">
        <v>11.049181954446471</v>
      </c>
      <c r="K12" s="22">
        <v>10.186807579201783</v>
      </c>
      <c r="L12" s="22">
        <v>8.2047152971134878</v>
      </c>
      <c r="M12" s="22">
        <v>7.0970243711275947</v>
      </c>
      <c r="N12" s="22">
        <v>6.8984631952518889</v>
      </c>
      <c r="O12" s="22">
        <v>5.7502854981351197</v>
      </c>
      <c r="P12" s="22">
        <v>6.2017614816409887</v>
      </c>
      <c r="Q12" s="22">
        <v>6.865251052813151</v>
      </c>
      <c r="R12" s="22">
        <v>7.186996431222842</v>
      </c>
      <c r="S12" s="22">
        <v>7.1679100811729253</v>
      </c>
      <c r="T12" s="22">
        <v>7.3161372187519529</v>
      </c>
      <c r="U12" s="22">
        <v>7.0016959487433041</v>
      </c>
      <c r="V12" s="22">
        <v>7.0128844334170815</v>
      </c>
      <c r="W12" s="22">
        <v>6.8381893027888534</v>
      </c>
      <c r="X12" s="22">
        <v>6.1884136787076027</v>
      </c>
      <c r="Y12" s="22">
        <v>7.0730136275909654</v>
      </c>
      <c r="Z12" s="22">
        <v>6.7895397741320727</v>
      </c>
    </row>
    <row r="13" spans="1:26" ht="14.25" customHeight="1" x14ac:dyDescent="0.25">
      <c r="A13" s="19" t="s">
        <v>24</v>
      </c>
      <c r="B13" s="22">
        <v>11.248814779933479</v>
      </c>
      <c r="C13" s="22">
        <v>9.8415519534363582</v>
      </c>
      <c r="D13" s="22">
        <v>8.9089792490227477</v>
      </c>
      <c r="E13" s="22">
        <v>8.3799031006394387</v>
      </c>
      <c r="F13" s="22">
        <v>8.5938079089709944</v>
      </c>
      <c r="G13" s="22">
        <v>8.3291535914800594</v>
      </c>
      <c r="H13" s="22">
        <v>8.7022453435961538</v>
      </c>
      <c r="I13" s="22">
        <v>7.1203071280750194</v>
      </c>
      <c r="J13" s="22">
        <v>6.4759246761020863</v>
      </c>
      <c r="K13" s="22">
        <v>6.9659691976934388</v>
      </c>
      <c r="L13" s="22">
        <v>7.3060624564042387</v>
      </c>
      <c r="M13" s="22">
        <v>6.5430363446720072</v>
      </c>
      <c r="N13" s="22">
        <v>6.0953680642076025</v>
      </c>
      <c r="O13" s="22">
        <v>6.1933007302506047</v>
      </c>
      <c r="P13" s="22">
        <v>6.1143853757843507</v>
      </c>
      <c r="Q13" s="22">
        <v>6.5864634227654149</v>
      </c>
      <c r="R13" s="22">
        <v>6.5587625822198001</v>
      </c>
      <c r="S13" s="22">
        <v>6.4287084346914405</v>
      </c>
      <c r="T13" s="22">
        <v>6.2321653820980973</v>
      </c>
      <c r="U13" s="22">
        <v>6.0263145284535131</v>
      </c>
      <c r="V13" s="22">
        <v>6.6800859579402667</v>
      </c>
      <c r="W13" s="22">
        <v>6.4161219620647358</v>
      </c>
      <c r="X13" s="22">
        <v>5.5219323729625645</v>
      </c>
      <c r="Y13" s="22">
        <v>5.5940669192026196</v>
      </c>
      <c r="Z13" s="22">
        <v>5.5542073889844685</v>
      </c>
    </row>
    <row r="14" spans="1:26" ht="14.25" customHeight="1" x14ac:dyDescent="0.25">
      <c r="A14" s="19" t="s">
        <v>25</v>
      </c>
      <c r="B14" s="22">
        <v>5.2631690045279793</v>
      </c>
      <c r="C14" s="22">
        <v>6.6001109350098259</v>
      </c>
      <c r="D14" s="22">
        <v>6.7885850376695061</v>
      </c>
      <c r="E14" s="22">
        <v>6.0582171293947633</v>
      </c>
      <c r="F14" s="22">
        <v>6.0481618701546189</v>
      </c>
      <c r="G14" s="22">
        <v>6.0964253548119824</v>
      </c>
      <c r="H14" s="22">
        <v>6.0055622195800282</v>
      </c>
      <c r="I14" s="22">
        <v>5.6961559047509089</v>
      </c>
      <c r="J14" s="22">
        <v>5.2666252246663534</v>
      </c>
      <c r="K14" s="22">
        <v>5.2522408155541802</v>
      </c>
      <c r="L14" s="22">
        <v>5.4817876718455585</v>
      </c>
      <c r="M14" s="22">
        <v>4.213693649628798</v>
      </c>
      <c r="N14" s="22">
        <v>4.3473112722846308</v>
      </c>
      <c r="O14" s="22">
        <v>5.3199906321235408</v>
      </c>
      <c r="P14" s="22">
        <v>4.8643535516819787</v>
      </c>
      <c r="Q14" s="22">
        <v>5.1961057541395679</v>
      </c>
      <c r="R14" s="22">
        <v>5.0122749880788637</v>
      </c>
      <c r="S14" s="22">
        <v>4.9770883751195463</v>
      </c>
      <c r="T14" s="22">
        <v>4.7665128235577034</v>
      </c>
      <c r="U14" s="22">
        <v>4.8340297529638523</v>
      </c>
      <c r="V14" s="22">
        <v>5.0402436155157098</v>
      </c>
      <c r="W14" s="22">
        <v>4.5303448548370264</v>
      </c>
      <c r="X14" s="22">
        <v>3.831776971194452</v>
      </c>
      <c r="Y14" s="22">
        <v>4.2159735176064075</v>
      </c>
      <c r="Z14" s="22">
        <v>4.1461124791596733</v>
      </c>
    </row>
    <row r="15" spans="1:26" ht="14.25" customHeight="1" x14ac:dyDescent="0.25">
      <c r="A15" s="19" t="s">
        <v>26</v>
      </c>
      <c r="B15" s="22">
        <v>32.792545698436172</v>
      </c>
      <c r="C15" s="22">
        <v>35.096207097242534</v>
      </c>
      <c r="D15" s="22">
        <v>33.15734651382698</v>
      </c>
      <c r="E15" s="22">
        <v>24.9958985725468</v>
      </c>
      <c r="F15" s="22">
        <v>23.002316664085107</v>
      </c>
      <c r="G15" s="22">
        <v>22.470941096026522</v>
      </c>
      <c r="H15" s="22">
        <v>22.309101219183745</v>
      </c>
      <c r="I15" s="22">
        <v>18.642840957370062</v>
      </c>
      <c r="J15" s="22">
        <v>16.753255183835396</v>
      </c>
      <c r="K15" s="22">
        <v>13.908415094193529</v>
      </c>
      <c r="L15" s="22">
        <v>9.825390462162833</v>
      </c>
      <c r="M15" s="22">
        <v>8.5712363714836979</v>
      </c>
      <c r="N15" s="22">
        <v>8.1961240418486785</v>
      </c>
      <c r="O15" s="22">
        <v>8.0820951974900321</v>
      </c>
      <c r="P15" s="22">
        <v>8.1672635333008401</v>
      </c>
      <c r="Q15" s="22">
        <v>8.9712227173738786</v>
      </c>
      <c r="R15" s="22">
        <v>8.1078234550700152</v>
      </c>
      <c r="S15" s="22">
        <v>7.2580708005124865</v>
      </c>
      <c r="T15" s="22">
        <v>7.8886314845868331</v>
      </c>
      <c r="U15" s="22">
        <v>9.0215834953527505</v>
      </c>
      <c r="V15" s="22">
        <v>9.7153364198879704</v>
      </c>
      <c r="W15" s="22">
        <v>11.496432294739583</v>
      </c>
      <c r="X15" s="22">
        <v>11.382342610761444</v>
      </c>
      <c r="Y15" s="22">
        <v>8.9090572305817854</v>
      </c>
      <c r="Z15" s="22">
        <v>11.86461771433015</v>
      </c>
    </row>
    <row r="16" spans="1:26" ht="14.25" customHeight="1" x14ac:dyDescent="0.25">
      <c r="A16" s="19" t="s">
        <v>27</v>
      </c>
      <c r="B16" s="22">
        <v>8.8337516636967006</v>
      </c>
      <c r="C16" s="22">
        <v>8.081987493153596</v>
      </c>
      <c r="D16" s="22">
        <v>7.4784860140008567</v>
      </c>
      <c r="E16" s="22">
        <v>7.1336509657918876</v>
      </c>
      <c r="F16" s="22">
        <v>7.5692314421815068</v>
      </c>
      <c r="G16" s="22">
        <v>7.0066381928744272</v>
      </c>
      <c r="H16" s="22">
        <v>6.2151559176668574</v>
      </c>
      <c r="I16" s="22">
        <v>5.4589038547205853</v>
      </c>
      <c r="J16" s="22">
        <v>5.0652689768189108</v>
      </c>
      <c r="K16" s="22">
        <v>6.0824501608283148</v>
      </c>
      <c r="L16" s="22">
        <v>7.7452422235541896</v>
      </c>
      <c r="M16" s="22">
        <v>6.2076065647145819</v>
      </c>
      <c r="N16" s="22">
        <v>5.1887097974985235</v>
      </c>
      <c r="O16" s="22">
        <v>4.8018026144175163</v>
      </c>
      <c r="P16" s="22">
        <v>4.789191599680108</v>
      </c>
      <c r="Q16" s="22">
        <v>5.1651036381065625</v>
      </c>
      <c r="R16" s="22">
        <v>5.1547339417252056</v>
      </c>
      <c r="S16" s="22">
        <v>5.0669816708004634</v>
      </c>
      <c r="T16" s="22">
        <v>4.9021599256194008</v>
      </c>
      <c r="U16" s="22">
        <v>4.9809766272821872</v>
      </c>
      <c r="V16" s="22">
        <v>5.7091810258486886</v>
      </c>
      <c r="W16" s="22">
        <v>5.1803282283651635</v>
      </c>
      <c r="X16" s="22">
        <v>4.608068419290821</v>
      </c>
      <c r="Y16" s="22">
        <v>4.9369403770942419</v>
      </c>
      <c r="Z16" s="22">
        <v>4.654821317397225</v>
      </c>
    </row>
    <row r="17" spans="1:26" ht="14.25" customHeight="1" x14ac:dyDescent="0.25">
      <c r="A17" s="19" t="s">
        <v>28</v>
      </c>
      <c r="B17" s="22">
        <v>7.6475655152350415</v>
      </c>
      <c r="C17" s="22">
        <v>6.818818367509909</v>
      </c>
      <c r="D17" s="22">
        <v>6.1668591040543834</v>
      </c>
      <c r="E17" s="22">
        <v>6.7318619181807264</v>
      </c>
      <c r="F17" s="22">
        <v>7.4348013687937238</v>
      </c>
      <c r="G17" s="22">
        <v>10.869089521086208</v>
      </c>
      <c r="H17" s="22">
        <v>7.5503330268032531</v>
      </c>
      <c r="I17" s="22">
        <v>5.3430854599142688</v>
      </c>
      <c r="J17" s="22">
        <v>4.7549565219938996</v>
      </c>
      <c r="K17" s="22">
        <v>5.2334259928539408</v>
      </c>
      <c r="L17" s="22">
        <v>4.6909288314322968</v>
      </c>
      <c r="M17" s="22">
        <v>4.5634644850423589</v>
      </c>
      <c r="N17" s="22">
        <v>4.1832177741718786</v>
      </c>
      <c r="O17" s="22">
        <v>4.4878705269646417</v>
      </c>
      <c r="P17" s="22">
        <v>3.580198662349928</v>
      </c>
      <c r="Q17" s="22">
        <v>3.9074518804319265</v>
      </c>
      <c r="R17" s="22">
        <v>3.5470056128868124</v>
      </c>
      <c r="S17" s="22">
        <v>3.4277687581202705</v>
      </c>
      <c r="T17" s="22">
        <v>3.5300337294316844</v>
      </c>
      <c r="U17" s="22">
        <v>4.0552123583065018</v>
      </c>
      <c r="V17" s="22">
        <v>4.4965776037384968</v>
      </c>
      <c r="W17" s="22">
        <v>4.6586445358844548</v>
      </c>
      <c r="X17" s="22">
        <v>4.2593359809407465</v>
      </c>
      <c r="Y17" s="22">
        <v>3.8515770442207233</v>
      </c>
      <c r="Z17" s="22">
        <v>3.9332622351857252</v>
      </c>
    </row>
    <row r="18" spans="1:26" ht="14.25" customHeight="1" x14ac:dyDescent="0.25">
      <c r="A18" s="19" t="s">
        <v>29</v>
      </c>
      <c r="B18" s="22">
        <v>4.9659716672661842</v>
      </c>
      <c r="C18" s="22">
        <v>5.6549370051401526</v>
      </c>
      <c r="D18" s="22">
        <v>5.9365438352952014</v>
      </c>
      <c r="E18" s="22">
        <v>5.4190279482021886</v>
      </c>
      <c r="F18" s="22">
        <v>6.0557986044053802</v>
      </c>
      <c r="G18" s="22">
        <v>6.26881403679206</v>
      </c>
      <c r="H18" s="22">
        <v>5.9820663954035629</v>
      </c>
      <c r="I18" s="22">
        <v>5.7613313852334427</v>
      </c>
      <c r="J18" s="22">
        <v>4.7529332357789134</v>
      </c>
      <c r="K18" s="22">
        <v>3.8236842107350686</v>
      </c>
      <c r="L18" s="22">
        <v>4.1623001619270754</v>
      </c>
      <c r="M18" s="22">
        <v>3.6933867041106896</v>
      </c>
      <c r="N18" s="22">
        <v>3.6956697716670579</v>
      </c>
      <c r="O18" s="22">
        <v>3.6081690833762408</v>
      </c>
      <c r="P18" s="22">
        <v>4.4284978849505814</v>
      </c>
      <c r="Q18" s="22">
        <v>5.0922854222665555</v>
      </c>
      <c r="R18" s="22">
        <v>5.4679430954404671</v>
      </c>
      <c r="S18" s="22">
        <v>5.5061212013080256</v>
      </c>
      <c r="T18" s="22">
        <v>4.8494545796442701</v>
      </c>
      <c r="U18" s="22">
        <v>5.055982137985187</v>
      </c>
      <c r="V18" s="22">
        <v>6.1308732233694148</v>
      </c>
      <c r="W18" s="22">
        <v>5.6403029762494779</v>
      </c>
      <c r="X18" s="22">
        <v>4.9202015857868142</v>
      </c>
      <c r="Y18" s="22">
        <v>5.8964648230532966</v>
      </c>
      <c r="Z18" s="22">
        <v>6.5805921767477775</v>
      </c>
    </row>
    <row r="19" spans="1:26" ht="14.25" customHeight="1" x14ac:dyDescent="0.25">
      <c r="A19" s="19" t="s">
        <v>30</v>
      </c>
      <c r="B19" s="22">
        <v>6.6513218724939582</v>
      </c>
      <c r="C19" s="22">
        <v>6.6537411605442935</v>
      </c>
      <c r="D19" s="22">
        <v>6.419792413084263</v>
      </c>
      <c r="E19" s="22">
        <v>6.1285756893431866</v>
      </c>
      <c r="F19" s="22">
        <v>5.9822404414058612</v>
      </c>
      <c r="G19" s="22">
        <v>5.9677930397756391</v>
      </c>
      <c r="H19" s="22">
        <v>6.2143860561861182</v>
      </c>
      <c r="I19" s="22">
        <v>5.9966120257717339</v>
      </c>
      <c r="J19" s="22">
        <v>5.8438241824806383</v>
      </c>
      <c r="K19" s="22">
        <v>5.5075248474289271</v>
      </c>
      <c r="L19" s="22">
        <v>6.1607235506667575</v>
      </c>
      <c r="M19" s="22">
        <v>6.3968544841851038</v>
      </c>
      <c r="N19" s="22">
        <v>5.9601609680539358</v>
      </c>
      <c r="O19" s="22">
        <v>6.7612345535864797</v>
      </c>
      <c r="P19" s="22">
        <v>8.4008848734757411</v>
      </c>
      <c r="Q19" s="22">
        <v>9.6444775117712283</v>
      </c>
      <c r="R19" s="22">
        <v>9.5242268300714503</v>
      </c>
      <c r="S19" s="22">
        <v>8.7628596571972839</v>
      </c>
      <c r="T19" s="22">
        <v>7.8386745354980807</v>
      </c>
      <c r="U19" s="22">
        <v>8.1420520280776021</v>
      </c>
      <c r="V19" s="22">
        <v>10.343937276849871</v>
      </c>
      <c r="W19" s="22">
        <v>8.7305658596455533</v>
      </c>
      <c r="X19" s="22">
        <v>7.1761257364001336</v>
      </c>
      <c r="Y19" s="22">
        <v>7.5820974496539906</v>
      </c>
      <c r="Z19" s="22">
        <v>7.4696308965095879</v>
      </c>
    </row>
    <row r="20" spans="1:26" ht="14.25" customHeight="1" x14ac:dyDescent="0.25">
      <c r="A20" s="19" t="s">
        <v>31</v>
      </c>
      <c r="B20" s="22">
        <v>15.609640301553979</v>
      </c>
      <c r="C20" s="22">
        <v>20.91860103529628</v>
      </c>
      <c r="D20" s="22">
        <v>17.195241730499337</v>
      </c>
      <c r="E20" s="22">
        <v>23.184105518424364</v>
      </c>
      <c r="F20" s="22">
        <v>22.135543411159148</v>
      </c>
      <c r="G20" s="22">
        <v>26.723771613753243</v>
      </c>
      <c r="H20" s="22">
        <v>31.599832421915735</v>
      </c>
      <c r="I20" s="22">
        <v>22.884767575201469</v>
      </c>
      <c r="J20" s="22">
        <v>22.985919920665868</v>
      </c>
      <c r="K20" s="22">
        <v>25.761890441748882</v>
      </c>
      <c r="L20" s="22">
        <v>14.55400177614991</v>
      </c>
      <c r="M20" s="22">
        <v>10.62697754826916</v>
      </c>
      <c r="N20" s="22">
        <v>11.132055649136007</v>
      </c>
      <c r="O20" s="22">
        <v>9.9193180071933025</v>
      </c>
      <c r="P20" s="22">
        <v>9.609258698271427</v>
      </c>
      <c r="Q20" s="22">
        <v>15.139869919788357</v>
      </c>
      <c r="R20" s="22">
        <v>9.6153998359823554</v>
      </c>
      <c r="S20" s="22">
        <v>5.0754320224806202</v>
      </c>
      <c r="T20" s="22">
        <v>5.1615385884737499</v>
      </c>
      <c r="U20" s="22">
        <v>9.7483015877160799</v>
      </c>
      <c r="V20" s="22">
        <v>4.4136698507212282</v>
      </c>
      <c r="W20" s="22">
        <v>4.1024287221104281</v>
      </c>
      <c r="X20" s="22">
        <v>3.6302026736432542</v>
      </c>
      <c r="Y20" s="22">
        <v>3.5214744089653962</v>
      </c>
      <c r="Z20" s="22">
        <v>3.5634176506073527</v>
      </c>
    </row>
    <row r="21" spans="1:26" ht="14.25" customHeight="1" x14ac:dyDescent="0.25">
      <c r="A21" s="19" t="s">
        <v>32</v>
      </c>
      <c r="B21" s="22">
        <v>20.807602905365435</v>
      </c>
      <c r="C21" s="22">
        <v>20.833491498879621</v>
      </c>
      <c r="D21" s="22">
        <v>20.303446811793513</v>
      </c>
      <c r="E21" s="22">
        <v>18.783204980286552</v>
      </c>
      <c r="F21" s="22">
        <v>19.988941827964027</v>
      </c>
      <c r="G21" s="22">
        <v>18.63057564262883</v>
      </c>
      <c r="H21" s="22">
        <v>18.320492768547965</v>
      </c>
      <c r="I21" s="22">
        <v>19.428248436267459</v>
      </c>
      <c r="J21" s="22">
        <v>17.871024880874458</v>
      </c>
      <c r="K21" s="22">
        <v>20.672672358335163</v>
      </c>
      <c r="L21" s="22">
        <v>21.36691705352855</v>
      </c>
      <c r="M21" s="22">
        <v>17.707320498961533</v>
      </c>
      <c r="N21" s="22">
        <v>16.513893884126368</v>
      </c>
      <c r="O21" s="22">
        <v>15.210641980003786</v>
      </c>
      <c r="P21" s="22">
        <v>12.653960309019846</v>
      </c>
      <c r="Q21" s="22">
        <v>13.046385786467221</v>
      </c>
      <c r="R21" s="22">
        <v>13.076657417665208</v>
      </c>
      <c r="S21" s="22">
        <v>12.796299516691025</v>
      </c>
      <c r="T21" s="22">
        <v>12.310462475826059</v>
      </c>
      <c r="U21" s="22">
        <v>13.601344932286318</v>
      </c>
      <c r="V21" s="22">
        <v>13.960638904698842</v>
      </c>
      <c r="W21" s="22">
        <v>12.894517171712966</v>
      </c>
      <c r="X21" s="22">
        <v>10.513172641608962</v>
      </c>
      <c r="Y21" s="22">
        <v>11.369263663786269</v>
      </c>
      <c r="Z21" s="22">
        <v>11.896090979898052</v>
      </c>
    </row>
    <row r="22" spans="1:26" ht="14.25" customHeight="1" x14ac:dyDescent="0.25">
      <c r="A22" s="19" t="s">
        <v>33</v>
      </c>
      <c r="B22" s="22">
        <v>42.398809680729514</v>
      </c>
      <c r="C22" s="22">
        <v>35.012164128842315</v>
      </c>
      <c r="D22" s="22">
        <v>32.73035364501203</v>
      </c>
      <c r="E22" s="22">
        <v>33.2208851187034</v>
      </c>
      <c r="F22" s="22">
        <v>30.535113814278592</v>
      </c>
      <c r="G22" s="22">
        <v>26.520769773694813</v>
      </c>
      <c r="H22" s="22">
        <v>29.146363004073599</v>
      </c>
      <c r="I22" s="22">
        <v>23.643212196076494</v>
      </c>
      <c r="J22" s="22">
        <v>21.773066706484904</v>
      </c>
      <c r="K22" s="22">
        <v>17.091311705849062</v>
      </c>
      <c r="L22" s="22">
        <v>17.454479468503404</v>
      </c>
      <c r="M22" s="22">
        <v>15.184933578369449</v>
      </c>
      <c r="N22" s="22">
        <v>12.734089348079596</v>
      </c>
      <c r="O22" s="22">
        <v>14.099695029867684</v>
      </c>
      <c r="P22" s="22">
        <v>8.3945761155633924</v>
      </c>
      <c r="Q22" s="22">
        <v>8.5175242144542871</v>
      </c>
      <c r="R22" s="22">
        <v>6.2871679775197062</v>
      </c>
      <c r="S22" s="22">
        <v>6.5355304408911881</v>
      </c>
      <c r="T22" s="22">
        <v>6.988129031656408</v>
      </c>
      <c r="U22" s="22">
        <v>6.8402561224902554</v>
      </c>
      <c r="V22" s="22">
        <v>8.7892015937632912</v>
      </c>
      <c r="W22" s="22">
        <v>9.0926851507482365</v>
      </c>
      <c r="X22" s="22">
        <v>9.462522779155826</v>
      </c>
      <c r="Y22" s="22">
        <v>11.657529296703951</v>
      </c>
      <c r="Z22" s="22">
        <v>9.9863661934227945</v>
      </c>
    </row>
    <row r="23" spans="1:26" ht="14.25" customHeight="1" x14ac:dyDescent="0.25">
      <c r="A23" s="19" t="s">
        <v>34</v>
      </c>
      <c r="B23" s="22">
        <v>12.552910091801966</v>
      </c>
      <c r="C23" s="22">
        <v>12.528148170591063</v>
      </c>
      <c r="D23" s="22">
        <v>12.167179905104687</v>
      </c>
      <c r="E23" s="22">
        <v>11.529568097055055</v>
      </c>
      <c r="F23" s="22">
        <v>11.686308064884798</v>
      </c>
      <c r="G23" s="22">
        <v>11.467292501715791</v>
      </c>
      <c r="H23" s="22">
        <v>11.016985657262779</v>
      </c>
      <c r="I23" s="22">
        <v>9.1875569158209984</v>
      </c>
      <c r="J23" s="22">
        <v>8.3698734485433892</v>
      </c>
      <c r="K23" s="22">
        <v>8.8209327148110201</v>
      </c>
      <c r="L23" s="22">
        <v>9.5167035889691078</v>
      </c>
      <c r="M23" s="22">
        <v>7.9363970741077967</v>
      </c>
      <c r="N23" s="22">
        <v>7.7849637655795085</v>
      </c>
      <c r="O23" s="22">
        <v>7.3295856237254498</v>
      </c>
      <c r="P23" s="22">
        <v>7.6893364888957567</v>
      </c>
      <c r="Q23" s="22">
        <v>8.3711511718117269</v>
      </c>
      <c r="R23" s="22">
        <v>8.4139097488540351</v>
      </c>
      <c r="S23" s="22">
        <v>8.6887481386013956</v>
      </c>
      <c r="T23" s="22">
        <v>8.499051505362532</v>
      </c>
      <c r="U23" s="22">
        <v>8.2666293471375987</v>
      </c>
      <c r="V23" s="22">
        <v>8.8687427661468856</v>
      </c>
      <c r="W23" s="22">
        <v>8.5110005525285235</v>
      </c>
      <c r="X23" s="22">
        <v>7.9303948145889205</v>
      </c>
      <c r="Y23" s="22">
        <v>8.3047422855947968</v>
      </c>
      <c r="Z23" s="22">
        <v>7.9788814848854974</v>
      </c>
    </row>
    <row r="24" spans="1:26" ht="14.25" customHeight="1" x14ac:dyDescent="0.25">
      <c r="A24" s="19" t="s">
        <v>35</v>
      </c>
      <c r="B24" s="22">
        <v>22.031995693570483</v>
      </c>
      <c r="C24" s="22">
        <v>20.663746177012666</v>
      </c>
      <c r="D24" s="22">
        <v>19.546046622621258</v>
      </c>
      <c r="E24" s="22">
        <v>18.345589687969959</v>
      </c>
      <c r="F24" s="22">
        <v>19.753881422430641</v>
      </c>
      <c r="G24" s="22">
        <v>20.489422331016506</v>
      </c>
      <c r="H24" s="22">
        <v>18.506122403777113</v>
      </c>
      <c r="I24" s="22">
        <v>16.60672687658894</v>
      </c>
      <c r="J24" s="22">
        <v>15.095822155683337</v>
      </c>
      <c r="K24" s="22">
        <v>16.585239016760635</v>
      </c>
      <c r="L24" s="22">
        <v>16.383487012723439</v>
      </c>
      <c r="M24" s="22">
        <v>14.47120688748676</v>
      </c>
      <c r="N24" s="22">
        <v>14.608452773788322</v>
      </c>
      <c r="O24" s="22">
        <v>14.288821534183041</v>
      </c>
      <c r="P24" s="22">
        <v>14.592115391309719</v>
      </c>
      <c r="Q24" s="22">
        <v>17.006821158657353</v>
      </c>
      <c r="R24" s="22">
        <v>17.248804847252774</v>
      </c>
      <c r="S24" s="22">
        <v>18.140767715875715</v>
      </c>
      <c r="T24" s="22">
        <v>17.084661788371051</v>
      </c>
      <c r="U24" s="22">
        <v>17.399852309611358</v>
      </c>
      <c r="V24" s="22">
        <v>19.758431402751118</v>
      </c>
      <c r="W24" s="22">
        <v>17.772613385968835</v>
      </c>
      <c r="X24" s="22">
        <v>16.233075422148417</v>
      </c>
      <c r="Y24" s="22">
        <v>16.507871153382617</v>
      </c>
      <c r="Z24" s="22">
        <v>16.164411369640195</v>
      </c>
    </row>
    <row r="25" spans="1:26" ht="14.25" customHeight="1" x14ac:dyDescent="0.25">
      <c r="A25" s="19" t="s">
        <v>36</v>
      </c>
      <c r="B25" s="22">
        <v>9.4173958245265421</v>
      </c>
      <c r="C25" s="22">
        <v>9.0902266126155418</v>
      </c>
      <c r="D25" s="22">
        <v>8.34501805324755</v>
      </c>
      <c r="E25" s="22">
        <v>7.7844036180390956</v>
      </c>
      <c r="F25" s="22">
        <v>7.5689312982471471</v>
      </c>
      <c r="G25" s="22">
        <v>8.0833918064602504</v>
      </c>
      <c r="H25" s="22">
        <v>8.7270414794700955</v>
      </c>
      <c r="I25" s="22">
        <v>7.8201389268612971</v>
      </c>
      <c r="J25" s="22">
        <v>8.2528426565411852</v>
      </c>
      <c r="K25" s="22">
        <v>9.3272635120153691</v>
      </c>
      <c r="L25" s="22">
        <v>9.6853080232414435</v>
      </c>
      <c r="M25" s="22">
        <v>7.346082429684107</v>
      </c>
      <c r="N25" s="22">
        <v>8.0874360166627142</v>
      </c>
      <c r="O25" s="22">
        <v>8.4576305193766501</v>
      </c>
      <c r="P25" s="22">
        <v>8.8068683053402079</v>
      </c>
      <c r="Q25" s="22">
        <v>9.5864121551123329</v>
      </c>
      <c r="R25" s="22">
        <v>9.065272800239768</v>
      </c>
      <c r="S25" s="22">
        <v>8.901570745788641</v>
      </c>
      <c r="T25" s="22">
        <v>8.5480478035778944</v>
      </c>
      <c r="U25" s="22">
        <v>8.778543334643393</v>
      </c>
      <c r="V25" s="22">
        <v>10.252550068240037</v>
      </c>
      <c r="W25" s="22">
        <v>9.5669658695022051</v>
      </c>
      <c r="X25" s="22">
        <v>8.4702720757107972</v>
      </c>
      <c r="Y25" s="22">
        <v>8.0921034745337188</v>
      </c>
      <c r="Z25" s="22">
        <v>8.14459676059694</v>
      </c>
    </row>
    <row r="26" spans="1:26" ht="14.25" customHeight="1" x14ac:dyDescent="0.25">
      <c r="A26" s="19" t="s">
        <v>37</v>
      </c>
      <c r="B26" s="22">
        <v>7.8773263587581255</v>
      </c>
      <c r="C26" s="22">
        <v>8.7260601191464584</v>
      </c>
      <c r="D26" s="22">
        <v>8.3083015060758374</v>
      </c>
      <c r="E26" s="22">
        <v>8.6400759601733554</v>
      </c>
      <c r="F26" s="22">
        <v>8.3707981787592765</v>
      </c>
      <c r="G26" s="22">
        <v>8.8998825439234643</v>
      </c>
      <c r="H26" s="22">
        <v>8.6635720729365104</v>
      </c>
      <c r="I26" s="22">
        <v>8.1798865856283722</v>
      </c>
      <c r="J26" s="22">
        <v>7.5071752744495468</v>
      </c>
      <c r="K26" s="22">
        <v>6.5903056426799829</v>
      </c>
      <c r="L26" s="22">
        <v>5.6932363575059153</v>
      </c>
      <c r="M26" s="22">
        <v>5.0438009726706738</v>
      </c>
      <c r="N26" s="22">
        <v>5.0363352386420761</v>
      </c>
      <c r="O26" s="22">
        <v>4.701335652718142</v>
      </c>
      <c r="P26" s="22">
        <v>4.677971762719813</v>
      </c>
      <c r="Q26" s="22">
        <v>4.9320024832947524</v>
      </c>
      <c r="R26" s="22">
        <v>5.4979773229622904</v>
      </c>
      <c r="S26" s="22">
        <v>5.6121457142781246</v>
      </c>
      <c r="T26" s="22">
        <v>5.5702609809875563</v>
      </c>
      <c r="U26" s="22">
        <v>6.1078193854723368</v>
      </c>
      <c r="V26" s="22">
        <v>6.9837302257946456</v>
      </c>
      <c r="W26" s="22">
        <v>6.8835796338363746</v>
      </c>
      <c r="X26" s="22">
        <v>6.7285262650162947</v>
      </c>
      <c r="Y26" s="22">
        <v>6.6167172313044489</v>
      </c>
      <c r="Z26" s="22">
        <v>6.7413628869535378</v>
      </c>
    </row>
    <row r="27" spans="1:26" ht="14.25" customHeight="1" x14ac:dyDescent="0.25">
      <c r="A27" s="19" t="s">
        <v>38</v>
      </c>
      <c r="B27" s="22">
        <v>10.14333437409851</v>
      </c>
      <c r="C27" s="22">
        <v>10.083611764504399</v>
      </c>
      <c r="D27" s="22">
        <v>10.169354676177807</v>
      </c>
      <c r="E27" s="22">
        <v>9.8282929541882051</v>
      </c>
      <c r="F27" s="22">
        <v>8.4422701606418116</v>
      </c>
      <c r="G27" s="22">
        <v>7.9076422867107423</v>
      </c>
      <c r="H27" s="22">
        <v>7.301868544208391</v>
      </c>
      <c r="I27" s="22">
        <v>5.9495107363532611</v>
      </c>
      <c r="J27" s="22">
        <v>5.9948231045268665</v>
      </c>
      <c r="K27" s="22">
        <v>6.5116525191796519</v>
      </c>
      <c r="L27" s="22">
        <v>6.681763116724329</v>
      </c>
      <c r="M27" s="22">
        <v>5.3673247171633918</v>
      </c>
      <c r="N27" s="22">
        <v>6.3072120024332365</v>
      </c>
      <c r="O27" s="22">
        <v>6.9391539411550944</v>
      </c>
      <c r="P27" s="22">
        <v>6.9710884061261353</v>
      </c>
      <c r="Q27" s="22">
        <v>7.2518262664859297</v>
      </c>
      <c r="R27" s="22">
        <v>7.4129054708305278</v>
      </c>
      <c r="S27" s="22">
        <v>7.6903366867494176</v>
      </c>
      <c r="T27" s="22">
        <v>7.5866075916173736</v>
      </c>
      <c r="U27" s="22">
        <v>7.1310894734476564</v>
      </c>
      <c r="V27" s="22">
        <v>7.3285613982364435</v>
      </c>
      <c r="W27" s="22">
        <v>6.7560830573143171</v>
      </c>
      <c r="X27" s="22">
        <v>6.6720479167908531</v>
      </c>
      <c r="Y27" s="22">
        <v>6.7569232852533343</v>
      </c>
      <c r="Z27" s="22">
        <v>6.9950026203415367</v>
      </c>
    </row>
    <row r="28" spans="1:26" ht="14.25" customHeight="1" x14ac:dyDescent="0.25">
      <c r="A28" s="19" t="s">
        <v>39</v>
      </c>
      <c r="B28" s="22">
        <v>9.9311641984795784</v>
      </c>
      <c r="C28" s="22">
        <v>7.3326870978410827</v>
      </c>
      <c r="D28" s="22">
        <v>7.4276696478626167</v>
      </c>
      <c r="E28" s="22">
        <v>7.1729624172469366</v>
      </c>
      <c r="F28" s="22">
        <v>7.0372811878958714</v>
      </c>
      <c r="G28" s="22">
        <v>6.7941107289604954</v>
      </c>
      <c r="H28" s="22">
        <v>6.4773127114224396</v>
      </c>
      <c r="I28" s="22">
        <v>6.3698177912314486</v>
      </c>
      <c r="J28" s="22">
        <v>6.5657300954912152</v>
      </c>
      <c r="K28" s="22">
        <v>8.2793010392470752</v>
      </c>
      <c r="L28" s="22">
        <v>9.2871301273276217</v>
      </c>
      <c r="M28" s="22">
        <v>7.969399956524498</v>
      </c>
      <c r="N28" s="22">
        <v>6.805852117552452</v>
      </c>
      <c r="O28" s="22">
        <v>7.0912184300333916</v>
      </c>
      <c r="P28" s="22">
        <v>7.1301969290710394</v>
      </c>
      <c r="Q28" s="22">
        <v>7.2796847628457524</v>
      </c>
      <c r="R28" s="22">
        <v>7.3481326181255593</v>
      </c>
      <c r="S28" s="22">
        <v>7.0714720538720774</v>
      </c>
      <c r="T28" s="22">
        <v>7.1615447947622899</v>
      </c>
      <c r="U28" s="22">
        <v>7.0665228705003802</v>
      </c>
      <c r="V28" s="22">
        <v>7.6334828496351452</v>
      </c>
      <c r="W28" s="22">
        <v>7.1610400848514306</v>
      </c>
      <c r="X28" s="22">
        <v>7.4582021936227774</v>
      </c>
      <c r="Y28" s="22">
        <v>7.7498322657519978</v>
      </c>
      <c r="Z28" s="22">
        <v>7.2501956808360521</v>
      </c>
    </row>
    <row r="29" spans="1:26" ht="14.25" customHeight="1" x14ac:dyDescent="0.25">
      <c r="A29" s="19" t="s">
        <v>40</v>
      </c>
      <c r="B29" s="22">
        <v>8.4156799053418041</v>
      </c>
      <c r="C29" s="22">
        <v>7.5848329051655812</v>
      </c>
      <c r="D29" s="22">
        <v>5.9638345311837835</v>
      </c>
      <c r="E29" s="22">
        <v>6.0048742321518223</v>
      </c>
      <c r="F29" s="22">
        <v>6.1623102411283925</v>
      </c>
      <c r="G29" s="22">
        <v>5.664346964399666</v>
      </c>
      <c r="H29" s="22">
        <v>5.6017224194154069</v>
      </c>
      <c r="I29" s="22">
        <v>5.3332692202708722</v>
      </c>
      <c r="J29" s="22">
        <v>5.0293508302194843</v>
      </c>
      <c r="K29" s="22">
        <v>5.1599860218420499</v>
      </c>
      <c r="L29" s="22">
        <v>4.9995481726391642</v>
      </c>
      <c r="M29" s="22">
        <v>4.8177902318336594</v>
      </c>
      <c r="N29" s="22">
        <v>5.2011691197235619</v>
      </c>
      <c r="O29" s="22">
        <v>4.0074004613030629</v>
      </c>
      <c r="P29" s="22">
        <v>4.2506692752208837</v>
      </c>
      <c r="Q29" s="22">
        <v>5.0031960111682814</v>
      </c>
      <c r="R29" s="22">
        <v>4.7967878606796992</v>
      </c>
      <c r="S29" s="22">
        <v>4.5739827911033597</v>
      </c>
      <c r="T29" s="22">
        <v>4.5668813998477731</v>
      </c>
      <c r="U29" s="22">
        <v>4.5183967816573887</v>
      </c>
      <c r="V29" s="22">
        <v>5.5963913728394239</v>
      </c>
      <c r="W29" s="22">
        <v>5.2321147143156495</v>
      </c>
      <c r="X29" s="22">
        <v>5.1136055938540554</v>
      </c>
      <c r="Y29" s="22">
        <v>5.4828180306147765</v>
      </c>
      <c r="Z29" s="22">
        <v>5.3880678198474037</v>
      </c>
    </row>
    <row r="30" spans="1:26" ht="14.25" customHeight="1" x14ac:dyDescent="0.25">
      <c r="A30" s="19" t="s">
        <v>41</v>
      </c>
      <c r="B30" s="22">
        <v>6.009685124264772</v>
      </c>
      <c r="C30" s="22">
        <v>6.4708428158341702</v>
      </c>
      <c r="D30" s="22">
        <v>6.6642235651122688</v>
      </c>
      <c r="E30" s="22">
        <v>6.5750127154558067</v>
      </c>
      <c r="F30" s="22">
        <v>6.7895189529352526</v>
      </c>
      <c r="G30" s="22">
        <v>8.3382114422911151</v>
      </c>
      <c r="H30" s="22">
        <v>9.2360625086657233</v>
      </c>
      <c r="I30" s="22">
        <v>13.289845456479954</v>
      </c>
      <c r="J30" s="22">
        <v>14.173928880915215</v>
      </c>
      <c r="K30" s="22">
        <v>15.953741160190532</v>
      </c>
      <c r="L30" s="22">
        <v>15.912419855424123</v>
      </c>
      <c r="M30" s="22">
        <v>13.0743805506706</v>
      </c>
      <c r="N30" s="22">
        <v>13.062665866638969</v>
      </c>
      <c r="O30" s="22">
        <v>14.496874483965072</v>
      </c>
      <c r="P30" s="22">
        <v>14.743576741347599</v>
      </c>
      <c r="Q30" s="22">
        <v>15.164698881575307</v>
      </c>
      <c r="R30" s="22">
        <v>14.441514927310203</v>
      </c>
      <c r="S30" s="22">
        <v>15.333151952782211</v>
      </c>
      <c r="T30" s="22">
        <v>13.898283787248664</v>
      </c>
      <c r="U30" s="22">
        <v>13.358802012697749</v>
      </c>
      <c r="V30" s="22">
        <v>13.326966319396174</v>
      </c>
      <c r="W30" s="22">
        <v>12.610962679611577</v>
      </c>
      <c r="X30" s="22">
        <v>11.166652835906124</v>
      </c>
      <c r="Y30" s="22">
        <v>10.834700741037635</v>
      </c>
      <c r="Z30" s="22">
        <v>11.400243916176388</v>
      </c>
    </row>
    <row r="31" spans="1:26" ht="14.25" customHeight="1" x14ac:dyDescent="0.25">
      <c r="A31" s="19" t="s">
        <v>42</v>
      </c>
      <c r="B31" s="22">
        <v>5.580135322853593</v>
      </c>
      <c r="C31" s="22">
        <v>5.201284246688842</v>
      </c>
      <c r="D31" s="22">
        <v>5.46218804530284</v>
      </c>
      <c r="E31" s="22">
        <v>4.770200166132871</v>
      </c>
      <c r="F31" s="22">
        <v>5.0128921170384686</v>
      </c>
      <c r="G31" s="22">
        <v>4.1998745653186527</v>
      </c>
      <c r="H31" s="22">
        <v>4.1293991444494447</v>
      </c>
      <c r="I31" s="22">
        <v>3.7332872877046683</v>
      </c>
      <c r="J31" s="22">
        <v>4.1467074418296832</v>
      </c>
      <c r="K31" s="22">
        <v>4.8072017118935602</v>
      </c>
      <c r="L31" s="22">
        <v>5.6633606358613404</v>
      </c>
      <c r="M31" s="22">
        <v>5.0845141132289484</v>
      </c>
      <c r="N31" s="22">
        <v>3.7789525896366616</v>
      </c>
      <c r="O31" s="22">
        <v>3.7794609732195528</v>
      </c>
      <c r="P31" s="22">
        <v>4.3233554362794155</v>
      </c>
      <c r="Q31" s="22">
        <v>5.0346051222033354</v>
      </c>
      <c r="R31" s="22">
        <v>4.0505962597030365</v>
      </c>
      <c r="S31" s="22">
        <v>3.7846728214631349</v>
      </c>
      <c r="T31" s="22">
        <v>3.7434787630429658</v>
      </c>
      <c r="U31" s="22">
        <v>3.6075544043952079</v>
      </c>
      <c r="V31" s="22">
        <v>3.6202778419963026</v>
      </c>
      <c r="W31" s="22">
        <v>4.1084516434614127</v>
      </c>
      <c r="X31" s="22">
        <v>3.8012187247230633</v>
      </c>
      <c r="Y31" s="22">
        <v>3.8769137571187553</v>
      </c>
      <c r="Z31" s="22">
        <v>3.2376460876125384</v>
      </c>
    </row>
    <row r="32" spans="1:26" ht="14.25" customHeight="1" x14ac:dyDescent="0.25">
      <c r="A32" s="19" t="s">
        <v>43</v>
      </c>
      <c r="B32" s="22">
        <v>8.6610102378872575</v>
      </c>
      <c r="C32" s="22">
        <v>7.8423648108286166</v>
      </c>
      <c r="D32" s="22">
        <v>7.0631911519160848</v>
      </c>
      <c r="E32" s="22">
        <v>7.0187735945996961</v>
      </c>
      <c r="F32" s="22">
        <v>7.2227924641410244</v>
      </c>
      <c r="G32" s="22">
        <v>7.2147027688546554</v>
      </c>
      <c r="H32" s="22">
        <v>7.3185784229044915</v>
      </c>
      <c r="I32" s="22">
        <v>7.4344469505052482</v>
      </c>
      <c r="J32" s="22">
        <v>7.835941888881603</v>
      </c>
      <c r="K32" s="22">
        <v>6.3572087850163976</v>
      </c>
      <c r="L32" s="22">
        <v>6.4617732767077145</v>
      </c>
      <c r="M32" s="22">
        <v>5.0589396617573472</v>
      </c>
      <c r="N32" s="22">
        <v>4.5127086872669695</v>
      </c>
      <c r="O32" s="22">
        <v>4.467896798227236</v>
      </c>
      <c r="P32" s="22">
        <v>4.5706888010741222</v>
      </c>
      <c r="Q32" s="22">
        <v>4.9435884695627461</v>
      </c>
      <c r="R32" s="22">
        <v>4.8796003802104302</v>
      </c>
      <c r="S32" s="22">
        <v>4.9542033541680217</v>
      </c>
      <c r="T32" s="22">
        <v>4.9365027165917015</v>
      </c>
      <c r="U32" s="22">
        <v>5.0773296591717223</v>
      </c>
      <c r="V32" s="22">
        <v>5.9177395084679167</v>
      </c>
      <c r="W32" s="22">
        <v>5.5161050320998575</v>
      </c>
      <c r="X32" s="22">
        <v>5.1551396483338303</v>
      </c>
      <c r="Y32" s="22">
        <v>5.3758515698713305</v>
      </c>
      <c r="Z32" s="22">
        <v>5.2269880569484632</v>
      </c>
    </row>
    <row r="33" spans="1:26" ht="14.25" customHeight="1" thickBot="1" x14ac:dyDescent="0.3">
      <c r="A33" s="20" t="s">
        <v>44</v>
      </c>
      <c r="B33" s="21">
        <v>14.647742555222326</v>
      </c>
      <c r="C33" s="21">
        <v>12.356585607525806</v>
      </c>
      <c r="D33" s="21">
        <v>11.004509666042409</v>
      </c>
      <c r="E33" s="21">
        <v>10.822305742327774</v>
      </c>
      <c r="F33" s="21">
        <v>11.613859202327655</v>
      </c>
      <c r="G33" s="21">
        <v>11.305768571001124</v>
      </c>
      <c r="H33" s="21">
        <v>11.099741655530449</v>
      </c>
      <c r="I33" s="21">
        <v>9.8234859376675949</v>
      </c>
      <c r="J33" s="21">
        <v>9.1109879947640255</v>
      </c>
      <c r="K33" s="21">
        <v>10.728235645676341</v>
      </c>
      <c r="L33" s="21">
        <v>11.35828819587193</v>
      </c>
      <c r="M33" s="21">
        <v>10.646595367127546</v>
      </c>
      <c r="N33" s="21">
        <v>9.9499211400156629</v>
      </c>
      <c r="O33" s="21">
        <v>9.6256003235262035</v>
      </c>
      <c r="P33" s="21">
        <v>9.8334166198136597</v>
      </c>
      <c r="Q33" s="21">
        <v>10.122119625285126</v>
      </c>
      <c r="R33" s="21">
        <v>9.7618958675483043</v>
      </c>
      <c r="S33" s="21">
        <v>9.1476412004025391</v>
      </c>
      <c r="T33" s="21">
        <v>9.0914441377634319</v>
      </c>
      <c r="U33" s="21">
        <v>8.9059930948177115</v>
      </c>
      <c r="V33" s="21">
        <v>10.067286750649702</v>
      </c>
      <c r="W33" s="21">
        <v>9.733206678196419</v>
      </c>
      <c r="X33" s="21">
        <v>9.0875846846889079</v>
      </c>
      <c r="Y33" s="21">
        <v>9.4768450644934159</v>
      </c>
      <c r="Z33" s="21">
        <v>9.391394352562898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</row>
    <row r="36" spans="1:26" x14ac:dyDescent="0.25">
      <c r="A36" s="56"/>
    </row>
  </sheetData>
  <mergeCells count="1">
    <mergeCell ref="A1:X1"/>
  </mergeCells>
  <hyperlinks>
    <hyperlink ref="A3" location="Seznam!A1" display="zpět na seznam" xr:uid="{00000000-0004-0000-0900-000000000000}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tabColor theme="9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8" t="s">
        <v>71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84641.351157999918</v>
      </c>
      <c r="C6" s="8">
        <v>81164.579676999987</v>
      </c>
      <c r="D6" s="8">
        <v>76402.271762999968</v>
      </c>
      <c r="E6" s="8">
        <v>77459.670769999953</v>
      </c>
      <c r="F6" s="8">
        <v>85327.529885000098</v>
      </c>
      <c r="G6" s="8">
        <v>93484.720479999989</v>
      </c>
      <c r="H6" s="8">
        <v>99161.319076999949</v>
      </c>
      <c r="I6" s="8">
        <v>93996.328854000021</v>
      </c>
      <c r="J6" s="8">
        <v>91014.101779000019</v>
      </c>
      <c r="K6" s="8">
        <v>76903.432706999985</v>
      </c>
      <c r="L6" s="8">
        <v>89640.008196999988</v>
      </c>
      <c r="M6" s="8">
        <v>89421.007308999993</v>
      </c>
      <c r="N6" s="8">
        <v>94231.60835000001</v>
      </c>
      <c r="O6" s="8">
        <v>92746.851684000023</v>
      </c>
      <c r="P6" s="8">
        <v>96795.825620000003</v>
      </c>
      <c r="Q6" s="8">
        <v>104314.60050100001</v>
      </c>
      <c r="R6" s="8">
        <v>103241.692565</v>
      </c>
      <c r="S6" s="8">
        <v>117846.03272900003</v>
      </c>
      <c r="T6" s="8">
        <v>121990.01949900003</v>
      </c>
      <c r="U6" s="8">
        <v>126846.840893</v>
      </c>
      <c r="V6" s="8">
        <v>134906.264172</v>
      </c>
      <c r="W6" s="8">
        <v>152907.67961199998</v>
      </c>
      <c r="X6" s="8">
        <v>167587.30744300006</v>
      </c>
      <c r="Y6" s="72">
        <v>147921.70895499995</v>
      </c>
      <c r="Z6" s="72">
        <v>163137.54612099996</v>
      </c>
    </row>
    <row r="7" spans="1:26" s="3" customFormat="1" ht="14.25" customHeight="1" x14ac:dyDescent="0.25">
      <c r="A7" s="19" t="s">
        <v>19</v>
      </c>
      <c r="B7" s="17">
        <v>4450.8243379999994</v>
      </c>
      <c r="C7" s="17">
        <v>4521.2861659999999</v>
      </c>
      <c r="D7" s="17">
        <v>4045.6744859999999</v>
      </c>
      <c r="E7" s="17">
        <v>4452.0855979999997</v>
      </c>
      <c r="F7" s="17">
        <v>4505.5627930000001</v>
      </c>
      <c r="G7" s="17">
        <v>4388.4041879999995</v>
      </c>
      <c r="H7" s="17">
        <v>3791.3719160000001</v>
      </c>
      <c r="I7" s="17">
        <v>3682.1382850000005</v>
      </c>
      <c r="J7" s="17">
        <v>3554.7407180000005</v>
      </c>
      <c r="K7" s="17">
        <v>2893.8714129999998</v>
      </c>
      <c r="L7" s="17">
        <v>3058.4097380000003</v>
      </c>
      <c r="M7" s="17">
        <v>3617.9387260000008</v>
      </c>
      <c r="N7" s="17">
        <v>3639.2481030000004</v>
      </c>
      <c r="O7" s="17">
        <v>3531.6011450000001</v>
      </c>
      <c r="P7" s="17">
        <v>3710.9595839999997</v>
      </c>
      <c r="Q7" s="17">
        <v>3555.4812619999998</v>
      </c>
      <c r="R7" s="17">
        <v>3638.9132519999998</v>
      </c>
      <c r="S7" s="17">
        <v>3997.7145719999999</v>
      </c>
      <c r="T7" s="17">
        <v>4103.2237689999993</v>
      </c>
      <c r="U7" s="17">
        <v>3938.8629270000001</v>
      </c>
      <c r="V7" s="17">
        <v>3951.1565400000004</v>
      </c>
      <c r="W7" s="17">
        <v>4470.7439210000002</v>
      </c>
      <c r="X7" s="17">
        <v>4544.1665739999999</v>
      </c>
      <c r="Y7" s="17">
        <v>4752.9557579999992</v>
      </c>
      <c r="Z7" s="17">
        <v>5876.279821000001</v>
      </c>
    </row>
    <row r="8" spans="1:26" s="3" customFormat="1" ht="14.25" customHeight="1" x14ac:dyDescent="0.25">
      <c r="A8" s="19" t="s">
        <v>20</v>
      </c>
      <c r="B8" s="17">
        <v>101.66611799999998</v>
      </c>
      <c r="C8" s="17">
        <v>124.26764800000001</v>
      </c>
      <c r="D8" s="17">
        <v>115.314482</v>
      </c>
      <c r="E8" s="17">
        <v>151.505899</v>
      </c>
      <c r="F8" s="17">
        <v>173.89912500000003</v>
      </c>
      <c r="G8" s="17">
        <v>237.54631599999999</v>
      </c>
      <c r="H8" s="17">
        <v>277.68803500000001</v>
      </c>
      <c r="I8" s="17">
        <v>283.124775</v>
      </c>
      <c r="J8" s="17">
        <v>297.04175000000009</v>
      </c>
      <c r="K8" s="17">
        <v>197.50115099999999</v>
      </c>
      <c r="L8" s="17">
        <v>215.92397100000002</v>
      </c>
      <c r="M8" s="17">
        <v>199.17304400000003</v>
      </c>
      <c r="N8" s="17">
        <v>239.12696599999998</v>
      </c>
      <c r="O8" s="17">
        <v>266.777918</v>
      </c>
      <c r="P8" s="17">
        <v>298.57265400000006</v>
      </c>
      <c r="Q8" s="17">
        <v>298.61612400000007</v>
      </c>
      <c r="R8" s="17">
        <v>299.53086599999995</v>
      </c>
      <c r="S8" s="17">
        <v>340.50932299999999</v>
      </c>
      <c r="T8" s="17">
        <v>342.73579400000006</v>
      </c>
      <c r="U8" s="17">
        <v>358.46732800000001</v>
      </c>
      <c r="V8" s="17">
        <v>389.679823</v>
      </c>
      <c r="W8" s="17">
        <v>512.35455999999999</v>
      </c>
      <c r="X8" s="17">
        <v>566.16471700000022</v>
      </c>
      <c r="Y8" s="17">
        <v>510.94020699999993</v>
      </c>
      <c r="Z8" s="17">
        <v>540.48527299999989</v>
      </c>
    </row>
    <row r="9" spans="1:26" s="3" customFormat="1" ht="14.25" customHeight="1" x14ac:dyDescent="0.25">
      <c r="A9" s="19" t="s">
        <v>90</v>
      </c>
      <c r="B9" s="17">
        <v>844.10006499999997</v>
      </c>
      <c r="C9" s="17">
        <v>1331.443743</v>
      </c>
      <c r="D9" s="17">
        <v>1732.4911019999997</v>
      </c>
      <c r="E9" s="17">
        <v>1602.3274579999998</v>
      </c>
      <c r="F9" s="17">
        <v>1704.8579360000001</v>
      </c>
      <c r="G9" s="17">
        <v>1621.1367850000001</v>
      </c>
      <c r="H9" s="17">
        <v>2706.3680560000003</v>
      </c>
      <c r="I9" s="17">
        <v>3379.9911539999998</v>
      </c>
      <c r="J9" s="17">
        <v>3799.630834</v>
      </c>
      <c r="K9" s="17">
        <v>3475.3416390000002</v>
      </c>
      <c r="L9" s="17">
        <v>4888.6806509999988</v>
      </c>
      <c r="M9" s="17">
        <v>6065.6426359999996</v>
      </c>
      <c r="N9" s="17">
        <v>5727.5501679999998</v>
      </c>
      <c r="O9" s="17">
        <v>4974.0307240000002</v>
      </c>
      <c r="P9" s="17">
        <v>5291.0960960000002</v>
      </c>
      <c r="Q9" s="17">
        <v>6932.1114550000002</v>
      </c>
      <c r="R9" s="17">
        <v>6311.2241240000012</v>
      </c>
      <c r="S9" s="17">
        <v>7503.0352399999992</v>
      </c>
      <c r="T9" s="17">
        <v>8065.745210000001</v>
      </c>
      <c r="U9" s="17">
        <v>8746.0704330000008</v>
      </c>
      <c r="V9" s="17">
        <v>9550.8660489999966</v>
      </c>
      <c r="W9" s="17">
        <v>10751.636240999998</v>
      </c>
      <c r="X9" s="17">
        <v>11754.328716999999</v>
      </c>
      <c r="Y9" s="17">
        <v>9130.3536230000009</v>
      </c>
      <c r="Z9" s="17">
        <v>11059.840379000001</v>
      </c>
    </row>
    <row r="10" spans="1:26" s="3" customFormat="1" ht="14.25" customHeight="1" x14ac:dyDescent="0.25">
      <c r="A10" s="19" t="s">
        <v>21</v>
      </c>
      <c r="B10" s="17">
        <v>1793.583292</v>
      </c>
      <c r="C10" s="17">
        <v>1627.24323</v>
      </c>
      <c r="D10" s="17">
        <v>1680.8643220000001</v>
      </c>
      <c r="E10" s="17">
        <v>1705.28566</v>
      </c>
      <c r="F10" s="17">
        <v>1823.2470019999998</v>
      </c>
      <c r="G10" s="17">
        <v>1859.356448</v>
      </c>
      <c r="H10" s="17">
        <v>1894.2207229999999</v>
      </c>
      <c r="I10" s="17">
        <v>1857.6759199999997</v>
      </c>
      <c r="J10" s="17">
        <v>1684.5884020000001</v>
      </c>
      <c r="K10" s="17">
        <v>1529.060334</v>
      </c>
      <c r="L10" s="17">
        <v>1655.9303090000003</v>
      </c>
      <c r="M10" s="17">
        <v>1904.826139</v>
      </c>
      <c r="N10" s="17">
        <v>2107.2920629999999</v>
      </c>
      <c r="O10" s="17">
        <v>1895.9395319999999</v>
      </c>
      <c r="P10" s="17">
        <v>1898.174951</v>
      </c>
      <c r="Q10" s="17">
        <v>1943.9108539999997</v>
      </c>
      <c r="R10" s="17">
        <v>2081.4329120000002</v>
      </c>
      <c r="S10" s="17">
        <v>2319.5079410000003</v>
      </c>
      <c r="T10" s="17">
        <v>2285.3906409999995</v>
      </c>
      <c r="U10" s="17">
        <v>2470.8358330000001</v>
      </c>
      <c r="V10" s="17">
        <v>2922.048123</v>
      </c>
      <c r="W10" s="17">
        <v>3137.3631799999994</v>
      </c>
      <c r="X10" s="17">
        <v>3391.5075309999997</v>
      </c>
      <c r="Y10" s="17">
        <v>2911.635698</v>
      </c>
      <c r="Z10" s="17">
        <v>3038.0590730000004</v>
      </c>
    </row>
    <row r="11" spans="1:26" s="3" customFormat="1" ht="14.25" customHeight="1" x14ac:dyDescent="0.25">
      <c r="A11" s="19" t="s">
        <v>22</v>
      </c>
      <c r="B11" s="17">
        <v>65.797577000000004</v>
      </c>
      <c r="C11" s="17">
        <v>80.291400999999993</v>
      </c>
      <c r="D11" s="17">
        <v>73.540013000000002</v>
      </c>
      <c r="E11" s="17">
        <v>79.517781999999997</v>
      </c>
      <c r="F11" s="17">
        <v>90.282042999999987</v>
      </c>
      <c r="G11" s="17">
        <v>103.50311199999999</v>
      </c>
      <c r="H11" s="17">
        <v>128.876983</v>
      </c>
      <c r="I11" s="17">
        <v>143.49694899999997</v>
      </c>
      <c r="J11" s="17">
        <v>114.68141800000001</v>
      </c>
      <c r="K11" s="17">
        <v>62.700265999999999</v>
      </c>
      <c r="L11" s="17">
        <v>83.647163000000006</v>
      </c>
      <c r="M11" s="17">
        <v>102.023006</v>
      </c>
      <c r="N11" s="17">
        <v>117.83488700000001</v>
      </c>
      <c r="O11" s="17">
        <v>119.69068300000001</v>
      </c>
      <c r="P11" s="17">
        <v>126.29651999999999</v>
      </c>
      <c r="Q11" s="17">
        <v>135.48600900000002</v>
      </c>
      <c r="R11" s="17">
        <v>133.220101</v>
      </c>
      <c r="S11" s="17">
        <v>165.92320100000001</v>
      </c>
      <c r="T11" s="17">
        <v>192.77632699999998</v>
      </c>
      <c r="U11" s="17">
        <v>195.89201699999998</v>
      </c>
      <c r="V11" s="17">
        <v>198.116209</v>
      </c>
      <c r="W11" s="17">
        <v>292.47615000000002</v>
      </c>
      <c r="X11" s="17">
        <v>296.64868900000005</v>
      </c>
      <c r="Y11" s="17">
        <v>275.45416299999999</v>
      </c>
      <c r="Z11" s="17">
        <v>304.03146900000002</v>
      </c>
    </row>
    <row r="12" spans="1:26" s="3" customFormat="1" ht="14.25" customHeight="1" x14ac:dyDescent="0.25">
      <c r="A12" s="19" t="s">
        <v>23</v>
      </c>
      <c r="B12" s="17">
        <v>1121.6192189999999</v>
      </c>
      <c r="C12" s="17">
        <v>1126.4372860000001</v>
      </c>
      <c r="D12" s="17">
        <v>1023.451545</v>
      </c>
      <c r="E12" s="17">
        <v>973.04035100000021</v>
      </c>
      <c r="F12" s="17">
        <v>1122.2336169999999</v>
      </c>
      <c r="G12" s="17">
        <v>1337.2294229999998</v>
      </c>
      <c r="H12" s="17">
        <v>1348.7480509999998</v>
      </c>
      <c r="I12" s="17">
        <v>1212.2564440000003</v>
      </c>
      <c r="J12" s="17">
        <v>1095.300303</v>
      </c>
      <c r="K12" s="17">
        <v>913.70217300000002</v>
      </c>
      <c r="L12" s="17">
        <v>1093.3962889999998</v>
      </c>
      <c r="M12" s="17">
        <v>1128.3333650000002</v>
      </c>
      <c r="N12" s="17">
        <v>1214.5530490000001</v>
      </c>
      <c r="O12" s="17">
        <v>1178.8418199999999</v>
      </c>
      <c r="P12" s="17">
        <v>1191.2830460000002</v>
      </c>
      <c r="Q12" s="17">
        <v>1283.484134</v>
      </c>
      <c r="R12" s="17">
        <v>1349.399566</v>
      </c>
      <c r="S12" s="17">
        <v>1632.1188959999999</v>
      </c>
      <c r="T12" s="17">
        <v>1825.2328929999996</v>
      </c>
      <c r="U12" s="17">
        <v>1526.1169590000002</v>
      </c>
      <c r="V12" s="17">
        <v>1463.1318669999998</v>
      </c>
      <c r="W12" s="17">
        <v>1718.842877</v>
      </c>
      <c r="X12" s="17">
        <v>1824.6378499999998</v>
      </c>
      <c r="Y12" s="17">
        <v>1583.2621610000006</v>
      </c>
      <c r="Z12" s="17">
        <v>1995.2341409999997</v>
      </c>
    </row>
    <row r="13" spans="1:26" s="3" customFormat="1" ht="14.25" customHeight="1" x14ac:dyDescent="0.25">
      <c r="A13" s="19" t="s">
        <v>24</v>
      </c>
      <c r="B13" s="17">
        <v>11259.520685000001</v>
      </c>
      <c r="C13" s="17">
        <v>10040.246483000001</v>
      </c>
      <c r="D13" s="17">
        <v>9136.562480999999</v>
      </c>
      <c r="E13" s="17">
        <v>9060.6848809999992</v>
      </c>
      <c r="F13" s="17">
        <v>10332.728806000001</v>
      </c>
      <c r="G13" s="17">
        <v>10602.759264999999</v>
      </c>
      <c r="H13" s="17">
        <v>10904.567528000001</v>
      </c>
      <c r="I13" s="17">
        <v>10822.356794000001</v>
      </c>
      <c r="J13" s="17">
        <v>9961.4846850000049</v>
      </c>
      <c r="K13" s="17">
        <v>8648.2092499999999</v>
      </c>
      <c r="L13" s="17">
        <v>9405.7754069999992</v>
      </c>
      <c r="M13" s="17">
        <v>9593.1870980000003</v>
      </c>
      <c r="N13" s="17">
        <v>9560.7119679999978</v>
      </c>
      <c r="O13" s="17">
        <v>9765.828289000001</v>
      </c>
      <c r="P13" s="17">
        <v>9417.3718150000004</v>
      </c>
      <c r="Q13" s="17">
        <v>10118.49235</v>
      </c>
      <c r="R13" s="17">
        <v>9790.1308129999998</v>
      </c>
      <c r="S13" s="17">
        <v>11017.222931</v>
      </c>
      <c r="T13" s="17">
        <v>10841.970626999999</v>
      </c>
      <c r="U13" s="17">
        <v>11078.647507000001</v>
      </c>
      <c r="V13" s="17">
        <v>11355.107183</v>
      </c>
      <c r="W13" s="17">
        <v>12637.116964999999</v>
      </c>
      <c r="X13" s="17">
        <v>13448.107896</v>
      </c>
      <c r="Y13" s="17">
        <v>11923.653360999997</v>
      </c>
      <c r="Z13" s="17">
        <v>12613.191837</v>
      </c>
    </row>
    <row r="14" spans="1:26" s="3" customFormat="1" ht="14.25" customHeight="1" x14ac:dyDescent="0.25">
      <c r="A14" s="19" t="s">
        <v>25</v>
      </c>
      <c r="B14" s="17">
        <v>162.89641400000002</v>
      </c>
      <c r="C14" s="17">
        <v>225.775982</v>
      </c>
      <c r="D14" s="17">
        <v>265.218523</v>
      </c>
      <c r="E14" s="17">
        <v>259.30294099999998</v>
      </c>
      <c r="F14" s="17">
        <v>273.18607600000001</v>
      </c>
      <c r="G14" s="17">
        <v>285.85805399999998</v>
      </c>
      <c r="H14" s="17">
        <v>325.59323499999999</v>
      </c>
      <c r="I14" s="17">
        <v>335.87871399999995</v>
      </c>
      <c r="J14" s="17">
        <v>328.69284499999998</v>
      </c>
      <c r="K14" s="17">
        <v>224.47242499999999</v>
      </c>
      <c r="L14" s="17">
        <v>231.65705599999998</v>
      </c>
      <c r="M14" s="17">
        <v>223.11793</v>
      </c>
      <c r="N14" s="17">
        <v>209.518573</v>
      </c>
      <c r="O14" s="17">
        <v>234.526161</v>
      </c>
      <c r="P14" s="17">
        <v>238.96192699999995</v>
      </c>
      <c r="Q14" s="17">
        <v>264.828078</v>
      </c>
      <c r="R14" s="17">
        <v>249.64488899999995</v>
      </c>
      <c r="S14" s="17">
        <v>305.76464200000004</v>
      </c>
      <c r="T14" s="17">
        <v>313.852957</v>
      </c>
      <c r="U14" s="17">
        <v>347.04560599999996</v>
      </c>
      <c r="V14" s="17">
        <v>346.17315800000006</v>
      </c>
      <c r="W14" s="17">
        <v>374.62655499999988</v>
      </c>
      <c r="X14" s="17">
        <v>444.56966100000005</v>
      </c>
      <c r="Y14" s="17">
        <v>428.72452900000002</v>
      </c>
      <c r="Z14" s="17">
        <v>453.47655500000002</v>
      </c>
    </row>
    <row r="15" spans="1:26" s="3" customFormat="1" ht="14.25" customHeight="1" x14ac:dyDescent="0.25">
      <c r="A15" s="19" t="s">
        <v>26</v>
      </c>
      <c r="B15" s="17">
        <v>5446.3847569999998</v>
      </c>
      <c r="C15" s="17">
        <v>4828.0137859999995</v>
      </c>
      <c r="D15" s="17">
        <v>3712.378025</v>
      </c>
      <c r="E15" s="17">
        <v>3484.4263269999997</v>
      </c>
      <c r="F15" s="17">
        <v>3334.4150499999992</v>
      </c>
      <c r="G15" s="17">
        <v>4172.0170429999998</v>
      </c>
      <c r="H15" s="17">
        <v>4047.0249930000009</v>
      </c>
      <c r="I15" s="17">
        <v>3351.9538670000002</v>
      </c>
      <c r="J15" s="17">
        <v>2942.808563</v>
      </c>
      <c r="K15" s="17">
        <v>1775.217967</v>
      </c>
      <c r="L15" s="17">
        <v>1656.77611</v>
      </c>
      <c r="M15" s="17">
        <v>1767.2416820000001</v>
      </c>
      <c r="N15" s="17">
        <v>1797.2489</v>
      </c>
      <c r="O15" s="17">
        <v>1582.7468350000001</v>
      </c>
      <c r="P15" s="17">
        <v>1904.6536889999998</v>
      </c>
      <c r="Q15" s="17">
        <v>2580.0995159999998</v>
      </c>
      <c r="R15" s="17">
        <v>2697.7582860000002</v>
      </c>
      <c r="S15" s="17">
        <v>2863.9251549999994</v>
      </c>
      <c r="T15" s="17">
        <v>3553.1686460000001</v>
      </c>
      <c r="U15" s="17">
        <v>3909.5167949999995</v>
      </c>
      <c r="V15" s="17">
        <v>3838.8432090000001</v>
      </c>
      <c r="W15" s="17">
        <v>3942.486445</v>
      </c>
      <c r="X15" s="17">
        <v>4383.1483069999995</v>
      </c>
      <c r="Y15" s="17">
        <v>3379.4507559999997</v>
      </c>
      <c r="Z15" s="17">
        <v>5155.0791550000004</v>
      </c>
    </row>
    <row r="16" spans="1:26" s="3" customFormat="1" ht="14.25" customHeight="1" x14ac:dyDescent="0.25">
      <c r="A16" s="19" t="s">
        <v>27</v>
      </c>
      <c r="B16" s="17">
        <v>5924.2574220000006</v>
      </c>
      <c r="C16" s="17">
        <v>5585.9362309999997</v>
      </c>
      <c r="D16" s="17">
        <v>5298.0549980000005</v>
      </c>
      <c r="E16" s="17">
        <v>5072.7062659999983</v>
      </c>
      <c r="F16" s="17">
        <v>5443.1411540000008</v>
      </c>
      <c r="G16" s="17">
        <v>5741.0645340000001</v>
      </c>
      <c r="H16" s="17">
        <v>5656.9229469999991</v>
      </c>
      <c r="I16" s="17">
        <v>5930.084307000001</v>
      </c>
      <c r="J16" s="17">
        <v>5369.8157159999992</v>
      </c>
      <c r="K16" s="17">
        <v>4668.8440469999996</v>
      </c>
      <c r="L16" s="17">
        <v>5496.7512659999993</v>
      </c>
      <c r="M16" s="17">
        <v>5488.2515299999995</v>
      </c>
      <c r="N16" s="17">
        <v>5656.498337</v>
      </c>
      <c r="O16" s="17">
        <v>5376.3704870000001</v>
      </c>
      <c r="P16" s="17">
        <v>5518.0406949999997</v>
      </c>
      <c r="Q16" s="17">
        <v>5719.5311380000003</v>
      </c>
      <c r="R16" s="17">
        <v>5679.4160810000012</v>
      </c>
      <c r="S16" s="17">
        <v>6150.4256469999991</v>
      </c>
      <c r="T16" s="17">
        <v>6121.6750970000003</v>
      </c>
      <c r="U16" s="17">
        <v>6326.7679990000006</v>
      </c>
      <c r="V16" s="17">
        <v>6805.5748289999992</v>
      </c>
      <c r="W16" s="17">
        <v>7536.8549589999993</v>
      </c>
      <c r="X16" s="17">
        <v>8112.0785990000004</v>
      </c>
      <c r="Y16" s="17">
        <v>7420.7847119999997</v>
      </c>
      <c r="Z16" s="17">
        <v>7509.8806910000003</v>
      </c>
    </row>
    <row r="17" spans="1:26" s="3" customFormat="1" ht="14.25" customHeight="1" x14ac:dyDescent="0.25">
      <c r="A17" s="19" t="s">
        <v>28</v>
      </c>
      <c r="B17" s="17">
        <v>86.397034999999988</v>
      </c>
      <c r="C17" s="17">
        <v>78.58089600000001</v>
      </c>
      <c r="D17" s="17">
        <v>74.272203000000005</v>
      </c>
      <c r="E17" s="17">
        <v>75.254304000000005</v>
      </c>
      <c r="F17" s="17">
        <v>86.017267000000018</v>
      </c>
      <c r="G17" s="17">
        <v>78.809228000000004</v>
      </c>
      <c r="H17" s="17">
        <v>87.170322999999996</v>
      </c>
      <c r="I17" s="17">
        <v>95.84938200000002</v>
      </c>
      <c r="J17" s="17">
        <v>99.411347000000006</v>
      </c>
      <c r="K17" s="17">
        <v>76.370946000000004</v>
      </c>
      <c r="L17" s="17">
        <v>85.890249999999995</v>
      </c>
      <c r="M17" s="17">
        <v>75.239186000000018</v>
      </c>
      <c r="N17" s="17">
        <v>67.421394000000006</v>
      </c>
      <c r="O17" s="17">
        <v>55.026603999999999</v>
      </c>
      <c r="P17" s="17">
        <v>57.210783999999997</v>
      </c>
      <c r="Q17" s="17">
        <v>74.339246999999986</v>
      </c>
      <c r="R17" s="17">
        <v>70.040767000000002</v>
      </c>
      <c r="S17" s="17">
        <v>72.584408999999994</v>
      </c>
      <c r="T17" s="17">
        <v>76.650296999999995</v>
      </c>
      <c r="U17" s="17">
        <v>85.425404999999984</v>
      </c>
      <c r="V17" s="17">
        <v>90.979973000000001</v>
      </c>
      <c r="W17" s="17">
        <v>111.12171400000001</v>
      </c>
      <c r="X17" s="17">
        <v>132.64814399999997</v>
      </c>
      <c r="Y17" s="17">
        <v>127.30819200000001</v>
      </c>
      <c r="Z17" s="17">
        <v>124.10228399999998</v>
      </c>
    </row>
    <row r="18" spans="1:26" s="3" customFormat="1" ht="14.25" customHeight="1" x14ac:dyDescent="0.25">
      <c r="A18" s="19" t="s">
        <v>29</v>
      </c>
      <c r="B18" s="17">
        <v>83.275702999999979</v>
      </c>
      <c r="C18" s="17">
        <v>108.99818600000002</v>
      </c>
      <c r="D18" s="17">
        <v>134.26852700000001</v>
      </c>
      <c r="E18" s="17">
        <v>134.22372500000003</v>
      </c>
      <c r="F18" s="17">
        <v>171.90547800000002</v>
      </c>
      <c r="G18" s="17">
        <v>265.95854700000007</v>
      </c>
      <c r="H18" s="17">
        <v>322.44964299999998</v>
      </c>
      <c r="I18" s="17">
        <v>299.18262899999996</v>
      </c>
      <c r="J18" s="17">
        <v>253.33862300000001</v>
      </c>
      <c r="K18" s="17">
        <v>121.76968100000001</v>
      </c>
      <c r="L18" s="17">
        <v>189.47178800000003</v>
      </c>
      <c r="M18" s="17">
        <v>248.48965799999999</v>
      </c>
      <c r="N18" s="17">
        <v>304.91716200000008</v>
      </c>
      <c r="O18" s="17">
        <v>303.43746900000002</v>
      </c>
      <c r="P18" s="17">
        <v>351.64617199999998</v>
      </c>
      <c r="Q18" s="17">
        <v>364.79953</v>
      </c>
      <c r="R18" s="17">
        <v>392.255111</v>
      </c>
      <c r="S18" s="17">
        <v>433.44090599999998</v>
      </c>
      <c r="T18" s="17">
        <v>415.99890599999998</v>
      </c>
      <c r="U18" s="17">
        <v>521.30558699999995</v>
      </c>
      <c r="V18" s="17">
        <v>555.76654900000005</v>
      </c>
      <c r="W18" s="17">
        <v>662.08048500000007</v>
      </c>
      <c r="X18" s="17">
        <v>688.18780499999991</v>
      </c>
      <c r="Y18" s="17">
        <v>621.42026499999986</v>
      </c>
      <c r="Z18" s="17">
        <v>647.30414699999994</v>
      </c>
    </row>
    <row r="19" spans="1:26" s="3" customFormat="1" ht="14.25" customHeight="1" x14ac:dyDescent="0.25">
      <c r="A19" s="19" t="s">
        <v>30</v>
      </c>
      <c r="B19" s="17">
        <v>64.3857</v>
      </c>
      <c r="C19" s="17">
        <v>67.98652899999999</v>
      </c>
      <c r="D19" s="17">
        <v>76.40356300000002</v>
      </c>
      <c r="E19" s="17">
        <v>74.941327000000001</v>
      </c>
      <c r="F19" s="17">
        <v>84.735907999999995</v>
      </c>
      <c r="G19" s="17">
        <v>117.83286099999999</v>
      </c>
      <c r="H19" s="17">
        <v>151.58040299999999</v>
      </c>
      <c r="I19" s="17">
        <v>205.29145399999999</v>
      </c>
      <c r="J19" s="17">
        <v>179.91512700000001</v>
      </c>
      <c r="K19" s="17">
        <v>84.217558999999994</v>
      </c>
      <c r="L19" s="17">
        <v>110.359506</v>
      </c>
      <c r="M19" s="17">
        <v>281.33954</v>
      </c>
      <c r="N19" s="17">
        <v>216.62151599999996</v>
      </c>
      <c r="O19" s="17">
        <v>183.152762</v>
      </c>
      <c r="P19" s="17">
        <v>192.63792900000001</v>
      </c>
      <c r="Q19" s="17">
        <v>228.696854</v>
      </c>
      <c r="R19" s="17">
        <v>254.90485100000001</v>
      </c>
      <c r="S19" s="17">
        <v>273.20853299999999</v>
      </c>
      <c r="T19" s="17">
        <v>285.52395999999999</v>
      </c>
      <c r="U19" s="17">
        <v>295.89481000000001</v>
      </c>
      <c r="V19" s="17">
        <v>360.833574</v>
      </c>
      <c r="W19" s="17">
        <v>439.16189300000002</v>
      </c>
      <c r="X19" s="17">
        <v>492.10598600000003</v>
      </c>
      <c r="Y19" s="17">
        <v>426.23718000000002</v>
      </c>
      <c r="Z19" s="17">
        <v>393.52265399999993</v>
      </c>
    </row>
    <row r="20" spans="1:26" s="3" customFormat="1" ht="14.25" customHeight="1" x14ac:dyDescent="0.25">
      <c r="A20" s="19" t="s">
        <v>31</v>
      </c>
      <c r="B20" s="17">
        <v>574.21995499999991</v>
      </c>
      <c r="C20" s="17">
        <v>1309.900558</v>
      </c>
      <c r="D20" s="17">
        <v>1302.482317</v>
      </c>
      <c r="E20" s="17">
        <v>2335.259826</v>
      </c>
      <c r="F20" s="17">
        <v>2641.0086040000001</v>
      </c>
      <c r="G20" s="17">
        <v>2486.1177729999999</v>
      </c>
      <c r="H20" s="17">
        <v>3261.1498479999996</v>
      </c>
      <c r="I20" s="17">
        <v>3638.6016760000002</v>
      </c>
      <c r="J20" s="17">
        <v>4331.1372199999996</v>
      </c>
      <c r="K20" s="17">
        <v>3417.8511339999995</v>
      </c>
      <c r="L20" s="17">
        <v>1072.560798</v>
      </c>
      <c r="M20" s="17">
        <v>440.73063200000001</v>
      </c>
      <c r="N20" s="17">
        <v>448.11520300000007</v>
      </c>
      <c r="O20" s="17">
        <v>443.89420899999999</v>
      </c>
      <c r="P20" s="17">
        <v>484.32974000000007</v>
      </c>
      <c r="Q20" s="17">
        <v>561.80787199999986</v>
      </c>
      <c r="R20" s="17">
        <v>513.59804199999996</v>
      </c>
      <c r="S20" s="17">
        <v>413.77717299999995</v>
      </c>
      <c r="T20" s="17">
        <v>297.89493299999998</v>
      </c>
      <c r="U20" s="17">
        <v>315.97674000000001</v>
      </c>
      <c r="V20" s="17">
        <v>317.49483800000002</v>
      </c>
      <c r="W20" s="17">
        <v>329.43293400000005</v>
      </c>
      <c r="X20" s="17">
        <v>341.29172399999999</v>
      </c>
      <c r="Y20" s="17">
        <v>288.51565699999998</v>
      </c>
      <c r="Z20" s="17">
        <v>321.49363900000003</v>
      </c>
    </row>
    <row r="21" spans="1:26" s="3" customFormat="1" ht="14.25" customHeight="1" x14ac:dyDescent="0.25">
      <c r="A21" s="19" t="s">
        <v>32</v>
      </c>
      <c r="B21" s="17">
        <v>492.47861799999998</v>
      </c>
      <c r="C21" s="17">
        <v>728.87397899999985</v>
      </c>
      <c r="D21" s="17">
        <v>1047.6204620000001</v>
      </c>
      <c r="E21" s="17">
        <v>905.31791199999998</v>
      </c>
      <c r="F21" s="17">
        <v>996.44872099999986</v>
      </c>
      <c r="G21" s="17">
        <v>1464.466099</v>
      </c>
      <c r="H21" s="17">
        <v>1709.5587990000001</v>
      </c>
      <c r="I21" s="17">
        <v>1849.2270720000001</v>
      </c>
      <c r="J21" s="17">
        <v>1452.078657</v>
      </c>
      <c r="K21" s="17">
        <v>1102.155737</v>
      </c>
      <c r="L21" s="17">
        <v>1255.556544</v>
      </c>
      <c r="M21" s="17">
        <v>1342.7053030000002</v>
      </c>
      <c r="N21" s="17">
        <v>1422.0612069999997</v>
      </c>
      <c r="O21" s="17">
        <v>1638.9372120000003</v>
      </c>
      <c r="P21" s="17">
        <v>1629.2247540000001</v>
      </c>
      <c r="Q21" s="17">
        <v>1849.1336139999999</v>
      </c>
      <c r="R21" s="17">
        <v>1964.2218189999999</v>
      </c>
      <c r="S21" s="17">
        <v>2328.5163459999999</v>
      </c>
      <c r="T21" s="17">
        <v>2379.349733</v>
      </c>
      <c r="U21" s="17">
        <v>2477.680488</v>
      </c>
      <c r="V21" s="17">
        <v>2513.4063010000004</v>
      </c>
      <c r="W21" s="17">
        <v>2514.5839209999999</v>
      </c>
      <c r="X21" s="17">
        <v>3033.2645920000004</v>
      </c>
      <c r="Y21" s="17">
        <v>2562.687739</v>
      </c>
      <c r="Z21" s="17">
        <v>3186.3202919999999</v>
      </c>
    </row>
    <row r="22" spans="1:26" s="3" customFormat="1" ht="14.25" customHeight="1" x14ac:dyDescent="0.25">
      <c r="A22" s="19" t="s">
        <v>33</v>
      </c>
      <c r="B22" s="17">
        <v>35.226589000000004</v>
      </c>
      <c r="C22" s="17">
        <v>39.174313000000012</v>
      </c>
      <c r="D22" s="17">
        <v>31.171104000000003</v>
      </c>
      <c r="E22" s="17">
        <v>32.347693</v>
      </c>
      <c r="F22" s="17">
        <v>31.110691000000003</v>
      </c>
      <c r="G22" s="17">
        <v>30.800487999999998</v>
      </c>
      <c r="H22" s="17">
        <v>36.740790000000004</v>
      </c>
      <c r="I22" s="17">
        <v>38.801027999999995</v>
      </c>
      <c r="J22" s="17">
        <v>38.117698999999995</v>
      </c>
      <c r="K22" s="17">
        <v>27.358506999999999</v>
      </c>
      <c r="L22" s="17">
        <v>28.558849000000002</v>
      </c>
      <c r="M22" s="17">
        <v>27.524346000000001</v>
      </c>
      <c r="N22" s="17">
        <v>40.373344000000003</v>
      </c>
      <c r="O22" s="17">
        <v>32.712153999999998</v>
      </c>
      <c r="P22" s="17">
        <v>31.858617000000006</v>
      </c>
      <c r="Q22" s="17">
        <v>43.227916000000008</v>
      </c>
      <c r="R22" s="17">
        <v>37.657371999999995</v>
      </c>
      <c r="S22" s="17">
        <v>45.982900000000001</v>
      </c>
      <c r="T22" s="17">
        <v>55.964214999999996</v>
      </c>
      <c r="U22" s="17">
        <v>45.094080000000005</v>
      </c>
      <c r="V22" s="17">
        <v>50.891064999999998</v>
      </c>
      <c r="W22" s="17">
        <v>69.028508999999985</v>
      </c>
      <c r="X22" s="17">
        <v>79.846564000000029</v>
      </c>
      <c r="Y22" s="17">
        <v>75.252445999999992</v>
      </c>
      <c r="Z22" s="17">
        <v>80.273119000000023</v>
      </c>
    </row>
    <row r="23" spans="1:26" ht="14.25" customHeight="1" x14ac:dyDescent="0.25">
      <c r="A23" s="19" t="s">
        <v>34</v>
      </c>
      <c r="B23" s="17">
        <v>21098.060146</v>
      </c>
      <c r="C23" s="17">
        <v>20256.941240999997</v>
      </c>
      <c r="D23" s="17">
        <v>18663.288983000002</v>
      </c>
      <c r="E23" s="17">
        <v>17832.052125000002</v>
      </c>
      <c r="F23" s="17">
        <v>18510.873271</v>
      </c>
      <c r="G23" s="17">
        <v>20399.15713</v>
      </c>
      <c r="H23" s="17">
        <v>21858.736881000001</v>
      </c>
      <c r="I23" s="17">
        <v>19871.120211999998</v>
      </c>
      <c r="J23" s="17">
        <v>18677.522949999995</v>
      </c>
      <c r="K23" s="17">
        <v>16333.630288999997</v>
      </c>
      <c r="L23" s="17">
        <v>20042.998606999998</v>
      </c>
      <c r="M23" s="17">
        <v>19683.011635000003</v>
      </c>
      <c r="N23" s="17">
        <v>19919.172649</v>
      </c>
      <c r="O23" s="17">
        <v>18564.143225</v>
      </c>
      <c r="P23" s="17">
        <v>21078.199992000002</v>
      </c>
      <c r="Q23" s="17">
        <v>24318.325620000003</v>
      </c>
      <c r="R23" s="17">
        <v>24010.564635000002</v>
      </c>
      <c r="S23" s="17">
        <v>26690.176922000002</v>
      </c>
      <c r="T23" s="17">
        <v>27203.104808000004</v>
      </c>
      <c r="U23" s="17">
        <v>27907.839805</v>
      </c>
      <c r="V23" s="17">
        <v>30060.730177000001</v>
      </c>
      <c r="W23" s="17">
        <v>34519.220041</v>
      </c>
      <c r="X23" s="17">
        <v>35370.312624999999</v>
      </c>
      <c r="Y23" s="17">
        <v>30402.339680000001</v>
      </c>
      <c r="Z23" s="17">
        <v>33157.523924999994</v>
      </c>
    </row>
    <row r="24" spans="1:26" ht="14.25" customHeight="1" x14ac:dyDescent="0.25">
      <c r="A24" s="19" t="s">
        <v>35</v>
      </c>
      <c r="B24" s="17">
        <v>19654.479005000001</v>
      </c>
      <c r="C24" s="17">
        <v>17788.917827000001</v>
      </c>
      <c r="D24" s="17">
        <v>17596.889631999999</v>
      </c>
      <c r="E24" s="17">
        <v>18106.009256999998</v>
      </c>
      <c r="F24" s="17">
        <v>21186.238559999998</v>
      </c>
      <c r="G24" s="17">
        <v>23895.208902000006</v>
      </c>
      <c r="H24" s="17">
        <v>25587.723963999997</v>
      </c>
      <c r="I24" s="17">
        <v>21506.789340000003</v>
      </c>
      <c r="J24" s="17">
        <v>20855.201322000001</v>
      </c>
      <c r="K24" s="17">
        <v>18724.046906</v>
      </c>
      <c r="L24" s="17">
        <v>24158.427901000003</v>
      </c>
      <c r="M24" s="17">
        <v>23359.684969000002</v>
      </c>
      <c r="N24" s="17">
        <v>26748.761181999998</v>
      </c>
      <c r="O24" s="17">
        <v>26799.945814999999</v>
      </c>
      <c r="P24" s="17">
        <v>26738.518372999999</v>
      </c>
      <c r="Q24" s="17">
        <v>26425.677833999998</v>
      </c>
      <c r="R24" s="17">
        <v>26655.501198999998</v>
      </c>
      <c r="S24" s="17">
        <v>31790.787671999999</v>
      </c>
      <c r="T24" s="17">
        <v>32617.356458000002</v>
      </c>
      <c r="U24" s="17">
        <v>35234.073501999992</v>
      </c>
      <c r="V24" s="17">
        <v>37394.576707</v>
      </c>
      <c r="W24" s="17">
        <v>42562.462213999999</v>
      </c>
      <c r="X24" s="17">
        <v>49314.873050000002</v>
      </c>
      <c r="Y24" s="17">
        <v>44210.42120199999</v>
      </c>
      <c r="Z24" s="17">
        <v>47264.657597999998</v>
      </c>
    </row>
    <row r="25" spans="1:26" ht="14.25" customHeight="1" x14ac:dyDescent="0.25">
      <c r="A25" s="19" t="s">
        <v>36</v>
      </c>
      <c r="B25" s="17">
        <v>1361.6655569999998</v>
      </c>
      <c r="C25" s="17">
        <v>1337.4260929999998</v>
      </c>
      <c r="D25" s="17">
        <v>1192.7788840000001</v>
      </c>
      <c r="E25" s="17">
        <v>1123.2544680000001</v>
      </c>
      <c r="F25" s="17">
        <v>1308.2865340000001</v>
      </c>
      <c r="G25" s="17">
        <v>1602.8917660000002</v>
      </c>
      <c r="H25" s="17">
        <v>1797.8546130000002</v>
      </c>
      <c r="I25" s="17">
        <v>2153.452397</v>
      </c>
      <c r="J25" s="17">
        <v>2823.7866840000006</v>
      </c>
      <c r="K25" s="17">
        <v>2075.418549</v>
      </c>
      <c r="L25" s="17">
        <v>2780.948343</v>
      </c>
      <c r="M25" s="17">
        <v>2565.6304589999991</v>
      </c>
      <c r="N25" s="17">
        <v>3176.4253980000003</v>
      </c>
      <c r="O25" s="17">
        <v>3267.9971089999999</v>
      </c>
      <c r="P25" s="17">
        <v>3583.4499320000004</v>
      </c>
      <c r="Q25" s="17">
        <v>4285.7008489999998</v>
      </c>
      <c r="R25" s="17">
        <v>3955.7336270000001</v>
      </c>
      <c r="S25" s="17">
        <v>4348.7165510000004</v>
      </c>
      <c r="T25" s="17">
        <v>4864.2214740000009</v>
      </c>
      <c r="U25" s="17">
        <v>5172.9796539999998</v>
      </c>
      <c r="V25" s="17">
        <v>5981.6894200000015</v>
      </c>
      <c r="W25" s="17">
        <v>6508.8292499999998</v>
      </c>
      <c r="X25" s="17">
        <v>7512.6949360000008</v>
      </c>
      <c r="Y25" s="17">
        <v>6508.009219999999</v>
      </c>
      <c r="Z25" s="17">
        <v>7329.100935999998</v>
      </c>
    </row>
    <row r="26" spans="1:26" ht="14.25" customHeight="1" x14ac:dyDescent="0.25">
      <c r="A26" s="19" t="s">
        <v>37</v>
      </c>
      <c r="B26" s="17">
        <v>734.69792400000017</v>
      </c>
      <c r="C26" s="17">
        <v>868.2436459999999</v>
      </c>
      <c r="D26" s="17">
        <v>688.38720499999999</v>
      </c>
      <c r="E26" s="17">
        <v>686.67500999999993</v>
      </c>
      <c r="F26" s="17">
        <v>762.88526599999989</v>
      </c>
      <c r="G26" s="17">
        <v>885.65025800000012</v>
      </c>
      <c r="H26" s="17">
        <v>947.408818</v>
      </c>
      <c r="I26" s="17">
        <v>1004.6910019999999</v>
      </c>
      <c r="J26" s="17">
        <v>1114.6061389999998</v>
      </c>
      <c r="K26" s="17">
        <v>913.38573399999996</v>
      </c>
      <c r="L26" s="17">
        <v>847.89055600000006</v>
      </c>
      <c r="M26" s="17">
        <v>717.48420800000008</v>
      </c>
      <c r="N26" s="17">
        <v>700.32674899999984</v>
      </c>
      <c r="O26" s="17">
        <v>732.04767700000002</v>
      </c>
      <c r="P26" s="17">
        <v>748.21797500000014</v>
      </c>
      <c r="Q26" s="17">
        <v>773.16147600000011</v>
      </c>
      <c r="R26" s="17">
        <v>705.43790799999999</v>
      </c>
      <c r="S26" s="17">
        <v>833.85574999999994</v>
      </c>
      <c r="T26" s="17">
        <v>889.6438270000001</v>
      </c>
      <c r="U26" s="17">
        <v>974.9387220000001</v>
      </c>
      <c r="V26" s="17">
        <v>984.31941800000004</v>
      </c>
      <c r="W26" s="17">
        <v>1258.9756259999999</v>
      </c>
      <c r="X26" s="17">
        <v>1250.2376319999998</v>
      </c>
      <c r="Y26" s="17">
        <v>1143.7084019999998</v>
      </c>
      <c r="Z26" s="17">
        <v>1343.8370550000002</v>
      </c>
    </row>
    <row r="27" spans="1:26" ht="14.25" customHeight="1" x14ac:dyDescent="0.25">
      <c r="A27" s="19" t="s">
        <v>38</v>
      </c>
      <c r="B27" s="17">
        <v>1847.7963930000001</v>
      </c>
      <c r="C27" s="17">
        <v>1799.4942939999999</v>
      </c>
      <c r="D27" s="17">
        <v>1796.3106939999996</v>
      </c>
      <c r="E27" s="17">
        <v>2013.1108559999998</v>
      </c>
      <c r="F27" s="17">
        <v>2486.4307139999992</v>
      </c>
      <c r="G27" s="17">
        <v>2278.175917</v>
      </c>
      <c r="H27" s="17">
        <v>1898.2774029999996</v>
      </c>
      <c r="I27" s="17">
        <v>1846.398938</v>
      </c>
      <c r="J27" s="17">
        <v>2069.0794690000002</v>
      </c>
      <c r="K27" s="17">
        <v>1680.2606120000003</v>
      </c>
      <c r="L27" s="17">
        <v>2051.3465509999996</v>
      </c>
      <c r="M27" s="17">
        <v>1741.4085680000001</v>
      </c>
      <c r="N27" s="17">
        <v>1835.8770530000002</v>
      </c>
      <c r="O27" s="17">
        <v>2079.0286610000003</v>
      </c>
      <c r="P27" s="17">
        <v>2046.5334350000001</v>
      </c>
      <c r="Q27" s="17">
        <v>1989.8451630000002</v>
      </c>
      <c r="R27" s="17">
        <v>2209.213205</v>
      </c>
      <c r="S27" s="17">
        <v>2602.9088460000003</v>
      </c>
      <c r="T27" s="17">
        <v>2699.232896</v>
      </c>
      <c r="U27" s="17">
        <v>2792.8437800000002</v>
      </c>
      <c r="V27" s="17">
        <v>2812.3043970000003</v>
      </c>
      <c r="W27" s="17">
        <v>3008.8516759999993</v>
      </c>
      <c r="X27" s="17">
        <v>3291.6616709999994</v>
      </c>
      <c r="Y27" s="17">
        <v>3036.9641510000001</v>
      </c>
      <c r="Z27" s="17">
        <v>3283.0331430000006</v>
      </c>
    </row>
    <row r="28" spans="1:26" ht="14.25" customHeight="1" x14ac:dyDescent="0.25">
      <c r="A28" s="19" t="s">
        <v>39</v>
      </c>
      <c r="B28" s="17">
        <v>249.98069100000004</v>
      </c>
      <c r="C28" s="17">
        <v>287.913431</v>
      </c>
      <c r="D28" s="17">
        <v>322.80359600000003</v>
      </c>
      <c r="E28" s="17">
        <v>382.7824500000001</v>
      </c>
      <c r="F28" s="17">
        <v>448.61685600000004</v>
      </c>
      <c r="G28" s="17">
        <v>590.01879700000006</v>
      </c>
      <c r="H28" s="17">
        <v>682.5934860000001</v>
      </c>
      <c r="I28" s="17">
        <v>819.87461300000007</v>
      </c>
      <c r="J28" s="17">
        <v>790.5139969999999</v>
      </c>
      <c r="K28" s="17">
        <v>468.32490600000006</v>
      </c>
      <c r="L28" s="17">
        <v>594.79508199999998</v>
      </c>
      <c r="M28" s="17">
        <v>591.76275499999997</v>
      </c>
      <c r="N28" s="17">
        <v>524.11436300000003</v>
      </c>
      <c r="O28" s="17">
        <v>550.23624499999994</v>
      </c>
      <c r="P28" s="17">
        <v>644.03723099999991</v>
      </c>
      <c r="Q28" s="17">
        <v>732.44083999999998</v>
      </c>
      <c r="R28" s="17">
        <v>765.88381599999991</v>
      </c>
      <c r="S28" s="17">
        <v>802.61646599999995</v>
      </c>
      <c r="T28" s="17">
        <v>907.77697999999998</v>
      </c>
      <c r="U28" s="17">
        <v>935.63840100000004</v>
      </c>
      <c r="V28" s="17">
        <v>1128.4367629999999</v>
      </c>
      <c r="W28" s="17">
        <v>1319.0499749999997</v>
      </c>
      <c r="X28" s="17">
        <v>1492.7953930000001</v>
      </c>
      <c r="Y28" s="17">
        <v>1424.6730550000002</v>
      </c>
      <c r="Z28" s="17">
        <v>1631.6150650000002</v>
      </c>
    </row>
    <row r="29" spans="1:26" ht="14.25" customHeight="1" x14ac:dyDescent="0.25">
      <c r="A29" s="19" t="s">
        <v>40</v>
      </c>
      <c r="B29" s="17">
        <v>596.85363800000005</v>
      </c>
      <c r="C29" s="17">
        <v>556.60355400000003</v>
      </c>
      <c r="D29" s="17">
        <v>454.31065000000001</v>
      </c>
      <c r="E29" s="17">
        <v>504.03919400000001</v>
      </c>
      <c r="F29" s="17">
        <v>588.51505000000009</v>
      </c>
      <c r="G29" s="17">
        <v>547.3785180000001</v>
      </c>
      <c r="H29" s="17">
        <v>577.90254900000002</v>
      </c>
      <c r="I29" s="17">
        <v>749.57371499999988</v>
      </c>
      <c r="J29" s="17">
        <v>808.6171609999999</v>
      </c>
      <c r="K29" s="17">
        <v>677.29734600000006</v>
      </c>
      <c r="L29" s="17">
        <v>568.94924800000001</v>
      </c>
      <c r="M29" s="17">
        <v>419.30421000000001</v>
      </c>
      <c r="N29" s="17">
        <v>351.56108000000006</v>
      </c>
      <c r="O29" s="17">
        <v>414.66910099999996</v>
      </c>
      <c r="P29" s="17">
        <v>716.77277100000015</v>
      </c>
      <c r="Q29" s="17">
        <v>825.92326300000002</v>
      </c>
      <c r="R29" s="17">
        <v>749.85930899999994</v>
      </c>
      <c r="S29" s="17">
        <v>880.13830800000005</v>
      </c>
      <c r="T29" s="17">
        <v>1069.4269320000001</v>
      </c>
      <c r="U29" s="17">
        <v>1037.4179449999999</v>
      </c>
      <c r="V29" s="17">
        <v>1066.5083059999999</v>
      </c>
      <c r="W29" s="17">
        <v>1161.0087020000001</v>
      </c>
      <c r="X29" s="17">
        <v>1574.4489140000001</v>
      </c>
      <c r="Y29" s="17">
        <v>1374.1599639999999</v>
      </c>
      <c r="Z29" s="17">
        <v>1291.9707329999999</v>
      </c>
    </row>
    <row r="30" spans="1:26" ht="14.25" customHeight="1" x14ac:dyDescent="0.25">
      <c r="A30" s="19" t="s">
        <v>41</v>
      </c>
      <c r="B30" s="17">
        <v>180.44464000000002</v>
      </c>
      <c r="C30" s="17">
        <v>263.74666200000001</v>
      </c>
      <c r="D30" s="17">
        <v>285.64758</v>
      </c>
      <c r="E30" s="17">
        <v>269.63716199999999</v>
      </c>
      <c r="F30" s="17">
        <v>352.01931199999996</v>
      </c>
      <c r="G30" s="17">
        <v>475.16993800000006</v>
      </c>
      <c r="H30" s="17">
        <v>558.31073200000003</v>
      </c>
      <c r="I30" s="17">
        <v>692.7359469999999</v>
      </c>
      <c r="J30" s="17">
        <v>849.31733399999996</v>
      </c>
      <c r="K30" s="17">
        <v>588.24528499999997</v>
      </c>
      <c r="L30" s="17">
        <v>676.80410199999994</v>
      </c>
      <c r="M30" s="17">
        <v>977.13020800000004</v>
      </c>
      <c r="N30" s="17">
        <v>1134.7193669999999</v>
      </c>
      <c r="O30" s="17">
        <v>1464.0647019999999</v>
      </c>
      <c r="P30" s="17">
        <v>1482.2452959999998</v>
      </c>
      <c r="Q30" s="17">
        <v>1436.9938480000001</v>
      </c>
      <c r="R30" s="17">
        <v>1376.2182469999998</v>
      </c>
      <c r="S30" s="17">
        <v>1374.3653839999999</v>
      </c>
      <c r="T30" s="17">
        <v>1406.4113970000001</v>
      </c>
      <c r="U30" s="17">
        <v>1486.8260520000001</v>
      </c>
      <c r="V30" s="17">
        <v>1554.727889</v>
      </c>
      <c r="W30" s="17">
        <v>1993.759528</v>
      </c>
      <c r="X30" s="17">
        <v>1922.3985180000002</v>
      </c>
      <c r="Y30" s="17">
        <v>1823.4104170000001</v>
      </c>
      <c r="Z30" s="17">
        <v>1791.8104899999998</v>
      </c>
    </row>
    <row r="31" spans="1:26" ht="14.25" customHeight="1" x14ac:dyDescent="0.25">
      <c r="A31" s="19" t="s">
        <v>42</v>
      </c>
      <c r="B31" s="17">
        <v>168.120521</v>
      </c>
      <c r="C31" s="17">
        <v>187.87774400000004</v>
      </c>
      <c r="D31" s="17">
        <v>202.564121</v>
      </c>
      <c r="E31" s="17">
        <v>186.38371800000002</v>
      </c>
      <c r="F31" s="17">
        <v>227.26600300000001</v>
      </c>
      <c r="G31" s="17">
        <v>234.97224499999999</v>
      </c>
      <c r="H31" s="17">
        <v>271.24309199999999</v>
      </c>
      <c r="I31" s="17">
        <v>260.82947200000001</v>
      </c>
      <c r="J31" s="17">
        <v>319.51377200000002</v>
      </c>
      <c r="K31" s="17">
        <v>242.530103</v>
      </c>
      <c r="L31" s="17">
        <v>243.29467099999999</v>
      </c>
      <c r="M31" s="17">
        <v>223.74895300000003</v>
      </c>
      <c r="N31" s="17">
        <v>191.10016500000003</v>
      </c>
      <c r="O31" s="17">
        <v>187.58390999999997</v>
      </c>
      <c r="P31" s="17">
        <v>230.20623699999999</v>
      </c>
      <c r="Q31" s="17">
        <v>266.51912099999998</v>
      </c>
      <c r="R31" s="17">
        <v>262.59302500000001</v>
      </c>
      <c r="S31" s="17">
        <v>299.03644299999996</v>
      </c>
      <c r="T31" s="17">
        <v>303.37877800000007</v>
      </c>
      <c r="U31" s="17">
        <v>301.72633900000005</v>
      </c>
      <c r="V31" s="17">
        <v>313.65489700000006</v>
      </c>
      <c r="W31" s="17">
        <v>367.37383400000004</v>
      </c>
      <c r="X31" s="17">
        <v>430.356741</v>
      </c>
      <c r="Y31" s="17">
        <v>387.65282100000007</v>
      </c>
      <c r="Z31" s="17">
        <v>394.63799399999994</v>
      </c>
    </row>
    <row r="32" spans="1:26" ht="14.25" customHeight="1" x14ac:dyDescent="0.25">
      <c r="A32" s="19" t="s">
        <v>43</v>
      </c>
      <c r="B32" s="17">
        <v>3455.2080780000006</v>
      </c>
      <c r="C32" s="17">
        <v>3506.2297429999999</v>
      </c>
      <c r="D32" s="17">
        <v>3099.1709140000003</v>
      </c>
      <c r="E32" s="17">
        <v>3565.7943790000004</v>
      </c>
      <c r="F32" s="17">
        <v>4028.2494339999998</v>
      </c>
      <c r="G32" s="17">
        <v>4817.0683270000009</v>
      </c>
      <c r="H32" s="17">
        <v>4999.2060919999994</v>
      </c>
      <c r="I32" s="17">
        <v>4807.5638279999994</v>
      </c>
      <c r="J32" s="17">
        <v>4249.7117129999997</v>
      </c>
      <c r="K32" s="17">
        <v>3494.9238709999995</v>
      </c>
      <c r="L32" s="17">
        <v>4021.6831930000003</v>
      </c>
      <c r="M32" s="17">
        <v>3388.800874</v>
      </c>
      <c r="N32" s="17">
        <v>3351.4939440000003</v>
      </c>
      <c r="O32" s="17">
        <v>3467.0943510000002</v>
      </c>
      <c r="P32" s="17">
        <v>3615.3988599999998</v>
      </c>
      <c r="Q32" s="17">
        <v>3952.9423179999994</v>
      </c>
      <c r="R32" s="17">
        <v>3755.1140129999994</v>
      </c>
      <c r="S32" s="17">
        <v>4572.9836580000001</v>
      </c>
      <c r="T32" s="17">
        <v>4666.6531179999993</v>
      </c>
      <c r="U32" s="17">
        <v>4525.2235249999994</v>
      </c>
      <c r="V32" s="17">
        <v>4787.4764630000009</v>
      </c>
      <c r="W32" s="17">
        <v>5577.3806450000002</v>
      </c>
      <c r="X32" s="17">
        <v>6295.7950529999998</v>
      </c>
      <c r="Y32" s="17">
        <v>5685.3967329999996</v>
      </c>
      <c r="Z32" s="17">
        <v>6122.8222340000002</v>
      </c>
    </row>
    <row r="33" spans="1:26" ht="14.25" customHeight="1" thickBot="1" x14ac:dyDescent="0.3">
      <c r="A33" s="20" t="s">
        <v>44</v>
      </c>
      <c r="B33" s="18">
        <v>2787.4110780000001</v>
      </c>
      <c r="C33" s="18">
        <v>2486.7290250000001</v>
      </c>
      <c r="D33" s="18">
        <v>2350.3513509999998</v>
      </c>
      <c r="E33" s="18">
        <v>2391.704201</v>
      </c>
      <c r="F33" s="18">
        <v>2613.3686140000004</v>
      </c>
      <c r="G33" s="18">
        <v>2966.1685179999999</v>
      </c>
      <c r="H33" s="18">
        <v>3332.0291739999993</v>
      </c>
      <c r="I33" s="18">
        <v>3157.3889400000003</v>
      </c>
      <c r="J33" s="18">
        <v>2953.4473309999998</v>
      </c>
      <c r="K33" s="18">
        <v>2486.7248770000001</v>
      </c>
      <c r="L33" s="18">
        <v>3123.5242479999997</v>
      </c>
      <c r="M33" s="18">
        <v>3247.2766489999999</v>
      </c>
      <c r="N33" s="18">
        <v>3528.9635600000006</v>
      </c>
      <c r="O33" s="18">
        <v>3636.5268839999999</v>
      </c>
      <c r="P33" s="18">
        <v>3569.9265450000003</v>
      </c>
      <c r="Q33" s="18">
        <v>3353.0242159999998</v>
      </c>
      <c r="R33" s="18">
        <v>3332.2247290000005</v>
      </c>
      <c r="S33" s="18">
        <v>3786.7889140000002</v>
      </c>
      <c r="T33" s="18">
        <v>4205.6588259999999</v>
      </c>
      <c r="U33" s="18">
        <v>3837.7326540000004</v>
      </c>
      <c r="V33" s="18">
        <v>4111.7704450000001</v>
      </c>
      <c r="W33" s="18">
        <v>5130.8568120000009</v>
      </c>
      <c r="X33" s="18">
        <v>5599.0295539999997</v>
      </c>
      <c r="Y33" s="18">
        <v>5506.3368629999995</v>
      </c>
      <c r="Z33" s="18">
        <v>6227.9624189999977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7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A00-00000000000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tabColor theme="9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8" t="s">
        <v>72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40429.801441000011</v>
      </c>
      <c r="C6" s="8">
        <v>40456.215305999991</v>
      </c>
      <c r="D6" s="8">
        <v>34719.020454000012</v>
      </c>
      <c r="E6" s="8">
        <v>33450.973985999975</v>
      </c>
      <c r="F6" s="8">
        <v>41824.525660999978</v>
      </c>
      <c r="G6" s="8">
        <v>51579.463451000003</v>
      </c>
      <c r="H6" s="8">
        <v>52473.915844999981</v>
      </c>
      <c r="I6" s="8">
        <v>50597.251494000004</v>
      </c>
      <c r="J6" s="8">
        <v>51472.565416000005</v>
      </c>
      <c r="K6" s="8">
        <v>45658.635349999997</v>
      </c>
      <c r="L6" s="8">
        <v>55020.716116000011</v>
      </c>
      <c r="M6" s="8">
        <v>61780.804277000017</v>
      </c>
      <c r="N6" s="8">
        <v>72543.700908000013</v>
      </c>
      <c r="O6" s="8">
        <v>77681.621906</v>
      </c>
      <c r="P6" s="8">
        <v>81014.812602999998</v>
      </c>
      <c r="Q6" s="8">
        <v>104152.782628</v>
      </c>
      <c r="R6" s="8">
        <v>103371.18604599999</v>
      </c>
      <c r="S6" s="8">
        <v>114800.15363899998</v>
      </c>
      <c r="T6" s="8">
        <v>118800.90550099999</v>
      </c>
      <c r="U6" s="8">
        <v>119865.63824300001</v>
      </c>
      <c r="V6" s="8">
        <v>121695.611493</v>
      </c>
      <c r="W6" s="8">
        <v>126588.378301</v>
      </c>
      <c r="X6" s="8">
        <v>151921.22945400001</v>
      </c>
      <c r="Y6" s="72">
        <v>152266.96246100002</v>
      </c>
      <c r="Z6" s="72">
        <v>148196.47808199999</v>
      </c>
    </row>
    <row r="7" spans="1:26" s="3" customFormat="1" ht="14.25" customHeight="1" x14ac:dyDescent="0.25">
      <c r="A7" s="19" t="s">
        <v>19</v>
      </c>
      <c r="B7" s="17">
        <v>1747.2747200000003</v>
      </c>
      <c r="C7" s="17">
        <v>2057.4448010000001</v>
      </c>
      <c r="D7" s="17">
        <v>1307.9041750000001</v>
      </c>
      <c r="E7" s="17">
        <v>1017.6775619999999</v>
      </c>
      <c r="F7" s="17">
        <v>1190.894978</v>
      </c>
      <c r="G7" s="17">
        <v>1610.7402789999996</v>
      </c>
      <c r="H7" s="17">
        <v>1207.4654440000004</v>
      </c>
      <c r="I7" s="17">
        <v>1415.7843230000001</v>
      </c>
      <c r="J7" s="17">
        <v>1353.4867399999998</v>
      </c>
      <c r="K7" s="17">
        <v>1218.0649780000001</v>
      </c>
      <c r="L7" s="17">
        <v>1300.9798460000002</v>
      </c>
      <c r="M7" s="17">
        <v>1389.3260069999999</v>
      </c>
      <c r="N7" s="17">
        <v>1512.2264420000001</v>
      </c>
      <c r="O7" s="17">
        <v>1841.4493090000001</v>
      </c>
      <c r="P7" s="17">
        <v>2145.2178469999999</v>
      </c>
      <c r="Q7" s="17">
        <v>2592.60518</v>
      </c>
      <c r="R7" s="17">
        <v>2495.170024</v>
      </c>
      <c r="S7" s="17">
        <v>2616.3605949999996</v>
      </c>
      <c r="T7" s="17">
        <v>2597.0364559999998</v>
      </c>
      <c r="U7" s="17">
        <v>2887.7336970000001</v>
      </c>
      <c r="V7" s="17">
        <v>3289.9465059999998</v>
      </c>
      <c r="W7" s="17">
        <v>3578.3138079999999</v>
      </c>
      <c r="X7" s="17">
        <v>3995.8590810000001</v>
      </c>
      <c r="Y7" s="17">
        <v>4145.3026980000004</v>
      </c>
      <c r="Z7" s="17">
        <v>4095.0256429999999</v>
      </c>
    </row>
    <row r="8" spans="1:26" s="3" customFormat="1" ht="14.25" customHeight="1" x14ac:dyDescent="0.25">
      <c r="A8" s="19" t="s">
        <v>20</v>
      </c>
      <c r="B8" s="17">
        <v>93.679080999999996</v>
      </c>
      <c r="C8" s="17">
        <v>173.96602600000003</v>
      </c>
      <c r="D8" s="17">
        <v>116.93943800000002</v>
      </c>
      <c r="E8" s="17">
        <v>117.12323099999999</v>
      </c>
      <c r="F8" s="17">
        <v>129.39492099999998</v>
      </c>
      <c r="G8" s="17">
        <v>200.66332399999999</v>
      </c>
      <c r="H8" s="17">
        <v>260.06469500000003</v>
      </c>
      <c r="I8" s="17">
        <v>333.08813000000004</v>
      </c>
      <c r="J8" s="17">
        <v>330.391862</v>
      </c>
      <c r="K8" s="17">
        <v>265.34678899999994</v>
      </c>
      <c r="L8" s="17">
        <v>294.86335000000003</v>
      </c>
      <c r="M8" s="17">
        <v>301.11461399999996</v>
      </c>
      <c r="N8" s="17">
        <v>274.68812800000001</v>
      </c>
      <c r="O8" s="17">
        <v>314.98131699999999</v>
      </c>
      <c r="P8" s="17">
        <v>347.95172000000002</v>
      </c>
      <c r="Q8" s="17">
        <v>414.49861300000003</v>
      </c>
      <c r="R8" s="17">
        <v>477.38247199999995</v>
      </c>
      <c r="S8" s="17">
        <v>453.40799900000002</v>
      </c>
      <c r="T8" s="17">
        <v>484.33850100000001</v>
      </c>
      <c r="U8" s="17">
        <v>555.06381999999996</v>
      </c>
      <c r="V8" s="17">
        <v>534.05313200000001</v>
      </c>
      <c r="W8" s="17">
        <v>562.19509300000004</v>
      </c>
      <c r="X8" s="17">
        <v>743.34740299999999</v>
      </c>
      <c r="Y8" s="17">
        <v>847.36067000000003</v>
      </c>
      <c r="Z8" s="17">
        <v>904.80109000000004</v>
      </c>
    </row>
    <row r="9" spans="1:26" s="3" customFormat="1" ht="14.25" customHeight="1" x14ac:dyDescent="0.25">
      <c r="A9" s="19" t="s">
        <v>90</v>
      </c>
      <c r="B9" s="17">
        <v>647.57237100000009</v>
      </c>
      <c r="C9" s="17">
        <v>491.02932300000003</v>
      </c>
      <c r="D9" s="17">
        <v>529.73867600000005</v>
      </c>
      <c r="E9" s="17">
        <v>633.70222199999989</v>
      </c>
      <c r="F9" s="17">
        <v>729.67977100000007</v>
      </c>
      <c r="G9" s="17">
        <v>497.08175399999999</v>
      </c>
      <c r="H9" s="17">
        <v>615.726181</v>
      </c>
      <c r="I9" s="17">
        <v>1077.9612550000002</v>
      </c>
      <c r="J9" s="17">
        <v>1291.5809549999999</v>
      </c>
      <c r="K9" s="17">
        <v>918.83072700000002</v>
      </c>
      <c r="L9" s="17">
        <v>1378.80324</v>
      </c>
      <c r="M9" s="17">
        <v>2114.0511029999998</v>
      </c>
      <c r="N9" s="17">
        <v>2098.5003739999997</v>
      </c>
      <c r="O9" s="17">
        <v>2595.7423880000001</v>
      </c>
      <c r="P9" s="17">
        <v>3002.5700869999996</v>
      </c>
      <c r="Q9" s="17">
        <v>4450.0901629999998</v>
      </c>
      <c r="R9" s="17">
        <v>3818.1310440000002</v>
      </c>
      <c r="S9" s="17">
        <v>5374.3884120000002</v>
      </c>
      <c r="T9" s="17">
        <v>8136.3294169999999</v>
      </c>
      <c r="U9" s="17">
        <v>9937.9176800000005</v>
      </c>
      <c r="V9" s="17">
        <v>9997.1765290000003</v>
      </c>
      <c r="W9" s="17">
        <v>8708.8668510000007</v>
      </c>
      <c r="X9" s="17">
        <v>15048.684960999999</v>
      </c>
      <c r="Y9" s="17">
        <v>13626.711303000002</v>
      </c>
      <c r="Z9" s="17">
        <v>13972.177714000001</v>
      </c>
    </row>
    <row r="10" spans="1:26" s="3" customFormat="1" ht="14.25" customHeight="1" x14ac:dyDescent="0.25">
      <c r="A10" s="19" t="s">
        <v>21</v>
      </c>
      <c r="B10" s="17">
        <v>1352.7345169999999</v>
      </c>
      <c r="C10" s="17">
        <v>1368.5362199999997</v>
      </c>
      <c r="D10" s="17">
        <v>2084.5011399999999</v>
      </c>
      <c r="E10" s="17">
        <v>1275.967846</v>
      </c>
      <c r="F10" s="17">
        <v>1537.257466</v>
      </c>
      <c r="G10" s="17">
        <v>2498.9273429999994</v>
      </c>
      <c r="H10" s="17">
        <v>1912.803431</v>
      </c>
      <c r="I10" s="17">
        <v>1104.938519</v>
      </c>
      <c r="J10" s="17">
        <v>837.89179300000012</v>
      </c>
      <c r="K10" s="17">
        <v>880.89828999999997</v>
      </c>
      <c r="L10" s="17">
        <v>938.08988499999987</v>
      </c>
      <c r="M10" s="17">
        <v>1154.243692</v>
      </c>
      <c r="N10" s="17">
        <v>1366.5355389999997</v>
      </c>
      <c r="O10" s="17">
        <v>1325.7093109999998</v>
      </c>
      <c r="P10" s="17">
        <v>1447.243152</v>
      </c>
      <c r="Q10" s="17">
        <v>1543.8206069999999</v>
      </c>
      <c r="R10" s="17">
        <v>1550.3910159999998</v>
      </c>
      <c r="S10" s="17">
        <v>1659.8557479999999</v>
      </c>
      <c r="T10" s="17">
        <v>1692.0120079999999</v>
      </c>
      <c r="U10" s="17">
        <v>1916.03286</v>
      </c>
      <c r="V10" s="17">
        <v>2058.8505949999999</v>
      </c>
      <c r="W10" s="17">
        <v>2113.6740729999997</v>
      </c>
      <c r="X10" s="17">
        <v>2512.0218989999998</v>
      </c>
      <c r="Y10" s="17">
        <v>2563.3394090000002</v>
      </c>
      <c r="Z10" s="17">
        <v>2293.1264110000002</v>
      </c>
    </row>
    <row r="11" spans="1:26" s="3" customFormat="1" ht="14.25" customHeight="1" x14ac:dyDescent="0.25">
      <c r="A11" s="19" t="s">
        <v>22</v>
      </c>
      <c r="B11" s="17">
        <v>75.381381000000005</v>
      </c>
      <c r="C11" s="17">
        <v>89.244145000000003</v>
      </c>
      <c r="D11" s="17">
        <v>69.337687999999986</v>
      </c>
      <c r="E11" s="17">
        <v>62.011554000000004</v>
      </c>
      <c r="F11" s="17">
        <v>109.05738700000001</v>
      </c>
      <c r="G11" s="17">
        <v>92.674420999999981</v>
      </c>
      <c r="H11" s="17">
        <v>98.30746400000001</v>
      </c>
      <c r="I11" s="17">
        <v>126.23216599999999</v>
      </c>
      <c r="J11" s="17">
        <v>88.654769999999999</v>
      </c>
      <c r="K11" s="17">
        <v>64.706116000000009</v>
      </c>
      <c r="L11" s="17">
        <v>109.76672699999999</v>
      </c>
      <c r="M11" s="17">
        <v>163.05466300000003</v>
      </c>
      <c r="N11" s="17">
        <v>173.14033699999999</v>
      </c>
      <c r="O11" s="17">
        <v>194.612189</v>
      </c>
      <c r="P11" s="17">
        <v>219.07270200000002</v>
      </c>
      <c r="Q11" s="17">
        <v>346.88792799999999</v>
      </c>
      <c r="R11" s="17">
        <v>377.85547500000001</v>
      </c>
      <c r="S11" s="17">
        <v>290.65754600000002</v>
      </c>
      <c r="T11" s="17">
        <v>302.45570199999997</v>
      </c>
      <c r="U11" s="17">
        <v>293.60216400000002</v>
      </c>
      <c r="V11" s="17">
        <v>283.253533</v>
      </c>
      <c r="W11" s="17">
        <v>504.28223800000001</v>
      </c>
      <c r="X11" s="17">
        <v>521.36729600000001</v>
      </c>
      <c r="Y11" s="17">
        <v>582.4293459999999</v>
      </c>
      <c r="Z11" s="17">
        <v>578.40789299999994</v>
      </c>
    </row>
    <row r="12" spans="1:26" s="3" customFormat="1" ht="14.25" customHeight="1" x14ac:dyDescent="0.25">
      <c r="A12" s="19" t="s">
        <v>23</v>
      </c>
      <c r="B12" s="17">
        <v>1138.516496</v>
      </c>
      <c r="C12" s="17">
        <v>1051.8302160000003</v>
      </c>
      <c r="D12" s="17">
        <v>653.39184200000011</v>
      </c>
      <c r="E12" s="17">
        <v>724.74077699999998</v>
      </c>
      <c r="F12" s="17">
        <v>768.51629100000002</v>
      </c>
      <c r="G12" s="17">
        <v>1525.4567319999999</v>
      </c>
      <c r="H12" s="17">
        <v>1598.2767269999999</v>
      </c>
      <c r="I12" s="17">
        <v>1612.4203689999999</v>
      </c>
      <c r="J12" s="17">
        <v>2558.6074719999997</v>
      </c>
      <c r="K12" s="17">
        <v>1351.5157649999999</v>
      </c>
      <c r="L12" s="17">
        <v>787.27687400000002</v>
      </c>
      <c r="M12" s="17">
        <v>904.84463600000004</v>
      </c>
      <c r="N12" s="17">
        <v>1352.5489030000001</v>
      </c>
      <c r="O12" s="17">
        <v>887.83303499999988</v>
      </c>
      <c r="P12" s="17">
        <v>917.92765499999996</v>
      </c>
      <c r="Q12" s="17">
        <v>1123.2008639999999</v>
      </c>
      <c r="R12" s="17">
        <v>1071.9755559999999</v>
      </c>
      <c r="S12" s="17">
        <v>1183.6702830000002</v>
      </c>
      <c r="T12" s="17">
        <v>1341.946477</v>
      </c>
      <c r="U12" s="17">
        <v>1244.418741</v>
      </c>
      <c r="V12" s="17">
        <v>1216.2201530000002</v>
      </c>
      <c r="W12" s="17">
        <v>1270.4932570000001</v>
      </c>
      <c r="X12" s="17">
        <v>1482.318055</v>
      </c>
      <c r="Y12" s="17">
        <v>1521.034789</v>
      </c>
      <c r="Z12" s="17">
        <v>1491.489587</v>
      </c>
    </row>
    <row r="13" spans="1:26" s="3" customFormat="1" ht="14.25" customHeight="1" x14ac:dyDescent="0.25">
      <c r="A13" s="19" t="s">
        <v>24</v>
      </c>
      <c r="B13" s="17">
        <v>4834.0959779999994</v>
      </c>
      <c r="C13" s="17">
        <v>4887.1287570000004</v>
      </c>
      <c r="D13" s="17">
        <v>3802.3881160000001</v>
      </c>
      <c r="E13" s="17">
        <v>3630.8345850000005</v>
      </c>
      <c r="F13" s="17">
        <v>4187.1563910000004</v>
      </c>
      <c r="G13" s="17">
        <v>5059.0827230000004</v>
      </c>
      <c r="H13" s="17">
        <v>7829.0829440000016</v>
      </c>
      <c r="I13" s="17">
        <v>5291.032728000001</v>
      </c>
      <c r="J13" s="17">
        <v>5558.8206650000002</v>
      </c>
      <c r="K13" s="17">
        <v>5700.8533190000007</v>
      </c>
      <c r="L13" s="17">
        <v>6746.9594059999999</v>
      </c>
      <c r="M13" s="17">
        <v>6879.3385790000002</v>
      </c>
      <c r="N13" s="17">
        <v>7668.232176999999</v>
      </c>
      <c r="O13" s="17">
        <v>8141.2476590000006</v>
      </c>
      <c r="P13" s="17">
        <v>7930.3588059999993</v>
      </c>
      <c r="Q13" s="17">
        <v>9014.6593169999996</v>
      </c>
      <c r="R13" s="17">
        <v>9647.399512</v>
      </c>
      <c r="S13" s="17">
        <v>10682.337951</v>
      </c>
      <c r="T13" s="17">
        <v>10608.290462000001</v>
      </c>
      <c r="U13" s="17">
        <v>10245.838408000001</v>
      </c>
      <c r="V13" s="17">
        <v>10015.179434000001</v>
      </c>
      <c r="W13" s="17">
        <v>11296.659353999998</v>
      </c>
      <c r="X13" s="17">
        <v>12309.696887</v>
      </c>
      <c r="Y13" s="17">
        <v>12445.226069999999</v>
      </c>
      <c r="Z13" s="17">
        <v>11459.811629</v>
      </c>
    </row>
    <row r="14" spans="1:26" s="3" customFormat="1" ht="14.25" customHeight="1" x14ac:dyDescent="0.25">
      <c r="A14" s="19" t="s">
        <v>25</v>
      </c>
      <c r="B14" s="17">
        <v>117.202253</v>
      </c>
      <c r="C14" s="17">
        <v>184.57461199999997</v>
      </c>
      <c r="D14" s="17">
        <v>176.79153499999998</v>
      </c>
      <c r="E14" s="17">
        <v>177.56005300000001</v>
      </c>
      <c r="F14" s="17">
        <v>171.93360100000001</v>
      </c>
      <c r="G14" s="17">
        <v>257.59260099999995</v>
      </c>
      <c r="H14" s="17">
        <v>284.32074699999998</v>
      </c>
      <c r="I14" s="17">
        <v>291.91840500000001</v>
      </c>
      <c r="J14" s="17">
        <v>297.76749900000004</v>
      </c>
      <c r="K14" s="17">
        <v>236.07916900000001</v>
      </c>
      <c r="L14" s="17">
        <v>220.19692800000001</v>
      </c>
      <c r="M14" s="17">
        <v>191.56635199999999</v>
      </c>
      <c r="N14" s="17">
        <v>241.95014500000002</v>
      </c>
      <c r="O14" s="17">
        <v>264.14900800000004</v>
      </c>
      <c r="P14" s="17">
        <v>285.20833999999996</v>
      </c>
      <c r="Q14" s="17">
        <v>332.83394199999998</v>
      </c>
      <c r="R14" s="17">
        <v>366.95942199999996</v>
      </c>
      <c r="S14" s="17">
        <v>365.62399400000004</v>
      </c>
      <c r="T14" s="17">
        <v>410.100281</v>
      </c>
      <c r="U14" s="17">
        <v>434.52286600000002</v>
      </c>
      <c r="V14" s="17">
        <v>411.58027100000004</v>
      </c>
      <c r="W14" s="17">
        <v>452.876758</v>
      </c>
      <c r="X14" s="17">
        <v>509.62710999999996</v>
      </c>
      <c r="Y14" s="17">
        <v>608.94302100000004</v>
      </c>
      <c r="Z14" s="17">
        <v>686.14126699999997</v>
      </c>
    </row>
    <row r="15" spans="1:26" s="3" customFormat="1" ht="14.25" customHeight="1" x14ac:dyDescent="0.25">
      <c r="A15" s="19" t="s">
        <v>26</v>
      </c>
      <c r="B15" s="17">
        <v>1451.8640039999996</v>
      </c>
      <c r="C15" s="17">
        <v>1695.9627990000001</v>
      </c>
      <c r="D15" s="17">
        <v>1096.1079149999996</v>
      </c>
      <c r="E15" s="17">
        <v>561.63897099999997</v>
      </c>
      <c r="F15" s="17">
        <v>713.45277400000009</v>
      </c>
      <c r="G15" s="17">
        <v>786.92446000000007</v>
      </c>
      <c r="H15" s="17">
        <v>985.92017799999985</v>
      </c>
      <c r="I15" s="17">
        <v>970.40994000000001</v>
      </c>
      <c r="J15" s="17">
        <v>829.78770499999985</v>
      </c>
      <c r="K15" s="17">
        <v>635.84342000000004</v>
      </c>
      <c r="L15" s="17">
        <v>518.57944299999997</v>
      </c>
      <c r="M15" s="17">
        <v>554.74886200000003</v>
      </c>
      <c r="N15" s="17">
        <v>679.39921900000002</v>
      </c>
      <c r="O15" s="17">
        <v>637.21849299999997</v>
      </c>
      <c r="P15" s="17">
        <v>901.84911099999999</v>
      </c>
      <c r="Q15" s="17">
        <v>1095.8850750000001</v>
      </c>
      <c r="R15" s="17">
        <v>1097.8968609999999</v>
      </c>
      <c r="S15" s="17">
        <v>1060.0676030000002</v>
      </c>
      <c r="T15" s="17">
        <v>1264.9238009999997</v>
      </c>
      <c r="U15" s="17">
        <v>1471.5477069999999</v>
      </c>
      <c r="V15" s="17">
        <v>1444.2985729999998</v>
      </c>
      <c r="W15" s="17">
        <v>1636.4241939999995</v>
      </c>
      <c r="X15" s="17">
        <v>2118.632752</v>
      </c>
      <c r="Y15" s="17">
        <v>2007.1959470000002</v>
      </c>
      <c r="Z15" s="17">
        <v>2073.9407549999996</v>
      </c>
    </row>
    <row r="16" spans="1:26" s="3" customFormat="1" ht="14.25" customHeight="1" x14ac:dyDescent="0.25">
      <c r="A16" s="19" t="s">
        <v>27</v>
      </c>
      <c r="B16" s="17">
        <v>4517.318851</v>
      </c>
      <c r="C16" s="17">
        <v>3740.5127420000003</v>
      </c>
      <c r="D16" s="17">
        <v>3566.491329</v>
      </c>
      <c r="E16" s="17">
        <v>3510.0509110000003</v>
      </c>
      <c r="F16" s="17">
        <v>5347.0225929999997</v>
      </c>
      <c r="G16" s="17">
        <v>5216.5450559999999</v>
      </c>
      <c r="H16" s="17">
        <v>4864.9106140000004</v>
      </c>
      <c r="I16" s="17">
        <v>4247.3720700000003</v>
      </c>
      <c r="J16" s="17">
        <v>4124.5724620000001</v>
      </c>
      <c r="K16" s="17">
        <v>3535.2621579999995</v>
      </c>
      <c r="L16" s="17">
        <v>4214.2401499999996</v>
      </c>
      <c r="M16" s="17">
        <v>4381.4520620000003</v>
      </c>
      <c r="N16" s="17">
        <v>4736.1639720000003</v>
      </c>
      <c r="O16" s="17">
        <v>5077.0594119999996</v>
      </c>
      <c r="P16" s="17">
        <v>4988.6403920000002</v>
      </c>
      <c r="Q16" s="17">
        <v>6300.4794069999998</v>
      </c>
      <c r="R16" s="17">
        <v>6150.0176569999994</v>
      </c>
      <c r="S16" s="17">
        <v>6954.2102320000004</v>
      </c>
      <c r="T16" s="17">
        <v>7237.880682</v>
      </c>
      <c r="U16" s="17">
        <v>7287.7927180000006</v>
      </c>
      <c r="V16" s="17">
        <v>7271.6534419999998</v>
      </c>
      <c r="W16" s="17">
        <v>8171.4550180000006</v>
      </c>
      <c r="X16" s="17">
        <v>10516.564783</v>
      </c>
      <c r="Y16" s="17">
        <v>10356.634301</v>
      </c>
      <c r="Z16" s="17">
        <v>9867.6375459999999</v>
      </c>
    </row>
    <row r="17" spans="1:26" s="3" customFormat="1" ht="14.25" customHeight="1" x14ac:dyDescent="0.25">
      <c r="A17" s="19" t="s">
        <v>28</v>
      </c>
      <c r="B17" s="17">
        <v>36.624352000000002</v>
      </c>
      <c r="C17" s="17">
        <v>45.307504999999999</v>
      </c>
      <c r="D17" s="17">
        <v>41.607754999999997</v>
      </c>
      <c r="E17" s="17">
        <v>62.827996000000006</v>
      </c>
      <c r="F17" s="17">
        <v>114.85543699999998</v>
      </c>
      <c r="G17" s="17">
        <v>339.03223100000008</v>
      </c>
      <c r="H17" s="17">
        <v>162.32821999999996</v>
      </c>
      <c r="I17" s="17">
        <v>76.685208000000017</v>
      </c>
      <c r="J17" s="17">
        <v>63.662815999999999</v>
      </c>
      <c r="K17" s="17">
        <v>65.507644999999997</v>
      </c>
      <c r="L17" s="17">
        <v>67.351349000000013</v>
      </c>
      <c r="M17" s="17">
        <v>56.273399999999995</v>
      </c>
      <c r="N17" s="17">
        <v>80.581932000000009</v>
      </c>
      <c r="O17" s="17">
        <v>93.982430999999991</v>
      </c>
      <c r="P17" s="17">
        <v>85.301497999999995</v>
      </c>
      <c r="Q17" s="17">
        <v>105.207008</v>
      </c>
      <c r="R17" s="17">
        <v>104.314728</v>
      </c>
      <c r="S17" s="17">
        <v>115.686221</v>
      </c>
      <c r="T17" s="17">
        <v>143.52943999999999</v>
      </c>
      <c r="U17" s="17">
        <v>128.72429099999999</v>
      </c>
      <c r="V17" s="17">
        <v>131.18609699999999</v>
      </c>
      <c r="W17" s="17">
        <v>153.39288199999999</v>
      </c>
      <c r="X17" s="17">
        <v>179.28823299999999</v>
      </c>
      <c r="Y17" s="17">
        <v>197.06944200000001</v>
      </c>
      <c r="Z17" s="17">
        <v>208.99302300000002</v>
      </c>
    </row>
    <row r="18" spans="1:26" s="3" customFormat="1" ht="14.25" customHeight="1" x14ac:dyDescent="0.25">
      <c r="A18" s="19" t="s">
        <v>29</v>
      </c>
      <c r="B18" s="17">
        <v>65.436231000000006</v>
      </c>
      <c r="C18" s="17">
        <v>90.497432000000003</v>
      </c>
      <c r="D18" s="17">
        <v>115.85274800000001</v>
      </c>
      <c r="E18" s="17">
        <v>101.74214000000001</v>
      </c>
      <c r="F18" s="17">
        <v>120.154359</v>
      </c>
      <c r="G18" s="17">
        <v>154.95603700000001</v>
      </c>
      <c r="H18" s="17">
        <v>182.51539900000003</v>
      </c>
      <c r="I18" s="17">
        <v>214.74783500000001</v>
      </c>
      <c r="J18" s="17">
        <v>163.39164999999997</v>
      </c>
      <c r="K18" s="17">
        <v>105.01501300000001</v>
      </c>
      <c r="L18" s="17">
        <v>168.540966</v>
      </c>
      <c r="M18" s="17">
        <v>190.91790599999999</v>
      </c>
      <c r="N18" s="17">
        <v>225.81424100000001</v>
      </c>
      <c r="O18" s="17">
        <v>270.12726100000003</v>
      </c>
      <c r="P18" s="17">
        <v>309.711072</v>
      </c>
      <c r="Q18" s="17">
        <v>425.53181300000006</v>
      </c>
      <c r="R18" s="17">
        <v>420.28918199999998</v>
      </c>
      <c r="S18" s="17">
        <v>566.76526899999999</v>
      </c>
      <c r="T18" s="17">
        <v>523.15587499999992</v>
      </c>
      <c r="U18" s="17">
        <v>500.74834600000003</v>
      </c>
      <c r="V18" s="17">
        <v>569.79201399999999</v>
      </c>
      <c r="W18" s="17">
        <v>602.16835200000003</v>
      </c>
      <c r="X18" s="17">
        <v>774.96379100000013</v>
      </c>
      <c r="Y18" s="17">
        <v>912.035978</v>
      </c>
      <c r="Z18" s="17">
        <v>971.62341700000002</v>
      </c>
    </row>
    <row r="19" spans="1:26" s="3" customFormat="1" ht="14.25" customHeight="1" x14ac:dyDescent="0.25">
      <c r="A19" s="19" t="s">
        <v>30</v>
      </c>
      <c r="B19" s="17">
        <v>63.415255000000002</v>
      </c>
      <c r="C19" s="17">
        <v>66.999184999999997</v>
      </c>
      <c r="D19" s="17">
        <v>71.792860999999988</v>
      </c>
      <c r="E19" s="17">
        <v>78.290987999999999</v>
      </c>
      <c r="F19" s="17">
        <v>90.32605599999998</v>
      </c>
      <c r="G19" s="17">
        <v>111.24022000000001</v>
      </c>
      <c r="H19" s="17">
        <v>142.96253399999998</v>
      </c>
      <c r="I19" s="17">
        <v>166.32983199999998</v>
      </c>
      <c r="J19" s="17">
        <v>146.19112100000001</v>
      </c>
      <c r="K19" s="17">
        <v>87.930882999999994</v>
      </c>
      <c r="L19" s="17">
        <v>120.03149999999999</v>
      </c>
      <c r="M19" s="17">
        <v>167.35781599999999</v>
      </c>
      <c r="N19" s="17">
        <v>251.58629699999997</v>
      </c>
      <c r="O19" s="17">
        <v>398.407173</v>
      </c>
      <c r="P19" s="17">
        <v>588.79893400000003</v>
      </c>
      <c r="Q19" s="17">
        <v>589.110006</v>
      </c>
      <c r="R19" s="17">
        <v>489.74303000000003</v>
      </c>
      <c r="S19" s="17">
        <v>601.85294199999998</v>
      </c>
      <c r="T19" s="17">
        <v>595.96998299999996</v>
      </c>
      <c r="U19" s="17">
        <v>618.02941999999996</v>
      </c>
      <c r="V19" s="17">
        <v>673.31838499999992</v>
      </c>
      <c r="W19" s="17">
        <v>603.79485</v>
      </c>
      <c r="X19" s="17">
        <v>693.80489</v>
      </c>
      <c r="Y19" s="17">
        <v>666.35219499999994</v>
      </c>
      <c r="Z19" s="17">
        <v>622.317004</v>
      </c>
    </row>
    <row r="20" spans="1:26" s="3" customFormat="1" ht="14.25" customHeight="1" x14ac:dyDescent="0.25">
      <c r="A20" s="19" t="s">
        <v>31</v>
      </c>
      <c r="B20" s="17">
        <v>569.49772000000007</v>
      </c>
      <c r="C20" s="17">
        <v>822.65595799999994</v>
      </c>
      <c r="D20" s="17">
        <v>415.74976699999996</v>
      </c>
      <c r="E20" s="17">
        <v>377.31548499999991</v>
      </c>
      <c r="F20" s="17">
        <v>300.67282399999999</v>
      </c>
      <c r="G20" s="17">
        <v>1579.970053</v>
      </c>
      <c r="H20" s="17">
        <v>2607.8309550000004</v>
      </c>
      <c r="I20" s="17">
        <v>357.49738400000007</v>
      </c>
      <c r="J20" s="17">
        <v>260.34952999999996</v>
      </c>
      <c r="K20" s="17">
        <v>890.18890900000008</v>
      </c>
      <c r="L20" s="17">
        <v>1260.5815709999999</v>
      </c>
      <c r="M20" s="17">
        <v>1389.2974449999999</v>
      </c>
      <c r="N20" s="17">
        <v>1569.849508</v>
      </c>
      <c r="O20" s="17">
        <v>1285.8887480000001</v>
      </c>
      <c r="P20" s="17">
        <v>1212.597765</v>
      </c>
      <c r="Q20" s="17">
        <v>2376.9520099999995</v>
      </c>
      <c r="R20" s="17">
        <v>1148.032005</v>
      </c>
      <c r="S20" s="17">
        <v>360.78651199999996</v>
      </c>
      <c r="T20" s="17">
        <v>487.67818899999997</v>
      </c>
      <c r="U20" s="17">
        <v>1546.5260669999998</v>
      </c>
      <c r="V20" s="17">
        <v>252.99054000000001</v>
      </c>
      <c r="W20" s="17">
        <v>265.76761399999998</v>
      </c>
      <c r="X20" s="17">
        <v>297.37863399999998</v>
      </c>
      <c r="Y20" s="17">
        <v>295.84558500000003</v>
      </c>
      <c r="Z20" s="17">
        <v>274.977484</v>
      </c>
    </row>
    <row r="21" spans="1:26" s="3" customFormat="1" ht="14.25" customHeight="1" x14ac:dyDescent="0.25">
      <c r="A21" s="19" t="s">
        <v>32</v>
      </c>
      <c r="B21" s="17">
        <v>495.11246399999987</v>
      </c>
      <c r="C21" s="17">
        <v>582.21890599999983</v>
      </c>
      <c r="D21" s="17">
        <v>882.64679299999989</v>
      </c>
      <c r="E21" s="17">
        <v>1394.3641849999999</v>
      </c>
      <c r="F21" s="17">
        <v>1745.9977740000004</v>
      </c>
      <c r="G21" s="17">
        <v>1381.6865629999998</v>
      </c>
      <c r="H21" s="17">
        <v>1269.2077139999999</v>
      </c>
      <c r="I21" s="17">
        <v>2206.5745550000001</v>
      </c>
      <c r="J21" s="17">
        <v>2229.7471810000002</v>
      </c>
      <c r="K21" s="17">
        <v>1751.6662349999999</v>
      </c>
      <c r="L21" s="17">
        <v>1086.892036</v>
      </c>
      <c r="M21" s="17">
        <v>1415.6732769999999</v>
      </c>
      <c r="N21" s="17">
        <v>2201.5128569999997</v>
      </c>
      <c r="O21" s="17">
        <v>2544.9656929999996</v>
      </c>
      <c r="P21" s="17">
        <v>1353.745952</v>
      </c>
      <c r="Q21" s="17">
        <v>1148.6140469999998</v>
      </c>
      <c r="R21" s="17">
        <v>1576.5287309999999</v>
      </c>
      <c r="S21" s="17">
        <v>1765.9208369999999</v>
      </c>
      <c r="T21" s="17">
        <v>1858.0440660000002</v>
      </c>
      <c r="U21" s="17">
        <v>2287.3759479999999</v>
      </c>
      <c r="V21" s="17">
        <v>2377.6042160000002</v>
      </c>
      <c r="W21" s="17">
        <v>2711.8410979999999</v>
      </c>
      <c r="X21" s="17">
        <v>3095.5215799999996</v>
      </c>
      <c r="Y21" s="17">
        <v>3687.906011</v>
      </c>
      <c r="Z21" s="17">
        <v>3798.4666609999999</v>
      </c>
    </row>
    <row r="22" spans="1:26" s="3" customFormat="1" ht="14.25" customHeight="1" x14ac:dyDescent="0.25">
      <c r="A22" s="19" t="s">
        <v>33</v>
      </c>
      <c r="B22" s="17">
        <v>26.706558000000001</v>
      </c>
      <c r="C22" s="17">
        <v>24.524833999999998</v>
      </c>
      <c r="D22" s="17">
        <v>15.593185</v>
      </c>
      <c r="E22" s="17">
        <v>13.531676999999998</v>
      </c>
      <c r="F22" s="17">
        <v>14.343537000000001</v>
      </c>
      <c r="G22" s="17">
        <v>19.343553</v>
      </c>
      <c r="H22" s="17">
        <v>20.784569999999999</v>
      </c>
      <c r="I22" s="17">
        <v>16.828528000000002</v>
      </c>
      <c r="J22" s="17">
        <v>29.148388999999998</v>
      </c>
      <c r="K22" s="17">
        <v>18.172726000000001</v>
      </c>
      <c r="L22" s="17">
        <v>36.567212000000005</v>
      </c>
      <c r="M22" s="17">
        <v>19.607316999999998</v>
      </c>
      <c r="N22" s="17">
        <v>19.631042000000001</v>
      </c>
      <c r="O22" s="17">
        <v>21.119568999999998</v>
      </c>
      <c r="P22" s="17">
        <v>22.557526000000003</v>
      </c>
      <c r="Q22" s="17">
        <v>31.826312000000001</v>
      </c>
      <c r="R22" s="17">
        <v>31.025168999999995</v>
      </c>
      <c r="S22" s="17">
        <v>33.670155000000001</v>
      </c>
      <c r="T22" s="17">
        <v>41.838284000000002</v>
      </c>
      <c r="U22" s="17">
        <v>38.765609000000005</v>
      </c>
      <c r="V22" s="17">
        <v>43.517737000000004</v>
      </c>
      <c r="W22" s="17">
        <v>47.688077999999997</v>
      </c>
      <c r="X22" s="17">
        <v>65.752358999999998</v>
      </c>
      <c r="Y22" s="17">
        <v>68.811706999999998</v>
      </c>
      <c r="Z22" s="17">
        <v>74.666437999999985</v>
      </c>
    </row>
    <row r="23" spans="1:26" s="3" customFormat="1" ht="14.25" customHeight="1" x14ac:dyDescent="0.25">
      <c r="A23" s="19" t="s">
        <v>34</v>
      </c>
      <c r="B23" s="17">
        <v>7826.722882</v>
      </c>
      <c r="C23" s="17">
        <v>8519.4873639999987</v>
      </c>
      <c r="D23" s="17">
        <v>8079.005752</v>
      </c>
      <c r="E23" s="17">
        <v>7241.7159030000003</v>
      </c>
      <c r="F23" s="17">
        <v>10361.152508999998</v>
      </c>
      <c r="G23" s="17">
        <v>12403.865253000002</v>
      </c>
      <c r="H23" s="17">
        <v>12636.978888</v>
      </c>
      <c r="I23" s="17">
        <v>9238.0291290000005</v>
      </c>
      <c r="J23" s="17">
        <v>7475.5588240000006</v>
      </c>
      <c r="K23" s="17">
        <v>7166.064210999999</v>
      </c>
      <c r="L23" s="17">
        <v>9256.6045809999996</v>
      </c>
      <c r="M23" s="17">
        <v>10827.201881999999</v>
      </c>
      <c r="N23" s="17">
        <v>12751.887790000001</v>
      </c>
      <c r="O23" s="17">
        <v>13497.199044000001</v>
      </c>
      <c r="P23" s="17">
        <v>14005.520026999999</v>
      </c>
      <c r="Q23" s="17">
        <v>16780.293263000003</v>
      </c>
      <c r="R23" s="17">
        <v>18200.942433</v>
      </c>
      <c r="S23" s="17">
        <v>18945.941060000001</v>
      </c>
      <c r="T23" s="17">
        <v>19837.375530000001</v>
      </c>
      <c r="U23" s="17">
        <v>19809.473939</v>
      </c>
      <c r="V23" s="17">
        <v>21316.843331</v>
      </c>
      <c r="W23" s="17">
        <v>21277.832350000001</v>
      </c>
      <c r="X23" s="17">
        <v>24668.772641000003</v>
      </c>
      <c r="Y23" s="17">
        <v>24546.149944999997</v>
      </c>
      <c r="Z23" s="17">
        <v>22799.242990000002</v>
      </c>
    </row>
    <row r="24" spans="1:26" s="3" customFormat="1" ht="14.25" customHeight="1" x14ac:dyDescent="0.25">
      <c r="A24" s="19" t="s">
        <v>35</v>
      </c>
      <c r="B24" s="17">
        <v>5044.1384450000005</v>
      </c>
      <c r="C24" s="17">
        <v>4918.4273000000003</v>
      </c>
      <c r="D24" s="17">
        <v>2631.2354880000003</v>
      </c>
      <c r="E24" s="17">
        <v>2885.5043890000002</v>
      </c>
      <c r="F24" s="17">
        <v>4222.0085849999996</v>
      </c>
      <c r="G24" s="17">
        <v>6508.9210560000001</v>
      </c>
      <c r="H24" s="17">
        <v>4290.2587849999991</v>
      </c>
      <c r="I24" s="17">
        <v>10447.180477</v>
      </c>
      <c r="J24" s="17">
        <v>11684.139727999998</v>
      </c>
      <c r="K24" s="17">
        <v>9903.6361740000011</v>
      </c>
      <c r="L24" s="17">
        <v>13563.083070000001</v>
      </c>
      <c r="M24" s="17">
        <v>14204.934845000002</v>
      </c>
      <c r="N24" s="17">
        <v>17404.939121999996</v>
      </c>
      <c r="O24" s="17">
        <v>17869.236724999999</v>
      </c>
      <c r="P24" s="17">
        <v>19493.777989000002</v>
      </c>
      <c r="Q24" s="17">
        <v>30475.099034000003</v>
      </c>
      <c r="R24" s="17">
        <v>29548.947961999998</v>
      </c>
      <c r="S24" s="17">
        <v>35355.933292000002</v>
      </c>
      <c r="T24" s="17">
        <v>32874.042034999991</v>
      </c>
      <c r="U24" s="17">
        <v>30657.445154999998</v>
      </c>
      <c r="V24" s="17">
        <v>32253.577434999999</v>
      </c>
      <c r="W24" s="17">
        <v>32688.189578000001</v>
      </c>
      <c r="X24" s="17">
        <v>37492.514134999998</v>
      </c>
      <c r="Y24" s="17">
        <v>38125.051007000002</v>
      </c>
      <c r="Z24" s="17">
        <v>35640.023265999997</v>
      </c>
    </row>
    <row r="25" spans="1:26" s="3" customFormat="1" ht="14.25" customHeight="1" x14ac:dyDescent="0.25">
      <c r="A25" s="19" t="s">
        <v>36</v>
      </c>
      <c r="B25" s="17">
        <v>1220.0239580000002</v>
      </c>
      <c r="C25" s="17">
        <v>1230.5237930000001</v>
      </c>
      <c r="D25" s="17">
        <v>1104.3657840000001</v>
      </c>
      <c r="E25" s="17">
        <v>1009.9856020000001</v>
      </c>
      <c r="F25" s="17">
        <v>953.84530699999993</v>
      </c>
      <c r="G25" s="17">
        <v>1247.6029620000002</v>
      </c>
      <c r="H25" s="17">
        <v>1564.337575</v>
      </c>
      <c r="I25" s="17">
        <v>1961.72819</v>
      </c>
      <c r="J25" s="17">
        <v>2138.0374280000001</v>
      </c>
      <c r="K25" s="17">
        <v>1687.7147949999999</v>
      </c>
      <c r="L25" s="17">
        <v>1779.918377</v>
      </c>
      <c r="M25" s="17">
        <v>1730.2772829999999</v>
      </c>
      <c r="N25" s="17">
        <v>1972.4482730000002</v>
      </c>
      <c r="O25" s="17">
        <v>2421.135753</v>
      </c>
      <c r="P25" s="17">
        <v>2598.8827539999997</v>
      </c>
      <c r="Q25" s="17">
        <v>3052.2625170000001</v>
      </c>
      <c r="R25" s="17">
        <v>3108.25182</v>
      </c>
      <c r="S25" s="17">
        <v>3392.9420789999999</v>
      </c>
      <c r="T25" s="17">
        <v>3609.8822230000001</v>
      </c>
      <c r="U25" s="17">
        <v>4049.0092569999997</v>
      </c>
      <c r="V25" s="17">
        <v>4449.4620320000004</v>
      </c>
      <c r="W25" s="17">
        <v>5067.7554730000002</v>
      </c>
      <c r="X25" s="17">
        <v>5889.3159070000011</v>
      </c>
      <c r="Y25" s="17">
        <v>6003.2487090000004</v>
      </c>
      <c r="Z25" s="17">
        <v>6426.5701099999997</v>
      </c>
    </row>
    <row r="26" spans="1:26" s="3" customFormat="1" ht="14.25" customHeight="1" x14ac:dyDescent="0.25">
      <c r="A26" s="19" t="s">
        <v>37</v>
      </c>
      <c r="B26" s="17">
        <v>590.26534900000001</v>
      </c>
      <c r="C26" s="17">
        <v>692.1887999999999</v>
      </c>
      <c r="D26" s="17">
        <v>650.37494299999992</v>
      </c>
      <c r="E26" s="17">
        <v>579.01754200000016</v>
      </c>
      <c r="F26" s="17">
        <v>618.92408</v>
      </c>
      <c r="G26" s="17">
        <v>806.32295700000009</v>
      </c>
      <c r="H26" s="17">
        <v>740.988381</v>
      </c>
      <c r="I26" s="17">
        <v>807.118877</v>
      </c>
      <c r="J26" s="17">
        <v>826.11287499999992</v>
      </c>
      <c r="K26" s="17">
        <v>681.80130299999996</v>
      </c>
      <c r="L26" s="17">
        <v>676.37098500000002</v>
      </c>
      <c r="M26" s="17">
        <v>617.29496999999992</v>
      </c>
      <c r="N26" s="17">
        <v>612.43978100000004</v>
      </c>
      <c r="O26" s="17">
        <v>652.24340099999995</v>
      </c>
      <c r="P26" s="17">
        <v>729.54844100000003</v>
      </c>
      <c r="Q26" s="17">
        <v>794.42382500000008</v>
      </c>
      <c r="R26" s="17">
        <v>838.31220699999983</v>
      </c>
      <c r="S26" s="17">
        <v>888.52117999999996</v>
      </c>
      <c r="T26" s="17">
        <v>933.19086399999992</v>
      </c>
      <c r="U26" s="17">
        <v>966.78816399999994</v>
      </c>
      <c r="V26" s="17">
        <v>986.820874</v>
      </c>
      <c r="W26" s="17">
        <v>1148.3313309999999</v>
      </c>
      <c r="X26" s="17">
        <v>1322.9086899999998</v>
      </c>
      <c r="Y26" s="17">
        <v>1351.9945560000001</v>
      </c>
      <c r="Z26" s="17">
        <v>1429.808976</v>
      </c>
    </row>
    <row r="27" spans="1:26" s="3" customFormat="1" ht="14.25" customHeight="1" x14ac:dyDescent="0.25">
      <c r="A27" s="19" t="s">
        <v>38</v>
      </c>
      <c r="B27" s="17">
        <v>1999.2102629999997</v>
      </c>
      <c r="C27" s="17">
        <v>2305.1056779999999</v>
      </c>
      <c r="D27" s="17">
        <v>2779.2943959999998</v>
      </c>
      <c r="E27" s="17">
        <v>3075.6944280000002</v>
      </c>
      <c r="F27" s="17">
        <v>1949.501182</v>
      </c>
      <c r="G27" s="17">
        <v>2018.4739099999999</v>
      </c>
      <c r="H27" s="17">
        <v>1560.8718739999999</v>
      </c>
      <c r="I27" s="17">
        <v>975.96788600000002</v>
      </c>
      <c r="J27" s="17">
        <v>1528.21811</v>
      </c>
      <c r="K27" s="17">
        <v>1446.163335</v>
      </c>
      <c r="L27" s="17">
        <v>1808.7685979999999</v>
      </c>
      <c r="M27" s="17">
        <v>2230.4709939999998</v>
      </c>
      <c r="N27" s="17">
        <v>3572.6991780000003</v>
      </c>
      <c r="O27" s="17">
        <v>4280.7829789999996</v>
      </c>
      <c r="P27" s="17">
        <v>4241.1352580000002</v>
      </c>
      <c r="Q27" s="17">
        <v>4894.9114680000002</v>
      </c>
      <c r="R27" s="17">
        <v>4806.6401679999999</v>
      </c>
      <c r="S27" s="17">
        <v>5453.3043850000004</v>
      </c>
      <c r="T27" s="17">
        <v>5857.0661239999999</v>
      </c>
      <c r="U27" s="17">
        <v>5244.1352500000003</v>
      </c>
      <c r="V27" s="17">
        <v>4717.1515819999995</v>
      </c>
      <c r="W27" s="17">
        <v>5166.9368139999997</v>
      </c>
      <c r="X27" s="17">
        <v>5914.4270860000006</v>
      </c>
      <c r="Y27" s="17">
        <v>5908.7262369999989</v>
      </c>
      <c r="Z27" s="17">
        <v>6052.0213199999998</v>
      </c>
    </row>
    <row r="28" spans="1:26" s="3" customFormat="1" ht="14.25" customHeight="1" x14ac:dyDescent="0.25">
      <c r="A28" s="19" t="s">
        <v>39</v>
      </c>
      <c r="B28" s="17">
        <v>184.78621099999998</v>
      </c>
      <c r="C28" s="17">
        <v>276.23805600000003</v>
      </c>
      <c r="D28" s="17">
        <v>280.33956699999999</v>
      </c>
      <c r="E28" s="17">
        <v>282.72525899999994</v>
      </c>
      <c r="F28" s="17">
        <v>421.23126000000002</v>
      </c>
      <c r="G28" s="17">
        <v>578.80980800000009</v>
      </c>
      <c r="H28" s="17">
        <v>635.93496000000005</v>
      </c>
      <c r="I28" s="17">
        <v>752.27646699999991</v>
      </c>
      <c r="J28" s="17">
        <v>1076.2152839999999</v>
      </c>
      <c r="K28" s="17">
        <v>1234.5494309999999</v>
      </c>
      <c r="L28" s="17">
        <v>1427.5560109999999</v>
      </c>
      <c r="M28" s="17">
        <v>997.98091499999987</v>
      </c>
      <c r="N28" s="17">
        <v>875.02234699999985</v>
      </c>
      <c r="O28" s="17">
        <v>903.12095699999998</v>
      </c>
      <c r="P28" s="17">
        <v>1101.2156160000002</v>
      </c>
      <c r="Q28" s="17">
        <v>1164.184555</v>
      </c>
      <c r="R28" s="17">
        <v>1300.709693</v>
      </c>
      <c r="S28" s="17">
        <v>1355.9500650000002</v>
      </c>
      <c r="T28" s="17">
        <v>1469.4511649999999</v>
      </c>
      <c r="U28" s="17">
        <v>1511.8371569999999</v>
      </c>
      <c r="V28" s="17">
        <v>1585.6856310000001</v>
      </c>
      <c r="W28" s="17">
        <v>1667.3061319999999</v>
      </c>
      <c r="X28" s="17">
        <v>2206.4565310000003</v>
      </c>
      <c r="Y28" s="17">
        <v>2342.9719790000004</v>
      </c>
      <c r="Z28" s="17">
        <v>2344.8131089999997</v>
      </c>
    </row>
    <row r="29" spans="1:26" s="3" customFormat="1" ht="14.25" customHeight="1" x14ac:dyDescent="0.25">
      <c r="A29" s="19" t="s">
        <v>40</v>
      </c>
      <c r="B29" s="17">
        <v>635.7951690000001</v>
      </c>
      <c r="C29" s="17">
        <v>613.86016199999995</v>
      </c>
      <c r="D29" s="17">
        <v>477.58264199999996</v>
      </c>
      <c r="E29" s="17">
        <v>650.19869999999992</v>
      </c>
      <c r="F29" s="17">
        <v>738.88443400000006</v>
      </c>
      <c r="G29" s="17">
        <v>670.70003400000007</v>
      </c>
      <c r="H29" s="17">
        <v>782.90978499999983</v>
      </c>
      <c r="I29" s="17">
        <v>949.51588200000015</v>
      </c>
      <c r="J29" s="17">
        <v>951.63589899999999</v>
      </c>
      <c r="K29" s="17">
        <v>788.631621</v>
      </c>
      <c r="L29" s="17">
        <v>597.04794200000003</v>
      </c>
      <c r="M29" s="17">
        <v>490.06182200000001</v>
      </c>
      <c r="N29" s="17">
        <v>520.16209200000003</v>
      </c>
      <c r="O29" s="17">
        <v>484.929709</v>
      </c>
      <c r="P29" s="17">
        <v>505.45545299999992</v>
      </c>
      <c r="Q29" s="17">
        <v>587.66730300000006</v>
      </c>
      <c r="R29" s="17">
        <v>586.34864200000004</v>
      </c>
      <c r="S29" s="17">
        <v>649.78270399999997</v>
      </c>
      <c r="T29" s="17">
        <v>720.43634100000008</v>
      </c>
      <c r="U29" s="17">
        <v>695.08905500000003</v>
      </c>
      <c r="V29" s="17">
        <v>714.27909099999999</v>
      </c>
      <c r="W29" s="17">
        <v>932.62975300000005</v>
      </c>
      <c r="X29" s="17">
        <v>1144.8728070000002</v>
      </c>
      <c r="Y29" s="17">
        <v>1191.3540329999998</v>
      </c>
      <c r="Z29" s="17">
        <v>1267.9376689999999</v>
      </c>
    </row>
    <row r="30" spans="1:26" s="3" customFormat="1" ht="14.25" customHeight="1" x14ac:dyDescent="0.25">
      <c r="A30" s="19" t="s">
        <v>41</v>
      </c>
      <c r="B30" s="17">
        <v>106.42199000000001</v>
      </c>
      <c r="C30" s="17">
        <v>145.79585600000001</v>
      </c>
      <c r="D30" s="17">
        <v>192.75458999999995</v>
      </c>
      <c r="E30" s="17">
        <v>199.650677</v>
      </c>
      <c r="F30" s="17">
        <v>247.75504100000001</v>
      </c>
      <c r="G30" s="17">
        <v>334.32937499999997</v>
      </c>
      <c r="H30" s="17">
        <v>556.29140900000004</v>
      </c>
      <c r="I30" s="17">
        <v>531.86131100000011</v>
      </c>
      <c r="J30" s="17">
        <v>521.16291899999999</v>
      </c>
      <c r="K30" s="17">
        <v>433.99842600000005</v>
      </c>
      <c r="L30" s="17">
        <v>615.26698299999998</v>
      </c>
      <c r="M30" s="17">
        <v>1525.424974</v>
      </c>
      <c r="N30" s="17">
        <v>2725.7039539999996</v>
      </c>
      <c r="O30" s="17">
        <v>3586.8255060000001</v>
      </c>
      <c r="P30" s="17">
        <v>3647.7297579999999</v>
      </c>
      <c r="Q30" s="17">
        <v>4311.2856729999994</v>
      </c>
      <c r="R30" s="17">
        <v>4415.9341529999992</v>
      </c>
      <c r="S30" s="17">
        <v>4908.7103990000005</v>
      </c>
      <c r="T30" s="17">
        <v>5101.8480030000001</v>
      </c>
      <c r="U30" s="17">
        <v>4824.5091659999989</v>
      </c>
      <c r="V30" s="17">
        <v>4117.781841</v>
      </c>
      <c r="W30" s="17">
        <v>3883.1110079999999</v>
      </c>
      <c r="X30" s="17">
        <v>4566.076755</v>
      </c>
      <c r="Y30" s="17">
        <v>4797.6858890000003</v>
      </c>
      <c r="Z30" s="17">
        <v>5267.4160539999993</v>
      </c>
    </row>
    <row r="31" spans="1:26" s="3" customFormat="1" ht="14.25" customHeight="1" x14ac:dyDescent="0.25">
      <c r="A31" s="19" t="s">
        <v>42</v>
      </c>
      <c r="B31" s="17">
        <v>180.02943999999997</v>
      </c>
      <c r="C31" s="17">
        <v>139.22435499999997</v>
      </c>
      <c r="D31" s="17">
        <v>121.49608799999999</v>
      </c>
      <c r="E31" s="17">
        <v>111.302356</v>
      </c>
      <c r="F31" s="17">
        <v>154.38594200000003</v>
      </c>
      <c r="G31" s="17">
        <v>111.413566</v>
      </c>
      <c r="H31" s="17">
        <v>132.14733700000002</v>
      </c>
      <c r="I31" s="17">
        <v>179.07547299999999</v>
      </c>
      <c r="J31" s="17">
        <v>195.65294699999998</v>
      </c>
      <c r="K31" s="17">
        <v>150.18753000000001</v>
      </c>
      <c r="L31" s="17">
        <v>184.055463</v>
      </c>
      <c r="M31" s="17">
        <v>222.39398799999998</v>
      </c>
      <c r="N31" s="17">
        <v>237.615489</v>
      </c>
      <c r="O31" s="17">
        <v>261.28351100000003</v>
      </c>
      <c r="P31" s="17">
        <v>321.52220300000005</v>
      </c>
      <c r="Q31" s="17">
        <v>372.85429099999999</v>
      </c>
      <c r="R31" s="17">
        <v>335.80211799999995</v>
      </c>
      <c r="S31" s="17">
        <v>349.35697799999997</v>
      </c>
      <c r="T31" s="17">
        <v>400.521748</v>
      </c>
      <c r="U31" s="17">
        <v>397.28904399999999</v>
      </c>
      <c r="V31" s="17">
        <v>391.41144600000007</v>
      </c>
      <c r="W31" s="17">
        <v>430.90346199999999</v>
      </c>
      <c r="X31" s="17">
        <v>519.33869899999991</v>
      </c>
      <c r="Y31" s="17">
        <v>513.04273899999998</v>
      </c>
      <c r="Z31" s="17">
        <v>533.40178000000003</v>
      </c>
    </row>
    <row r="32" spans="1:26" ht="14.25" customHeight="1" x14ac:dyDescent="0.25">
      <c r="A32" s="19" t="s">
        <v>43</v>
      </c>
      <c r="B32" s="17">
        <v>3803.4476829999994</v>
      </c>
      <c r="C32" s="17">
        <v>2983.6809819999999</v>
      </c>
      <c r="D32" s="17">
        <v>2384.8095169999997</v>
      </c>
      <c r="E32" s="17">
        <v>2517.0043609999998</v>
      </c>
      <c r="F32" s="17">
        <v>3312.0614350000001</v>
      </c>
      <c r="G32" s="17">
        <v>3899.0272460000001</v>
      </c>
      <c r="H32" s="17">
        <v>3999.347135</v>
      </c>
      <c r="I32" s="17">
        <v>3764.1461130000007</v>
      </c>
      <c r="J32" s="17">
        <v>3475.6036530000001</v>
      </c>
      <c r="K32" s="17">
        <v>3018.4567950000005</v>
      </c>
      <c r="L32" s="17">
        <v>3527.1835480000004</v>
      </c>
      <c r="M32" s="17">
        <v>4009.079667</v>
      </c>
      <c r="N32" s="17">
        <v>3518.7395409999999</v>
      </c>
      <c r="O32" s="17">
        <v>3806.7953450000005</v>
      </c>
      <c r="P32" s="17">
        <v>4157.5142539999997</v>
      </c>
      <c r="Q32" s="17">
        <v>4742.2088020000001</v>
      </c>
      <c r="R32" s="17">
        <v>4403.1655789999995</v>
      </c>
      <c r="S32" s="17">
        <v>4602.4102910000001</v>
      </c>
      <c r="T32" s="17">
        <v>5156.0854819999995</v>
      </c>
      <c r="U32" s="17">
        <v>5246.1853859999992</v>
      </c>
      <c r="V32" s="17">
        <v>5305.0743160000002</v>
      </c>
      <c r="W32" s="17">
        <v>5801.6205629999995</v>
      </c>
      <c r="X32" s="17">
        <v>6842.9907819999999</v>
      </c>
      <c r="Y32" s="17">
        <v>7013.4496349999999</v>
      </c>
      <c r="Z32" s="17">
        <v>7511.3848820000003</v>
      </c>
    </row>
    <row r="33" spans="1:26" ht="14.25" customHeight="1" thickBot="1" x14ac:dyDescent="0.3">
      <c r="A33" s="20" t="s">
        <v>44</v>
      </c>
      <c r="B33" s="18">
        <v>1606.5278189999997</v>
      </c>
      <c r="C33" s="18">
        <v>1259.2494990000005</v>
      </c>
      <c r="D33" s="18">
        <v>1070.9267240000001</v>
      </c>
      <c r="E33" s="18">
        <v>1158.7945859999998</v>
      </c>
      <c r="F33" s="18">
        <v>1574.059726</v>
      </c>
      <c r="G33" s="18">
        <v>1668.0799339999999</v>
      </c>
      <c r="H33" s="18">
        <v>1531.3418990000002</v>
      </c>
      <c r="I33" s="18">
        <v>1480.530442</v>
      </c>
      <c r="J33" s="18">
        <v>1436.1751390000002</v>
      </c>
      <c r="K33" s="18">
        <v>1421.549587</v>
      </c>
      <c r="L33" s="18">
        <v>2335.1400749999998</v>
      </c>
      <c r="M33" s="18">
        <v>3652.8152060000002</v>
      </c>
      <c r="N33" s="18">
        <v>3899.6822280000001</v>
      </c>
      <c r="O33" s="18">
        <v>4023.5759800000001</v>
      </c>
      <c r="P33" s="18">
        <v>4453.7582910000001</v>
      </c>
      <c r="Q33" s="18">
        <v>5085.3896050000003</v>
      </c>
      <c r="R33" s="18">
        <v>5003.0193870000003</v>
      </c>
      <c r="S33" s="18">
        <v>4812.0389070000001</v>
      </c>
      <c r="T33" s="18">
        <v>5115.4763619999994</v>
      </c>
      <c r="U33" s="18">
        <v>5069.2363280000009</v>
      </c>
      <c r="V33" s="18">
        <v>5286.9027569999998</v>
      </c>
      <c r="W33" s="18">
        <v>5843.8683190000002</v>
      </c>
      <c r="X33" s="18">
        <v>6488.7257069999996</v>
      </c>
      <c r="Y33" s="18">
        <v>5941.0892600000006</v>
      </c>
      <c r="Z33" s="18">
        <v>5550.2543640000004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7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B00-000000000000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tabColor theme="9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8" t="s">
        <v>73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35175.665635999969</v>
      </c>
      <c r="C6" s="8">
        <v>36047.701961000006</v>
      </c>
      <c r="D6" s="8">
        <v>39298.787153999976</v>
      </c>
      <c r="E6" s="8">
        <v>38429.73984100001</v>
      </c>
      <c r="F6" s="8">
        <v>43159.292636000049</v>
      </c>
      <c r="G6" s="8">
        <v>47831.788250999984</v>
      </c>
      <c r="H6" s="8">
        <v>53862.090884999903</v>
      </c>
      <c r="I6" s="8">
        <v>59370.877315000005</v>
      </c>
      <c r="J6" s="8">
        <v>60624.062470999997</v>
      </c>
      <c r="K6" s="8">
        <v>53206.709020999995</v>
      </c>
      <c r="L6" s="8">
        <v>56321.180897000006</v>
      </c>
      <c r="M6" s="8">
        <v>50111.672859999999</v>
      </c>
      <c r="N6" s="8">
        <v>49520.701693999996</v>
      </c>
      <c r="O6" s="8">
        <v>42835.678237000007</v>
      </c>
      <c r="P6" s="8">
        <v>43898.683183000001</v>
      </c>
      <c r="Q6" s="8">
        <v>47734.814184000003</v>
      </c>
      <c r="R6" s="8">
        <v>48099.854614999997</v>
      </c>
      <c r="S6" s="8">
        <v>49207.403624000006</v>
      </c>
      <c r="T6" s="8">
        <v>48479.305843000009</v>
      </c>
      <c r="U6" s="8">
        <v>49554.041383999996</v>
      </c>
      <c r="V6" s="8">
        <v>49053.06929599998</v>
      </c>
      <c r="W6" s="8">
        <v>56408.111443000002</v>
      </c>
      <c r="X6" s="8">
        <v>59517.680999000004</v>
      </c>
      <c r="Y6" s="72">
        <v>59439.772218999991</v>
      </c>
      <c r="Z6" s="72">
        <v>56534.480286999998</v>
      </c>
    </row>
    <row r="7" spans="1:26" s="3" customFormat="1" ht="14.25" customHeight="1" x14ac:dyDescent="0.25">
      <c r="A7" s="19" t="s">
        <v>19</v>
      </c>
      <c r="B7" s="17">
        <v>2572.3366810000007</v>
      </c>
      <c r="C7" s="17">
        <v>2776.779207</v>
      </c>
      <c r="D7" s="17">
        <v>2962.3484300000005</v>
      </c>
      <c r="E7" s="17">
        <v>2691.4099769999998</v>
      </c>
      <c r="F7" s="17">
        <v>2828.3064799999997</v>
      </c>
      <c r="G7" s="17">
        <v>3054.5078199999998</v>
      </c>
      <c r="H7" s="17">
        <v>3036.2120610000006</v>
      </c>
      <c r="I7" s="17">
        <v>3031.5325539999999</v>
      </c>
      <c r="J7" s="17">
        <v>2962.3577599999999</v>
      </c>
      <c r="K7" s="17">
        <v>2364.3292499999998</v>
      </c>
      <c r="L7" s="17">
        <v>2500.7334900000005</v>
      </c>
      <c r="M7" s="17">
        <v>2479.5248860000011</v>
      </c>
      <c r="N7" s="17">
        <v>2317.371815</v>
      </c>
      <c r="O7" s="17">
        <v>1946.8490970000003</v>
      </c>
      <c r="P7" s="17">
        <v>1778.3730669999995</v>
      </c>
      <c r="Q7" s="17">
        <v>1768.8929930000002</v>
      </c>
      <c r="R7" s="17">
        <v>1837.4276359999999</v>
      </c>
      <c r="S7" s="17">
        <v>1745.6354539999998</v>
      </c>
      <c r="T7" s="17">
        <v>1740.4414419999996</v>
      </c>
      <c r="U7" s="17">
        <v>1910.6123179999997</v>
      </c>
      <c r="V7" s="17">
        <v>1925.3252870000001</v>
      </c>
      <c r="W7" s="17">
        <v>2042.9346250000003</v>
      </c>
      <c r="X7" s="17">
        <v>2198.654951</v>
      </c>
      <c r="Y7" s="17">
        <v>2361.9591970000001</v>
      </c>
      <c r="Z7" s="17">
        <v>2400.3847409999998</v>
      </c>
    </row>
    <row r="8" spans="1:26" s="3" customFormat="1" ht="14.25" customHeight="1" x14ac:dyDescent="0.25">
      <c r="A8" s="19" t="s">
        <v>20</v>
      </c>
      <c r="B8" s="17">
        <v>38.814154000000002</v>
      </c>
      <c r="C8" s="17">
        <v>61.349643</v>
      </c>
      <c r="D8" s="17">
        <v>74.973652999999999</v>
      </c>
      <c r="E8" s="17">
        <v>96.485774000000021</v>
      </c>
      <c r="F8" s="17">
        <v>118.58732699999999</v>
      </c>
      <c r="G8" s="17">
        <v>132.27165299999999</v>
      </c>
      <c r="H8" s="17">
        <v>162.53713399999998</v>
      </c>
      <c r="I8" s="17">
        <v>271.64367599999997</v>
      </c>
      <c r="J8" s="17">
        <v>317.29139799999996</v>
      </c>
      <c r="K8" s="17">
        <v>290.75332100000003</v>
      </c>
      <c r="L8" s="17">
        <v>273.13907299999994</v>
      </c>
      <c r="M8" s="17">
        <v>251.58736799999997</v>
      </c>
      <c r="N8" s="17">
        <v>225.32421500000012</v>
      </c>
      <c r="O8" s="17">
        <v>273.60398999999995</v>
      </c>
      <c r="P8" s="17">
        <v>267.18785399999996</v>
      </c>
      <c r="Q8" s="17">
        <v>282.37245100000001</v>
      </c>
      <c r="R8" s="17">
        <v>220.77024099999994</v>
      </c>
      <c r="S8" s="17">
        <v>233.39391599999999</v>
      </c>
      <c r="T8" s="17">
        <v>249.69820400000006</v>
      </c>
      <c r="U8" s="17">
        <v>307.96247299999987</v>
      </c>
      <c r="V8" s="17">
        <v>266.72721899999993</v>
      </c>
      <c r="W8" s="17">
        <v>364.109148</v>
      </c>
      <c r="X8" s="17">
        <v>426.20224100000024</v>
      </c>
      <c r="Y8" s="17">
        <v>436.33084599999989</v>
      </c>
      <c r="Z8" s="17">
        <v>416.21277000000003</v>
      </c>
    </row>
    <row r="9" spans="1:26" s="3" customFormat="1" ht="14.25" customHeight="1" x14ac:dyDescent="0.25">
      <c r="A9" s="19" t="s">
        <v>90</v>
      </c>
      <c r="B9" s="17">
        <v>351.06947200000002</v>
      </c>
      <c r="C9" s="17">
        <v>426.65086500000001</v>
      </c>
      <c r="D9" s="17">
        <v>440.8457160000001</v>
      </c>
      <c r="E9" s="17">
        <v>530.84484199999986</v>
      </c>
      <c r="F9" s="17">
        <v>789.95326900000009</v>
      </c>
      <c r="G9" s="17">
        <v>814.19615299999998</v>
      </c>
      <c r="H9" s="17">
        <v>968.40507100000013</v>
      </c>
      <c r="I9" s="17">
        <v>1369.6898620000002</v>
      </c>
      <c r="J9" s="17">
        <v>1607.9680840000001</v>
      </c>
      <c r="K9" s="17">
        <v>1096.7281589999998</v>
      </c>
      <c r="L9" s="17">
        <v>1202.9806760000001</v>
      </c>
      <c r="M9" s="17">
        <v>1329.0553790000001</v>
      </c>
      <c r="N9" s="17">
        <v>1273.707862</v>
      </c>
      <c r="O9" s="17">
        <v>1036.46595</v>
      </c>
      <c r="P9" s="17">
        <v>1201.5663040000004</v>
      </c>
      <c r="Q9" s="17">
        <v>1534.3012060000005</v>
      </c>
      <c r="R9" s="17">
        <v>1631.5685749999998</v>
      </c>
      <c r="S9" s="17">
        <v>1638.9798220000005</v>
      </c>
      <c r="T9" s="17">
        <v>1768.3734809999996</v>
      </c>
      <c r="U9" s="17">
        <v>1989.8589440000003</v>
      </c>
      <c r="V9" s="17">
        <v>1974.9164239999993</v>
      </c>
      <c r="W9" s="17">
        <v>2208.0875979999996</v>
      </c>
      <c r="X9" s="17">
        <v>2341.3106429999998</v>
      </c>
      <c r="Y9" s="17">
        <v>2192.4656529999997</v>
      </c>
      <c r="Z9" s="17">
        <v>2505.9617520000002</v>
      </c>
    </row>
    <row r="10" spans="1:26" s="3" customFormat="1" ht="14.25" customHeight="1" x14ac:dyDescent="0.25">
      <c r="A10" s="19" t="s">
        <v>21</v>
      </c>
      <c r="B10" s="17">
        <v>807.17907100000025</v>
      </c>
      <c r="C10" s="17">
        <v>831.94008900000017</v>
      </c>
      <c r="D10" s="17">
        <v>1008.1578749999998</v>
      </c>
      <c r="E10" s="17">
        <v>943.90706799999998</v>
      </c>
      <c r="F10" s="17">
        <v>1035.1805030000005</v>
      </c>
      <c r="G10" s="17">
        <v>1208.6362220000003</v>
      </c>
      <c r="H10" s="17">
        <v>1435.0343089999999</v>
      </c>
      <c r="I10" s="17">
        <v>1729.6800709999998</v>
      </c>
      <c r="J10" s="17">
        <v>1650.8395489999998</v>
      </c>
      <c r="K10" s="17">
        <v>1303.480223</v>
      </c>
      <c r="L10" s="17">
        <v>1163.7042619999995</v>
      </c>
      <c r="M10" s="17">
        <v>1075.2483810000001</v>
      </c>
      <c r="N10" s="17">
        <v>1124.308608</v>
      </c>
      <c r="O10" s="17">
        <v>1082.726852</v>
      </c>
      <c r="P10" s="17">
        <v>1086.5738369999999</v>
      </c>
      <c r="Q10" s="17">
        <v>1171.259106</v>
      </c>
      <c r="R10" s="17">
        <v>1238.175514</v>
      </c>
      <c r="S10" s="17">
        <v>1185.189895</v>
      </c>
      <c r="T10" s="17">
        <v>1090.6195629999997</v>
      </c>
      <c r="U10" s="17">
        <v>1060.0307869999999</v>
      </c>
      <c r="V10" s="17">
        <v>1173.2245789999999</v>
      </c>
      <c r="W10" s="17">
        <v>1225.2154290000003</v>
      </c>
      <c r="X10" s="17">
        <v>1178.4247899999996</v>
      </c>
      <c r="Y10" s="17">
        <v>1115.5589569999997</v>
      </c>
      <c r="Z10" s="17">
        <v>1107.2102750000001</v>
      </c>
    </row>
    <row r="11" spans="1:26" s="3" customFormat="1" ht="14.25" customHeight="1" x14ac:dyDescent="0.25">
      <c r="A11" s="19" t="s">
        <v>22</v>
      </c>
      <c r="B11" s="17">
        <v>48.241193999999993</v>
      </c>
      <c r="C11" s="17">
        <v>50.771678999999992</v>
      </c>
      <c r="D11" s="17">
        <v>55.617072000000007</v>
      </c>
      <c r="E11" s="17">
        <v>70.335824000000002</v>
      </c>
      <c r="F11" s="17">
        <v>83.637951999999999</v>
      </c>
      <c r="G11" s="17">
        <v>96.552881000000014</v>
      </c>
      <c r="H11" s="17">
        <v>145.09808899999999</v>
      </c>
      <c r="I11" s="17">
        <v>130.88299699999999</v>
      </c>
      <c r="J11" s="17">
        <v>118.44845400000001</v>
      </c>
      <c r="K11" s="17">
        <v>63.971389000000002</v>
      </c>
      <c r="L11" s="17">
        <v>87.264210999999975</v>
      </c>
      <c r="M11" s="17">
        <v>105.22091599999999</v>
      </c>
      <c r="N11" s="17">
        <v>111.711574</v>
      </c>
      <c r="O11" s="17">
        <v>90.72875599999999</v>
      </c>
      <c r="P11" s="17">
        <v>93.707118999999992</v>
      </c>
      <c r="Q11" s="17">
        <v>127.17420799999999</v>
      </c>
      <c r="R11" s="17">
        <v>158.80627000000001</v>
      </c>
      <c r="S11" s="17">
        <v>169.23370700000001</v>
      </c>
      <c r="T11" s="17">
        <v>143.50573500000004</v>
      </c>
      <c r="U11" s="17">
        <v>128.94070199999999</v>
      </c>
      <c r="V11" s="17">
        <v>136.44707099999999</v>
      </c>
      <c r="W11" s="17">
        <v>168.56553300000002</v>
      </c>
      <c r="X11" s="17">
        <v>181.43954599999995</v>
      </c>
      <c r="Y11" s="17">
        <v>189.12049299999998</v>
      </c>
      <c r="Z11" s="17">
        <v>215.69808199999997</v>
      </c>
    </row>
    <row r="12" spans="1:26" s="3" customFormat="1" ht="14.25" customHeight="1" x14ac:dyDescent="0.25">
      <c r="A12" s="19" t="s">
        <v>23</v>
      </c>
      <c r="B12" s="17">
        <v>588.87388600000008</v>
      </c>
      <c r="C12" s="17">
        <v>535.86423500000001</v>
      </c>
      <c r="D12" s="17">
        <v>574.13234799999998</v>
      </c>
      <c r="E12" s="17">
        <v>557.30839099999992</v>
      </c>
      <c r="F12" s="17">
        <v>638.99973399999999</v>
      </c>
      <c r="G12" s="17">
        <v>770.81451899999979</v>
      </c>
      <c r="H12" s="17">
        <v>876.07194000000027</v>
      </c>
      <c r="I12" s="17">
        <v>1101.265443</v>
      </c>
      <c r="J12" s="17">
        <v>952.93388899999991</v>
      </c>
      <c r="K12" s="17">
        <v>715.79989599999999</v>
      </c>
      <c r="L12" s="17">
        <v>777.2557089999998</v>
      </c>
      <c r="M12" s="17">
        <v>684.39188100000024</v>
      </c>
      <c r="N12" s="17">
        <v>607.56051699999955</v>
      </c>
      <c r="O12" s="17">
        <v>494.47786599999995</v>
      </c>
      <c r="P12" s="17">
        <v>468.14701899999994</v>
      </c>
      <c r="Q12" s="17">
        <v>482.99545800000016</v>
      </c>
      <c r="R12" s="17">
        <v>518.70924999999977</v>
      </c>
      <c r="S12" s="17">
        <v>532.42748400000005</v>
      </c>
      <c r="T12" s="17">
        <v>568.73951799999975</v>
      </c>
      <c r="U12" s="17">
        <v>606.57130099999983</v>
      </c>
      <c r="V12" s="17">
        <v>586.41353000000004</v>
      </c>
      <c r="W12" s="17">
        <v>600.98775799999987</v>
      </c>
      <c r="X12" s="17">
        <v>612.60382000000016</v>
      </c>
      <c r="Y12" s="17">
        <v>583.64563999999996</v>
      </c>
      <c r="Z12" s="17">
        <v>555.21287399999994</v>
      </c>
    </row>
    <row r="13" spans="1:26" s="3" customFormat="1" ht="14.25" customHeight="1" x14ac:dyDescent="0.25">
      <c r="A13" s="19" t="s">
        <v>24</v>
      </c>
      <c r="B13" s="17">
        <v>5341.7837120000013</v>
      </c>
      <c r="C13" s="17">
        <v>5124.446656000001</v>
      </c>
      <c r="D13" s="17">
        <v>5378.9534500000018</v>
      </c>
      <c r="E13" s="17">
        <v>5398.4886419999993</v>
      </c>
      <c r="F13" s="17">
        <v>5797.799600000003</v>
      </c>
      <c r="G13" s="17">
        <v>6235.8404410000003</v>
      </c>
      <c r="H13" s="17">
        <v>6968.6445300000041</v>
      </c>
      <c r="I13" s="17">
        <v>7457.7172490000003</v>
      </c>
      <c r="J13" s="17">
        <v>7588.8290889999998</v>
      </c>
      <c r="K13" s="17">
        <v>6634.8758649999991</v>
      </c>
      <c r="L13" s="17">
        <v>7173.0219819999993</v>
      </c>
      <c r="M13" s="17">
        <v>6634.9660109999995</v>
      </c>
      <c r="N13" s="17">
        <v>5808.63951</v>
      </c>
      <c r="O13" s="17">
        <v>5344.1962159999985</v>
      </c>
      <c r="P13" s="17">
        <v>5204.172794000001</v>
      </c>
      <c r="Q13" s="17">
        <v>5413.8998709999987</v>
      </c>
      <c r="R13" s="17">
        <v>5451.0980220000001</v>
      </c>
      <c r="S13" s="17">
        <v>5196.6111499999997</v>
      </c>
      <c r="T13" s="17">
        <v>5318.3200710000001</v>
      </c>
      <c r="U13" s="17">
        <v>5328.2353119999989</v>
      </c>
      <c r="V13" s="17">
        <v>5000.5289730000004</v>
      </c>
      <c r="W13" s="17">
        <v>5798.4602459999996</v>
      </c>
      <c r="X13" s="17">
        <v>5830.9608959999996</v>
      </c>
      <c r="Y13" s="17">
        <v>6183.5354259999986</v>
      </c>
      <c r="Z13" s="17">
        <v>5682.6882100000003</v>
      </c>
    </row>
    <row r="14" spans="1:26" s="3" customFormat="1" ht="14.25" customHeight="1" x14ac:dyDescent="0.25">
      <c r="A14" s="19" t="s">
        <v>25</v>
      </c>
      <c r="B14" s="17">
        <v>67.018750999999995</v>
      </c>
      <c r="C14" s="17">
        <v>112.32252400000004</v>
      </c>
      <c r="D14" s="17">
        <v>151.66124100000008</v>
      </c>
      <c r="E14" s="17">
        <v>142.00740899999997</v>
      </c>
      <c r="F14" s="17">
        <v>159.63663599999995</v>
      </c>
      <c r="G14" s="17">
        <v>179.63077100000004</v>
      </c>
      <c r="H14" s="17">
        <v>205.34298500000003</v>
      </c>
      <c r="I14" s="17">
        <v>238.29979899999998</v>
      </c>
      <c r="J14" s="17">
        <v>241.85469200000003</v>
      </c>
      <c r="K14" s="17">
        <v>158.66610099999997</v>
      </c>
      <c r="L14" s="17">
        <v>206.90466499999994</v>
      </c>
      <c r="M14" s="17">
        <v>136.99568300000001</v>
      </c>
      <c r="N14" s="17">
        <v>134.30152799999996</v>
      </c>
      <c r="O14" s="17">
        <v>140.83356099999997</v>
      </c>
      <c r="P14" s="17">
        <v>187.46212900000003</v>
      </c>
      <c r="Q14" s="17">
        <v>212.506325</v>
      </c>
      <c r="R14" s="17">
        <v>232.36547600000003</v>
      </c>
      <c r="S14" s="17">
        <v>246.89572699999997</v>
      </c>
      <c r="T14" s="17">
        <v>264.94853199999994</v>
      </c>
      <c r="U14" s="17">
        <v>270.41943900000007</v>
      </c>
      <c r="V14" s="17">
        <v>259.67454200000009</v>
      </c>
      <c r="W14" s="17">
        <v>297.14127800000006</v>
      </c>
      <c r="X14" s="17">
        <v>324.32174299999997</v>
      </c>
      <c r="Y14" s="17">
        <v>333.48686399999997</v>
      </c>
      <c r="Z14" s="17">
        <v>390.10284899999994</v>
      </c>
    </row>
    <row r="15" spans="1:26" s="3" customFormat="1" ht="14.25" customHeight="1" x14ac:dyDescent="0.25">
      <c r="A15" s="19" t="s">
        <v>26</v>
      </c>
      <c r="B15" s="17">
        <v>700.28258800000015</v>
      </c>
      <c r="C15" s="17">
        <v>592.83721299999991</v>
      </c>
      <c r="D15" s="17">
        <v>831.16357100000016</v>
      </c>
      <c r="E15" s="17">
        <v>448.43635</v>
      </c>
      <c r="F15" s="17">
        <v>594.41907400000014</v>
      </c>
      <c r="G15" s="17">
        <v>768.27501099999995</v>
      </c>
      <c r="H15" s="17">
        <v>742.71391599999993</v>
      </c>
      <c r="I15" s="17">
        <v>598.41445999999985</v>
      </c>
      <c r="J15" s="17">
        <v>576.17805900000008</v>
      </c>
      <c r="K15" s="17">
        <v>459.05684499999995</v>
      </c>
      <c r="L15" s="17">
        <v>520.91162299999996</v>
      </c>
      <c r="M15" s="17">
        <v>451.40590599999996</v>
      </c>
      <c r="N15" s="17">
        <v>414.27780100000001</v>
      </c>
      <c r="O15" s="17">
        <v>360.43770499999999</v>
      </c>
      <c r="P15" s="17">
        <v>359.79853699999995</v>
      </c>
      <c r="Q15" s="17">
        <v>345.17262800000009</v>
      </c>
      <c r="R15" s="17">
        <v>349.22941499999985</v>
      </c>
      <c r="S15" s="17">
        <v>356.35703699999999</v>
      </c>
      <c r="T15" s="17">
        <v>398.50293400000015</v>
      </c>
      <c r="U15" s="17">
        <v>367.77541200000013</v>
      </c>
      <c r="V15" s="17">
        <v>435.09458499999994</v>
      </c>
      <c r="W15" s="17">
        <v>521.31203500000004</v>
      </c>
      <c r="X15" s="17">
        <v>553.39059999999995</v>
      </c>
      <c r="Y15" s="17">
        <v>520.99849899999992</v>
      </c>
      <c r="Z15" s="17">
        <v>515.06239000000016</v>
      </c>
    </row>
    <row r="16" spans="1:26" s="3" customFormat="1" ht="14.25" customHeight="1" x14ac:dyDescent="0.25">
      <c r="A16" s="19" t="s">
        <v>27</v>
      </c>
      <c r="B16" s="17">
        <v>3286.7692940000006</v>
      </c>
      <c r="C16" s="17">
        <v>3509.8960489999999</v>
      </c>
      <c r="D16" s="17">
        <v>3587.9986400000003</v>
      </c>
      <c r="E16" s="17">
        <v>3770.4110219999998</v>
      </c>
      <c r="F16" s="17">
        <v>4165.0829249999997</v>
      </c>
      <c r="G16" s="17">
        <v>4183.0623969999979</v>
      </c>
      <c r="H16" s="17">
        <v>4575.8900800000029</v>
      </c>
      <c r="I16" s="17">
        <v>4357.6640609999995</v>
      </c>
      <c r="J16" s="17">
        <v>3985.4178570000004</v>
      </c>
      <c r="K16" s="17">
        <v>4366.9814710000001</v>
      </c>
      <c r="L16" s="17">
        <v>4569.0550389999989</v>
      </c>
      <c r="M16" s="17">
        <v>3531.6467790000002</v>
      </c>
      <c r="N16" s="17">
        <v>3211.3809439999995</v>
      </c>
      <c r="O16" s="17">
        <v>2602.8205890000013</v>
      </c>
      <c r="P16" s="17">
        <v>2664.7097919999992</v>
      </c>
      <c r="Q16" s="17">
        <v>2876.2191999999995</v>
      </c>
      <c r="R16" s="17">
        <v>2920.6009199999994</v>
      </c>
      <c r="S16" s="17">
        <v>3052.0165179999999</v>
      </c>
      <c r="T16" s="17">
        <v>3004.3129810000005</v>
      </c>
      <c r="U16" s="17">
        <v>2939.8934129999998</v>
      </c>
      <c r="V16" s="17">
        <v>2897.6658030000003</v>
      </c>
      <c r="W16" s="17">
        <v>3644.626217</v>
      </c>
      <c r="X16" s="17">
        <v>3953.2638250000009</v>
      </c>
      <c r="Y16" s="17">
        <v>3471.4550790000012</v>
      </c>
      <c r="Z16" s="17">
        <v>3273.0470640000008</v>
      </c>
    </row>
    <row r="17" spans="1:26" s="3" customFormat="1" ht="14.25" customHeight="1" x14ac:dyDescent="0.25">
      <c r="A17" s="19" t="s">
        <v>28</v>
      </c>
      <c r="B17" s="17">
        <v>44.104994000000005</v>
      </c>
      <c r="C17" s="17">
        <v>50.231157999999986</v>
      </c>
      <c r="D17" s="17">
        <v>52.955671999999993</v>
      </c>
      <c r="E17" s="17">
        <v>47.954044999999994</v>
      </c>
      <c r="F17" s="17">
        <v>57.011050000000004</v>
      </c>
      <c r="G17" s="17">
        <v>61.066916999999997</v>
      </c>
      <c r="H17" s="17">
        <v>79.265623000000005</v>
      </c>
      <c r="I17" s="17">
        <v>80.855581000000001</v>
      </c>
      <c r="J17" s="17">
        <v>79.919460000000015</v>
      </c>
      <c r="K17" s="17">
        <v>63.529361000000002</v>
      </c>
      <c r="L17" s="17">
        <v>59.911792000000005</v>
      </c>
      <c r="M17" s="17">
        <v>71.271250999999978</v>
      </c>
      <c r="N17" s="17">
        <v>44.025538000000012</v>
      </c>
      <c r="O17" s="17">
        <v>33.215745999999996</v>
      </c>
      <c r="P17" s="17">
        <v>36.215379000000006</v>
      </c>
      <c r="Q17" s="17">
        <v>36.342303000000001</v>
      </c>
      <c r="R17" s="17">
        <v>37.313368999999987</v>
      </c>
      <c r="S17" s="17">
        <v>43.825804000000012</v>
      </c>
      <c r="T17" s="17">
        <v>54.296419999999991</v>
      </c>
      <c r="U17" s="17">
        <v>49.702713999999993</v>
      </c>
      <c r="V17" s="17">
        <v>49.264526999999987</v>
      </c>
      <c r="W17" s="17">
        <v>59.806151000000007</v>
      </c>
      <c r="X17" s="17">
        <v>73.049308999999994</v>
      </c>
      <c r="Y17" s="17">
        <v>83.262919999999966</v>
      </c>
      <c r="Z17" s="17">
        <v>74.88607300000001</v>
      </c>
    </row>
    <row r="18" spans="1:26" s="3" customFormat="1" ht="14.25" customHeight="1" x14ac:dyDescent="0.25">
      <c r="A18" s="19" t="s">
        <v>29</v>
      </c>
      <c r="B18" s="17">
        <v>39.471074999999999</v>
      </c>
      <c r="C18" s="17">
        <v>64.487566000000001</v>
      </c>
      <c r="D18" s="17">
        <v>84.83122299999998</v>
      </c>
      <c r="E18" s="17">
        <v>91.417563999999999</v>
      </c>
      <c r="F18" s="17">
        <v>131.65999200000005</v>
      </c>
      <c r="G18" s="17">
        <v>150.45511200000007</v>
      </c>
      <c r="H18" s="17">
        <v>193.62040900000002</v>
      </c>
      <c r="I18" s="17">
        <v>270.38352200000008</v>
      </c>
      <c r="J18" s="17">
        <v>229.84731500000001</v>
      </c>
      <c r="K18" s="17">
        <v>149.158669</v>
      </c>
      <c r="L18" s="17">
        <v>214.57435000000004</v>
      </c>
      <c r="M18" s="17">
        <v>218.56842399999996</v>
      </c>
      <c r="N18" s="17">
        <v>244.05829799999998</v>
      </c>
      <c r="O18" s="17">
        <v>209.81421399999996</v>
      </c>
      <c r="P18" s="17">
        <v>240.39046299999998</v>
      </c>
      <c r="Q18" s="17">
        <v>280.79183199999994</v>
      </c>
      <c r="R18" s="17">
        <v>287.87853100000001</v>
      </c>
      <c r="S18" s="17">
        <v>279.16956699999997</v>
      </c>
      <c r="T18" s="17">
        <v>293.97811300000001</v>
      </c>
      <c r="U18" s="17">
        <v>269.06185900000003</v>
      </c>
      <c r="V18" s="17">
        <v>289.60142199999996</v>
      </c>
      <c r="W18" s="17">
        <v>337.64206099999996</v>
      </c>
      <c r="X18" s="17">
        <v>411.49659299999996</v>
      </c>
      <c r="Y18" s="17">
        <v>379.35757600000005</v>
      </c>
      <c r="Z18" s="17">
        <v>391.25757000000004</v>
      </c>
    </row>
    <row r="19" spans="1:26" s="3" customFormat="1" ht="14.25" customHeight="1" x14ac:dyDescent="0.25">
      <c r="A19" s="19" t="s">
        <v>30</v>
      </c>
      <c r="B19" s="17">
        <v>41.125557999999998</v>
      </c>
      <c r="C19" s="17">
        <v>46.459229999999991</v>
      </c>
      <c r="D19" s="17">
        <v>46.580075999999998</v>
      </c>
      <c r="E19" s="17">
        <v>55.62653000000001</v>
      </c>
      <c r="F19" s="17">
        <v>81.75449399999998</v>
      </c>
      <c r="G19" s="17">
        <v>101.45270099999996</v>
      </c>
      <c r="H19" s="17">
        <v>146.75230999999997</v>
      </c>
      <c r="I19" s="17">
        <v>192.58970999999997</v>
      </c>
      <c r="J19" s="17">
        <v>210.25361400000003</v>
      </c>
      <c r="K19" s="17">
        <v>140.70820099999997</v>
      </c>
      <c r="L19" s="17">
        <v>209.66495700000004</v>
      </c>
      <c r="M19" s="17">
        <v>196.89825299999995</v>
      </c>
      <c r="N19" s="17">
        <v>238.38764300000005</v>
      </c>
      <c r="O19" s="17">
        <v>204.54476900000006</v>
      </c>
      <c r="P19" s="17">
        <v>231.40701600000003</v>
      </c>
      <c r="Q19" s="17">
        <v>291.02839299999999</v>
      </c>
      <c r="R19" s="17">
        <v>291.15210500000012</v>
      </c>
      <c r="S19" s="17">
        <v>232.01089999999994</v>
      </c>
      <c r="T19" s="17">
        <v>204.93101199999998</v>
      </c>
      <c r="U19" s="17">
        <v>223.64508000000004</v>
      </c>
      <c r="V19" s="17">
        <v>315.72841700000004</v>
      </c>
      <c r="W19" s="17">
        <v>325.07072199999999</v>
      </c>
      <c r="X19" s="17">
        <v>342.65866199999994</v>
      </c>
      <c r="Y19" s="17">
        <v>341.17824199999995</v>
      </c>
      <c r="Z19" s="17">
        <v>304.32347600000014</v>
      </c>
    </row>
    <row r="20" spans="1:26" s="3" customFormat="1" ht="14.25" customHeight="1" x14ac:dyDescent="0.25">
      <c r="A20" s="19" t="s">
        <v>31</v>
      </c>
      <c r="B20" s="17">
        <v>174.15999600000004</v>
      </c>
      <c r="C20" s="17">
        <v>237.79622800000004</v>
      </c>
      <c r="D20" s="17">
        <v>248.04136899999997</v>
      </c>
      <c r="E20" s="17">
        <v>277.35022900000013</v>
      </c>
      <c r="F20" s="17">
        <v>313.58423499999992</v>
      </c>
      <c r="G20" s="17">
        <v>364.64280999999994</v>
      </c>
      <c r="H20" s="17">
        <v>386.18569099999996</v>
      </c>
      <c r="I20" s="17">
        <v>296.52499399999999</v>
      </c>
      <c r="J20" s="17">
        <v>201.62218399999998</v>
      </c>
      <c r="K20" s="17">
        <v>153.93741300000002</v>
      </c>
      <c r="L20" s="17">
        <v>149.45355600000005</v>
      </c>
      <c r="M20" s="17">
        <v>132.82331700000003</v>
      </c>
      <c r="N20" s="17">
        <v>118.57964100000004</v>
      </c>
      <c r="O20" s="17">
        <v>103.01419600000003</v>
      </c>
      <c r="P20" s="17">
        <v>97.857249999999965</v>
      </c>
      <c r="Q20" s="17">
        <v>102.69309799999998</v>
      </c>
      <c r="R20" s="17">
        <v>97.340015000000008</v>
      </c>
      <c r="S20" s="17">
        <v>108.73890100000004</v>
      </c>
      <c r="T20" s="17">
        <v>109.38219899999999</v>
      </c>
      <c r="U20" s="17">
        <v>111.37194300000003</v>
      </c>
      <c r="V20" s="17">
        <v>128.655114</v>
      </c>
      <c r="W20" s="17">
        <v>181.60619699999998</v>
      </c>
      <c r="X20" s="17">
        <v>131.718875</v>
      </c>
      <c r="Y20" s="17">
        <v>117.98329599999998</v>
      </c>
      <c r="Z20" s="17">
        <v>92.504136000000003</v>
      </c>
    </row>
    <row r="21" spans="1:26" s="3" customFormat="1" ht="14.25" customHeight="1" x14ac:dyDescent="0.25">
      <c r="A21" s="19" t="s">
        <v>32</v>
      </c>
      <c r="B21" s="17">
        <v>776.68734200000017</v>
      </c>
      <c r="C21" s="17">
        <v>532.8166500000001</v>
      </c>
      <c r="D21" s="17">
        <v>509.16478899999987</v>
      </c>
      <c r="E21" s="17">
        <v>424.36738000000003</v>
      </c>
      <c r="F21" s="17">
        <v>580.01872200000014</v>
      </c>
      <c r="G21" s="17">
        <v>655.94305500000007</v>
      </c>
      <c r="H21" s="17">
        <v>691.25615600000015</v>
      </c>
      <c r="I21" s="17">
        <v>871.45533899999998</v>
      </c>
      <c r="J21" s="17">
        <v>1097.3328719999997</v>
      </c>
      <c r="K21" s="17">
        <v>918.25770300000022</v>
      </c>
      <c r="L21" s="17">
        <v>1450.5164869999999</v>
      </c>
      <c r="M21" s="17">
        <v>1187.9975469999999</v>
      </c>
      <c r="N21" s="17">
        <v>1056.6502109999999</v>
      </c>
      <c r="O21" s="17">
        <v>1036.6629779999998</v>
      </c>
      <c r="P21" s="17">
        <v>1118.1125759999998</v>
      </c>
      <c r="Q21" s="17">
        <v>1126.4504479999998</v>
      </c>
      <c r="R21" s="17">
        <v>997.85653099999979</v>
      </c>
      <c r="S21" s="17">
        <v>914.60787400000004</v>
      </c>
      <c r="T21" s="17">
        <v>918.10076999999978</v>
      </c>
      <c r="U21" s="17">
        <v>1212.5723909999997</v>
      </c>
      <c r="V21" s="17">
        <v>1168.9405879999999</v>
      </c>
      <c r="W21" s="17">
        <v>1164.9169690000001</v>
      </c>
      <c r="X21" s="17">
        <v>1263.8994069999997</v>
      </c>
      <c r="Y21" s="17">
        <v>1271.9019820000001</v>
      </c>
      <c r="Z21" s="17">
        <v>1351.2715640000004</v>
      </c>
    </row>
    <row r="22" spans="1:26" s="3" customFormat="1" ht="14.25" customHeight="1" x14ac:dyDescent="0.25">
      <c r="A22" s="19" t="s">
        <v>33</v>
      </c>
      <c r="B22" s="17">
        <v>17.705483000000005</v>
      </c>
      <c r="C22" s="17">
        <v>17.475282000000004</v>
      </c>
      <c r="D22" s="17">
        <v>18.413610000000002</v>
      </c>
      <c r="E22" s="17">
        <v>18.901291000000004</v>
      </c>
      <c r="F22" s="17">
        <v>19.144755999999997</v>
      </c>
      <c r="G22" s="17">
        <v>22.317924000000001</v>
      </c>
      <c r="H22" s="17">
        <v>24.154988999999993</v>
      </c>
      <c r="I22" s="17">
        <v>27.001213999999997</v>
      </c>
      <c r="J22" s="17">
        <v>25.922359</v>
      </c>
      <c r="K22" s="17">
        <v>21.851338999999999</v>
      </c>
      <c r="L22" s="17">
        <v>24.004664999999996</v>
      </c>
      <c r="M22" s="17">
        <v>21.626239999999999</v>
      </c>
      <c r="N22" s="17">
        <v>22.614392000000006</v>
      </c>
      <c r="O22" s="17">
        <v>21.701461000000005</v>
      </c>
      <c r="P22" s="17">
        <v>21.539800999999994</v>
      </c>
      <c r="Q22" s="17">
        <v>24.155186000000004</v>
      </c>
      <c r="R22" s="17">
        <v>25.760360000000002</v>
      </c>
      <c r="S22" s="17">
        <v>26.067378000000001</v>
      </c>
      <c r="T22" s="17">
        <v>26.667697000000004</v>
      </c>
      <c r="U22" s="17">
        <v>28.152128999999999</v>
      </c>
      <c r="V22" s="17">
        <v>25.966233999999993</v>
      </c>
      <c r="W22" s="17">
        <v>28.321653999999995</v>
      </c>
      <c r="X22" s="17">
        <v>35.603553000000005</v>
      </c>
      <c r="Y22" s="17">
        <v>37.792523999999993</v>
      </c>
      <c r="Z22" s="17">
        <v>44.294689999999996</v>
      </c>
    </row>
    <row r="23" spans="1:26" s="3" customFormat="1" ht="14.25" customHeight="1" x14ac:dyDescent="0.25">
      <c r="A23" s="19" t="s">
        <v>34</v>
      </c>
      <c r="B23" s="17">
        <v>8047.9128839999994</v>
      </c>
      <c r="C23" s="17">
        <v>8405.2342000000044</v>
      </c>
      <c r="D23" s="17">
        <v>9508.5469779999985</v>
      </c>
      <c r="E23" s="17">
        <v>9238.8089510000027</v>
      </c>
      <c r="F23" s="17">
        <v>9714.0876929999977</v>
      </c>
      <c r="G23" s="17">
        <v>10184.417371999996</v>
      </c>
      <c r="H23" s="17">
        <v>11338.337189000003</v>
      </c>
      <c r="I23" s="17">
        <v>12170.712763</v>
      </c>
      <c r="J23" s="17">
        <v>13104.197659999996</v>
      </c>
      <c r="K23" s="17">
        <v>12263.337792999999</v>
      </c>
      <c r="L23" s="17">
        <v>12191.431200000005</v>
      </c>
      <c r="M23" s="17">
        <v>10821.332231000006</v>
      </c>
      <c r="N23" s="17">
        <v>12118.192567</v>
      </c>
      <c r="O23" s="17">
        <v>10429.315382999999</v>
      </c>
      <c r="P23" s="17">
        <v>10536.396096000004</v>
      </c>
      <c r="Q23" s="17">
        <v>11284.89698</v>
      </c>
      <c r="R23" s="17">
        <v>10984.824727000003</v>
      </c>
      <c r="S23" s="17">
        <v>11629.749395999997</v>
      </c>
      <c r="T23" s="17">
        <v>11418.588069999998</v>
      </c>
      <c r="U23" s="17">
        <v>11669.216317</v>
      </c>
      <c r="V23" s="17">
        <v>11666.789651000001</v>
      </c>
      <c r="W23" s="17">
        <v>12792.189619000002</v>
      </c>
      <c r="X23" s="17">
        <v>12664.852810000002</v>
      </c>
      <c r="Y23" s="17">
        <v>12596.324002000001</v>
      </c>
      <c r="Z23" s="17">
        <v>12093.879176000002</v>
      </c>
    </row>
    <row r="24" spans="1:26" s="3" customFormat="1" ht="14.25" customHeight="1" x14ac:dyDescent="0.25">
      <c r="A24" s="19" t="s">
        <v>35</v>
      </c>
      <c r="B24" s="17">
        <v>5149.6392940000005</v>
      </c>
      <c r="C24" s="17">
        <v>5561.2538359999971</v>
      </c>
      <c r="D24" s="17">
        <v>6091.3785289999996</v>
      </c>
      <c r="E24" s="17">
        <v>5522.0341339999995</v>
      </c>
      <c r="F24" s="17">
        <v>6631.7978380000022</v>
      </c>
      <c r="G24" s="17">
        <v>8458.7017700000015</v>
      </c>
      <c r="H24" s="17">
        <v>9526.0523730000023</v>
      </c>
      <c r="I24" s="17">
        <v>11251.079387</v>
      </c>
      <c r="J24" s="17">
        <v>11857.648893000001</v>
      </c>
      <c r="K24" s="17">
        <v>9864.2776839999988</v>
      </c>
      <c r="L24" s="17">
        <v>10090.326626999999</v>
      </c>
      <c r="M24" s="17">
        <v>9095.8653869999998</v>
      </c>
      <c r="N24" s="17">
        <v>9308.6177419999985</v>
      </c>
      <c r="O24" s="17">
        <v>7452.300901999999</v>
      </c>
      <c r="P24" s="17">
        <v>7770.3562430000002</v>
      </c>
      <c r="Q24" s="17">
        <v>8931.8680070000028</v>
      </c>
      <c r="R24" s="17">
        <v>8968.1558550000009</v>
      </c>
      <c r="S24" s="17">
        <v>8199.9864460000026</v>
      </c>
      <c r="T24" s="17">
        <v>7661.4726289999999</v>
      </c>
      <c r="U24" s="17">
        <v>7953.8038610000031</v>
      </c>
      <c r="V24" s="17">
        <v>7361.1648330000016</v>
      </c>
      <c r="W24" s="17">
        <v>9199.8208369999993</v>
      </c>
      <c r="X24" s="17">
        <v>10972.486850000001</v>
      </c>
      <c r="Y24" s="17">
        <v>11275.928946999997</v>
      </c>
      <c r="Z24" s="17">
        <v>9871.8318579999996</v>
      </c>
    </row>
    <row r="25" spans="1:26" s="3" customFormat="1" ht="14.25" customHeight="1" x14ac:dyDescent="0.25">
      <c r="A25" s="19" t="s">
        <v>36</v>
      </c>
      <c r="B25" s="17">
        <v>725.95464500000014</v>
      </c>
      <c r="C25" s="17">
        <v>632.30227799999989</v>
      </c>
      <c r="D25" s="17">
        <v>627.18616500000019</v>
      </c>
      <c r="E25" s="17">
        <v>637.17990099999997</v>
      </c>
      <c r="F25" s="17">
        <v>750.84394000000009</v>
      </c>
      <c r="G25" s="17">
        <v>935.99788200000023</v>
      </c>
      <c r="H25" s="17">
        <v>1125.3046220000003</v>
      </c>
      <c r="I25" s="17">
        <v>1465.1668170000003</v>
      </c>
      <c r="J25" s="17">
        <v>1843.5005779999999</v>
      </c>
      <c r="K25" s="17">
        <v>1460.0557240000003</v>
      </c>
      <c r="L25" s="17">
        <v>1611.2002140000004</v>
      </c>
      <c r="M25" s="17">
        <v>1614.9697310000004</v>
      </c>
      <c r="N25" s="17">
        <v>1799.005085</v>
      </c>
      <c r="O25" s="17">
        <v>1914.4932609999998</v>
      </c>
      <c r="P25" s="17">
        <v>2190.5605539999997</v>
      </c>
      <c r="Q25" s="17">
        <v>2531.5826339999999</v>
      </c>
      <c r="R25" s="17">
        <v>2457.3939100000002</v>
      </c>
      <c r="S25" s="17">
        <v>3348.7053089999999</v>
      </c>
      <c r="T25" s="17">
        <v>3532.9317089999981</v>
      </c>
      <c r="U25" s="17">
        <v>3452.7333160000003</v>
      </c>
      <c r="V25" s="17">
        <v>3601.4928190000001</v>
      </c>
      <c r="W25" s="17">
        <v>4203.3813190000001</v>
      </c>
      <c r="X25" s="17">
        <v>4099.9969669999991</v>
      </c>
      <c r="Y25" s="17">
        <v>3956.2894459999993</v>
      </c>
      <c r="Z25" s="17">
        <v>3472.0409870000003</v>
      </c>
    </row>
    <row r="26" spans="1:26" s="3" customFormat="1" ht="14.25" customHeight="1" x14ac:dyDescent="0.25">
      <c r="A26" s="19" t="s">
        <v>37</v>
      </c>
      <c r="B26" s="17">
        <v>543.86499800000013</v>
      </c>
      <c r="C26" s="17">
        <v>548.97095400000001</v>
      </c>
      <c r="D26" s="17">
        <v>543.49510099999998</v>
      </c>
      <c r="E26" s="17">
        <v>512.95274700000016</v>
      </c>
      <c r="F26" s="17">
        <v>519.83900999999992</v>
      </c>
      <c r="G26" s="17">
        <v>608.94151699999986</v>
      </c>
      <c r="H26" s="17">
        <v>745.56957700000009</v>
      </c>
      <c r="I26" s="17">
        <v>753.8556440000001</v>
      </c>
      <c r="J26" s="17">
        <v>759.12951500000008</v>
      </c>
      <c r="K26" s="17">
        <v>736.58763599999997</v>
      </c>
      <c r="L26" s="17">
        <v>697.10576600000024</v>
      </c>
      <c r="M26" s="17">
        <v>589.55184099999985</v>
      </c>
      <c r="N26" s="17">
        <v>534.59406799999988</v>
      </c>
      <c r="O26" s="17">
        <v>403.19020300000011</v>
      </c>
      <c r="P26" s="17">
        <v>433.2504669999999</v>
      </c>
      <c r="Q26" s="17">
        <v>479.19023700000008</v>
      </c>
      <c r="R26" s="17">
        <v>496.74655199999989</v>
      </c>
      <c r="S26" s="17">
        <v>473.18038500000023</v>
      </c>
      <c r="T26" s="17">
        <v>552.25948800000003</v>
      </c>
      <c r="U26" s="17">
        <v>569.41637400000002</v>
      </c>
      <c r="V26" s="17">
        <v>550.53792899999996</v>
      </c>
      <c r="W26" s="17">
        <v>537.38152700000012</v>
      </c>
      <c r="X26" s="17">
        <v>563.34038899999996</v>
      </c>
      <c r="Y26" s="17">
        <v>600.66309700000011</v>
      </c>
      <c r="Z26" s="17">
        <v>599.16252099999997</v>
      </c>
    </row>
    <row r="27" spans="1:26" s="3" customFormat="1" ht="14.25" customHeight="1" x14ac:dyDescent="0.25">
      <c r="A27" s="19" t="s">
        <v>38</v>
      </c>
      <c r="B27" s="17">
        <v>1059.4146090000002</v>
      </c>
      <c r="C27" s="17">
        <v>1014.8380529999999</v>
      </c>
      <c r="D27" s="17">
        <v>990.9184419999998</v>
      </c>
      <c r="E27" s="17">
        <v>1019.8643400000001</v>
      </c>
      <c r="F27" s="17">
        <v>1264.3766620000004</v>
      </c>
      <c r="G27" s="17">
        <v>1324.746181</v>
      </c>
      <c r="H27" s="17">
        <v>1424.4439729999999</v>
      </c>
      <c r="I27" s="17">
        <v>1434.3303430000003</v>
      </c>
      <c r="J27" s="17">
        <v>1490.0180990000001</v>
      </c>
      <c r="K27" s="17">
        <v>1447.3459610000002</v>
      </c>
      <c r="L27" s="17">
        <v>1391.3805479999999</v>
      </c>
      <c r="M27" s="17">
        <v>1276.5723840000005</v>
      </c>
      <c r="N27" s="17">
        <v>1233.239996</v>
      </c>
      <c r="O27" s="17">
        <v>1084.064214</v>
      </c>
      <c r="P27" s="17">
        <v>1040.2613079999999</v>
      </c>
      <c r="Q27" s="17">
        <v>1063.6817320000002</v>
      </c>
      <c r="R27" s="17">
        <v>1117.5569199999998</v>
      </c>
      <c r="S27" s="17">
        <v>1126.2006120000001</v>
      </c>
      <c r="T27" s="17">
        <v>1105.8364720000002</v>
      </c>
      <c r="U27" s="17">
        <v>1087.4162220000001</v>
      </c>
      <c r="V27" s="17">
        <v>1099.4217139999998</v>
      </c>
      <c r="W27" s="17">
        <v>1252.8510570000001</v>
      </c>
      <c r="X27" s="17">
        <v>1508.6004969999999</v>
      </c>
      <c r="Y27" s="17">
        <v>1458.4912149999998</v>
      </c>
      <c r="Z27" s="17">
        <v>1529.174197</v>
      </c>
    </row>
    <row r="28" spans="1:26" s="3" customFormat="1" ht="14.25" customHeight="1" x14ac:dyDescent="0.25">
      <c r="A28" s="19" t="s">
        <v>39</v>
      </c>
      <c r="B28" s="17">
        <v>83.508799999999994</v>
      </c>
      <c r="C28" s="17">
        <v>109.18704700000001</v>
      </c>
      <c r="D28" s="17">
        <v>141.47810900000002</v>
      </c>
      <c r="E28" s="17">
        <v>219.54890600000002</v>
      </c>
      <c r="F28" s="17">
        <v>258.27687399999996</v>
      </c>
      <c r="G28" s="17">
        <v>315.98280899999997</v>
      </c>
      <c r="H28" s="17">
        <v>348.12021799999997</v>
      </c>
      <c r="I28" s="17">
        <v>643.47270999999989</v>
      </c>
      <c r="J28" s="17">
        <v>614.07871599999987</v>
      </c>
      <c r="K28" s="17">
        <v>365.91227099999998</v>
      </c>
      <c r="L28" s="17">
        <v>426.95177600000011</v>
      </c>
      <c r="M28" s="17">
        <v>446.07868400000001</v>
      </c>
      <c r="N28" s="17">
        <v>428.43442699999997</v>
      </c>
      <c r="O28" s="17">
        <v>410.22882099999998</v>
      </c>
      <c r="P28" s="17">
        <v>454.33832900000004</v>
      </c>
      <c r="Q28" s="17">
        <v>502.0077</v>
      </c>
      <c r="R28" s="17">
        <v>600.12647299999992</v>
      </c>
      <c r="S28" s="17">
        <v>671.32155500000022</v>
      </c>
      <c r="T28" s="17">
        <v>785.04453899999999</v>
      </c>
      <c r="U28" s="17">
        <v>792.81666900000005</v>
      </c>
      <c r="V28" s="17">
        <v>740.80554799999982</v>
      </c>
      <c r="W28" s="17">
        <v>865.57870400000002</v>
      </c>
      <c r="X28" s="17">
        <v>968.27236800000026</v>
      </c>
      <c r="Y28" s="17">
        <v>1009.1985230000001</v>
      </c>
      <c r="Z28" s="17">
        <v>1049.7547250000002</v>
      </c>
    </row>
    <row r="29" spans="1:26" s="3" customFormat="1" ht="14.25" customHeight="1" x14ac:dyDescent="0.25">
      <c r="A29" s="19" t="s">
        <v>40</v>
      </c>
      <c r="B29" s="17">
        <v>563.21185799999978</v>
      </c>
      <c r="C29" s="17">
        <v>580.3171769999999</v>
      </c>
      <c r="D29" s="17">
        <v>607.17724800000042</v>
      </c>
      <c r="E29" s="17">
        <v>670.90242400000011</v>
      </c>
      <c r="F29" s="17">
        <v>761.59861299999989</v>
      </c>
      <c r="G29" s="17">
        <v>758.51522199999977</v>
      </c>
      <c r="H29" s="17">
        <v>871.83487600000024</v>
      </c>
      <c r="I29" s="17">
        <v>881.76340899999991</v>
      </c>
      <c r="J29" s="17">
        <v>862.61169100000006</v>
      </c>
      <c r="K29" s="17">
        <v>687.17937199999994</v>
      </c>
      <c r="L29" s="17">
        <v>627.52874599999996</v>
      </c>
      <c r="M29" s="17">
        <v>524.3861069999997</v>
      </c>
      <c r="N29" s="17">
        <v>477.97861899999992</v>
      </c>
      <c r="O29" s="17">
        <v>382.23659399999997</v>
      </c>
      <c r="P29" s="17">
        <v>416.52193000000005</v>
      </c>
      <c r="Q29" s="17">
        <v>363.68239699999992</v>
      </c>
      <c r="R29" s="17">
        <v>372.28664499999991</v>
      </c>
      <c r="S29" s="17">
        <v>371.69782999999995</v>
      </c>
      <c r="T29" s="17">
        <v>384.68386199999998</v>
      </c>
      <c r="U29" s="17">
        <v>402.47653199999996</v>
      </c>
      <c r="V29" s="17">
        <v>377.98868599999997</v>
      </c>
      <c r="W29" s="17">
        <v>517.13002500000005</v>
      </c>
      <c r="X29" s="17">
        <v>575.53996699999982</v>
      </c>
      <c r="Y29" s="17">
        <v>619.41896199999985</v>
      </c>
      <c r="Z29" s="17">
        <v>582.8395549999999</v>
      </c>
    </row>
    <row r="30" spans="1:26" s="3" customFormat="1" ht="14.25" customHeight="1" x14ac:dyDescent="0.25">
      <c r="A30" s="19" t="s">
        <v>41</v>
      </c>
      <c r="B30" s="17">
        <v>118.72815999999996</v>
      </c>
      <c r="C30" s="17">
        <v>140.71978700000003</v>
      </c>
      <c r="D30" s="17">
        <v>141.56575999999998</v>
      </c>
      <c r="E30" s="17">
        <v>180.72292999999996</v>
      </c>
      <c r="F30" s="17">
        <v>233.82947799999997</v>
      </c>
      <c r="G30" s="17">
        <v>297.81460500000003</v>
      </c>
      <c r="H30" s="17">
        <v>588.188942</v>
      </c>
      <c r="I30" s="17">
        <v>917.71349000000021</v>
      </c>
      <c r="J30" s="17">
        <v>1384.4208060000003</v>
      </c>
      <c r="K30" s="17">
        <v>1518.9846359999997</v>
      </c>
      <c r="L30" s="17">
        <v>1862.9809470000005</v>
      </c>
      <c r="M30" s="17">
        <v>1725.4704959999999</v>
      </c>
      <c r="N30" s="17">
        <v>1701.7418209999998</v>
      </c>
      <c r="O30" s="17">
        <v>1453.0048169999998</v>
      </c>
      <c r="P30" s="17">
        <v>1462.8543</v>
      </c>
      <c r="Q30" s="17">
        <v>1568.8868170000007</v>
      </c>
      <c r="R30" s="17">
        <v>1529.2273900000002</v>
      </c>
      <c r="S30" s="17">
        <v>1582.8422030000002</v>
      </c>
      <c r="T30" s="17">
        <v>1259.7625420000004</v>
      </c>
      <c r="U30" s="17">
        <v>1419.1991220000002</v>
      </c>
      <c r="V30" s="17">
        <v>1507.6547569999998</v>
      </c>
      <c r="W30" s="17">
        <v>1739.4755709999999</v>
      </c>
      <c r="X30" s="17">
        <v>1760.4205089999994</v>
      </c>
      <c r="Y30" s="17">
        <v>1590.6588550000001</v>
      </c>
      <c r="Z30" s="17">
        <v>1515.748298</v>
      </c>
    </row>
    <row r="31" spans="1:26" s="3" customFormat="1" ht="14.25" customHeight="1" x14ac:dyDescent="0.25">
      <c r="A31" s="19" t="s">
        <v>42</v>
      </c>
      <c r="B31" s="17">
        <v>78.467977999999988</v>
      </c>
      <c r="C31" s="17">
        <v>71.138758999999965</v>
      </c>
      <c r="D31" s="17">
        <v>81.511346000000003</v>
      </c>
      <c r="E31" s="17">
        <v>82.324421999999984</v>
      </c>
      <c r="F31" s="17">
        <v>116.38625800000003</v>
      </c>
      <c r="G31" s="17">
        <v>140.32130200000003</v>
      </c>
      <c r="H31" s="17">
        <v>168.82655199999999</v>
      </c>
      <c r="I31" s="17">
        <v>184.03039499999997</v>
      </c>
      <c r="J31" s="17">
        <v>215.947721</v>
      </c>
      <c r="K31" s="17">
        <v>197.79541399999999</v>
      </c>
      <c r="L31" s="17">
        <v>237.82981700000005</v>
      </c>
      <c r="M31" s="17">
        <v>220.36078299999997</v>
      </c>
      <c r="N31" s="17">
        <v>190.77532000000002</v>
      </c>
      <c r="O31" s="17">
        <v>159.74358000000007</v>
      </c>
      <c r="P31" s="17">
        <v>170.05927399999993</v>
      </c>
      <c r="Q31" s="17">
        <v>189.853487</v>
      </c>
      <c r="R31" s="17">
        <v>199.09726799999996</v>
      </c>
      <c r="S31" s="17">
        <v>209.24871999999999</v>
      </c>
      <c r="T31" s="17">
        <v>255.03260700000001</v>
      </c>
      <c r="U31" s="17">
        <v>257.61095299999999</v>
      </c>
      <c r="V31" s="17">
        <v>234.45226800000009</v>
      </c>
      <c r="W31" s="17">
        <v>314.04581899999999</v>
      </c>
      <c r="X31" s="17">
        <v>302.92968299999995</v>
      </c>
      <c r="Y31" s="17">
        <v>270.12268999999992</v>
      </c>
      <c r="Z31" s="17">
        <v>311.36301800000001</v>
      </c>
    </row>
    <row r="32" spans="1:26" s="3" customFormat="1" ht="14.25" customHeight="1" x14ac:dyDescent="0.25">
      <c r="A32" s="19" t="s">
        <v>43</v>
      </c>
      <c r="B32" s="17">
        <v>2566.3075999999996</v>
      </c>
      <c r="C32" s="17">
        <v>2771.7607700000008</v>
      </c>
      <c r="D32" s="17">
        <v>3108.0415410000001</v>
      </c>
      <c r="E32" s="17">
        <v>3256.9577380000001</v>
      </c>
      <c r="F32" s="17">
        <v>3788.0119499999987</v>
      </c>
      <c r="G32" s="17">
        <v>4004.0023250000022</v>
      </c>
      <c r="H32" s="17">
        <v>4680.624984</v>
      </c>
      <c r="I32" s="17">
        <v>5104.8428519999989</v>
      </c>
      <c r="J32" s="17">
        <v>4426.9719369999993</v>
      </c>
      <c r="K32" s="17">
        <v>3656.2266759999998</v>
      </c>
      <c r="L32" s="17">
        <v>4230.2617869999995</v>
      </c>
      <c r="M32" s="17">
        <v>3044.776460999999</v>
      </c>
      <c r="N32" s="17">
        <v>2637.6600049999993</v>
      </c>
      <c r="O32" s="17">
        <v>2309.4193360000004</v>
      </c>
      <c r="P32" s="17">
        <v>2466.595065</v>
      </c>
      <c r="Q32" s="17">
        <v>2753.7083730000004</v>
      </c>
      <c r="R32" s="17">
        <v>3120.9163969999995</v>
      </c>
      <c r="S32" s="17">
        <v>3571.4922219999999</v>
      </c>
      <c r="T32" s="17">
        <v>3329.1319500000013</v>
      </c>
      <c r="U32" s="17">
        <v>3123.3608770000019</v>
      </c>
      <c r="V32" s="17">
        <v>3086.9861309999997</v>
      </c>
      <c r="W32" s="17">
        <v>3700.6095260000011</v>
      </c>
      <c r="X32" s="17">
        <v>3860.2545910000013</v>
      </c>
      <c r="Y32" s="17">
        <v>4074.8649910000013</v>
      </c>
      <c r="Z32" s="17">
        <v>3934.1743419999984</v>
      </c>
    </row>
    <row r="33" spans="1:26" s="3" customFormat="1" ht="14.25" customHeight="1" thickBot="1" x14ac:dyDescent="0.3">
      <c r="A33" s="20" t="s">
        <v>44</v>
      </c>
      <c r="B33" s="18">
        <v>1343.0315589999998</v>
      </c>
      <c r="C33" s="18">
        <v>1239.8548260000002</v>
      </c>
      <c r="D33" s="18">
        <v>1431.6492000000007</v>
      </c>
      <c r="E33" s="18">
        <v>1523.1910099999991</v>
      </c>
      <c r="F33" s="18">
        <v>1725.4675709999995</v>
      </c>
      <c r="G33" s="18">
        <v>2002.6808790000002</v>
      </c>
      <c r="H33" s="18">
        <v>2407.6022860000012</v>
      </c>
      <c r="I33" s="18">
        <v>2538.3089730000002</v>
      </c>
      <c r="J33" s="18">
        <v>2218.5202200000003</v>
      </c>
      <c r="K33" s="18">
        <v>2106.9206480000003</v>
      </c>
      <c r="L33" s="18">
        <v>2371.0869320000002</v>
      </c>
      <c r="M33" s="18">
        <v>2243.0805329999998</v>
      </c>
      <c r="N33" s="18">
        <v>2137.5619470000006</v>
      </c>
      <c r="O33" s="18">
        <v>1855.5871800000002</v>
      </c>
      <c r="P33" s="18">
        <v>1900.2686799999994</v>
      </c>
      <c r="Q33" s="18">
        <v>1989.201114</v>
      </c>
      <c r="R33" s="18">
        <v>1957.4702480000005</v>
      </c>
      <c r="S33" s="18">
        <v>2061.8178119999993</v>
      </c>
      <c r="T33" s="18">
        <v>2039.7433029999997</v>
      </c>
      <c r="U33" s="18">
        <v>2021.1849239999997</v>
      </c>
      <c r="V33" s="18">
        <v>2191.6006450000004</v>
      </c>
      <c r="W33" s="18">
        <v>2316.8438180000003</v>
      </c>
      <c r="X33" s="18">
        <v>2381.9869139999996</v>
      </c>
      <c r="Y33" s="18">
        <v>2367.7782969999998</v>
      </c>
      <c r="Z33" s="18">
        <v>2254.393094</v>
      </c>
    </row>
    <row r="34" spans="1:26" s="3" customFormat="1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s="3" customFormat="1" x14ac:dyDescent="0.25">
      <c r="A35" s="56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6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C00-000000000000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>
    <tabColor theme="9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8" t="s">
        <v>74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66025.616086999988</v>
      </c>
      <c r="C6" s="8">
        <v>60799.388974999994</v>
      </c>
      <c r="D6" s="8">
        <v>57398.311916999992</v>
      </c>
      <c r="E6" s="8">
        <v>49443.098456000022</v>
      </c>
      <c r="F6" s="8">
        <v>53665.862081000021</v>
      </c>
      <c r="G6" s="8">
        <v>53170.358842000001</v>
      </c>
      <c r="H6" s="8">
        <v>55815.361743000001</v>
      </c>
      <c r="I6" s="8">
        <v>54625.737248000012</v>
      </c>
      <c r="J6" s="8">
        <v>57450.868046999996</v>
      </c>
      <c r="K6" s="8">
        <v>48740.329776000006</v>
      </c>
      <c r="L6" s="8">
        <v>80455.32196700004</v>
      </c>
      <c r="M6" s="8">
        <v>73679.723449000026</v>
      </c>
      <c r="N6" s="8">
        <v>58208.352059999997</v>
      </c>
      <c r="O6" s="8">
        <v>49211.658736999998</v>
      </c>
      <c r="P6" s="8">
        <v>49888.760470999994</v>
      </c>
      <c r="Q6" s="8">
        <v>56052.152604999996</v>
      </c>
      <c r="R6" s="8">
        <v>58022.743909000019</v>
      </c>
      <c r="S6" s="8">
        <v>66148.588155999998</v>
      </c>
      <c r="T6" s="8">
        <v>72834.584800000011</v>
      </c>
      <c r="U6" s="8">
        <v>79982.981264000002</v>
      </c>
      <c r="V6" s="8">
        <v>75175.449561999994</v>
      </c>
      <c r="W6" s="8">
        <v>95836.486856000003</v>
      </c>
      <c r="X6" s="8">
        <v>148983.04046300001</v>
      </c>
      <c r="Y6" s="72">
        <v>140522.08351300002</v>
      </c>
      <c r="Z6" s="72">
        <v>111038.86711500002</v>
      </c>
    </row>
    <row r="7" spans="1:26" s="3" customFormat="1" ht="14.25" customHeight="1" x14ac:dyDescent="0.25">
      <c r="A7" s="19" t="s">
        <v>19</v>
      </c>
      <c r="B7" s="17">
        <v>3142.0168919999992</v>
      </c>
      <c r="C7" s="17">
        <v>2499.2982219999999</v>
      </c>
      <c r="D7" s="17">
        <v>1595.9645620000001</v>
      </c>
      <c r="E7" s="17">
        <v>1482.3849899999998</v>
      </c>
      <c r="F7" s="17">
        <v>1535.9999440000001</v>
      </c>
      <c r="G7" s="17">
        <v>1627.282909</v>
      </c>
      <c r="H7" s="17">
        <v>1819.8130150000002</v>
      </c>
      <c r="I7" s="17">
        <v>1776.9216170000002</v>
      </c>
      <c r="J7" s="17">
        <v>1915.6765280000002</v>
      </c>
      <c r="K7" s="17">
        <v>2245.5577039999998</v>
      </c>
      <c r="L7" s="17">
        <v>2426.2140079999995</v>
      </c>
      <c r="M7" s="17">
        <v>2852.6000690000005</v>
      </c>
      <c r="N7" s="17">
        <v>2022.2695799999999</v>
      </c>
      <c r="O7" s="17">
        <v>1168.1020570000001</v>
      </c>
      <c r="P7" s="17">
        <v>1143.1833569999997</v>
      </c>
      <c r="Q7" s="17">
        <v>1214.2780400000001</v>
      </c>
      <c r="R7" s="17">
        <v>1164.0738940000003</v>
      </c>
      <c r="S7" s="17">
        <v>1113.6902979999995</v>
      </c>
      <c r="T7" s="17">
        <v>1046.5611910000002</v>
      </c>
      <c r="U7" s="17">
        <v>3186.2345300000006</v>
      </c>
      <c r="V7" s="17">
        <v>3097.1119770000009</v>
      </c>
      <c r="W7" s="17">
        <v>3578.1312040000007</v>
      </c>
      <c r="X7" s="17">
        <v>6101.3826320000007</v>
      </c>
      <c r="Y7" s="17">
        <v>7629.9855590000006</v>
      </c>
      <c r="Z7" s="17">
        <v>4332.6429599999983</v>
      </c>
    </row>
    <row r="8" spans="1:26" s="3" customFormat="1" ht="14.25" customHeight="1" x14ac:dyDescent="0.25">
      <c r="A8" s="19" t="s">
        <v>20</v>
      </c>
      <c r="B8" s="17">
        <v>32.955673000000004</v>
      </c>
      <c r="C8" s="17">
        <v>38.366295000000001</v>
      </c>
      <c r="D8" s="17">
        <v>59.188730999999997</v>
      </c>
      <c r="E8" s="17">
        <v>73.036815000000004</v>
      </c>
      <c r="F8" s="17">
        <v>84.061863999999986</v>
      </c>
      <c r="G8" s="17">
        <v>108.130178</v>
      </c>
      <c r="H8" s="17">
        <v>132.04415400000002</v>
      </c>
      <c r="I8" s="17">
        <v>143.07563500000001</v>
      </c>
      <c r="J8" s="17">
        <v>168.67511100000002</v>
      </c>
      <c r="K8" s="17">
        <v>117.68564199999999</v>
      </c>
      <c r="L8" s="17">
        <v>214.69975200000002</v>
      </c>
      <c r="M8" s="17">
        <v>472.79513900000001</v>
      </c>
      <c r="N8" s="17">
        <v>755.30741499999988</v>
      </c>
      <c r="O8" s="17">
        <v>277.65112399999998</v>
      </c>
      <c r="P8" s="17">
        <v>248.62575800000005</v>
      </c>
      <c r="Q8" s="17">
        <v>279.05437899999998</v>
      </c>
      <c r="R8" s="17">
        <v>311.479331</v>
      </c>
      <c r="S8" s="17">
        <v>375.06833999999992</v>
      </c>
      <c r="T8" s="17">
        <v>457.4548089999999</v>
      </c>
      <c r="U8" s="17">
        <v>442.10493100000008</v>
      </c>
      <c r="V8" s="17">
        <v>435.19341599999996</v>
      </c>
      <c r="W8" s="17">
        <v>693.72108600000024</v>
      </c>
      <c r="X8" s="17">
        <v>1349.6979429999999</v>
      </c>
      <c r="Y8" s="17">
        <v>1226.276492</v>
      </c>
      <c r="Z8" s="17">
        <v>905.14428399999974</v>
      </c>
    </row>
    <row r="9" spans="1:26" s="3" customFormat="1" ht="14.25" customHeight="1" x14ac:dyDescent="0.25">
      <c r="A9" s="19" t="s">
        <v>90</v>
      </c>
      <c r="B9" s="17">
        <v>836.77452999999969</v>
      </c>
      <c r="C9" s="17">
        <v>1354.5595929999999</v>
      </c>
      <c r="D9" s="17">
        <v>1835.0174670000001</v>
      </c>
      <c r="E9" s="17">
        <v>1922.1902440000001</v>
      </c>
      <c r="F9" s="17">
        <v>1964.108622</v>
      </c>
      <c r="G9" s="17">
        <v>1959.5368539999999</v>
      </c>
      <c r="H9" s="17">
        <v>2087.1909289999999</v>
      </c>
      <c r="I9" s="17">
        <v>2104.7914270000001</v>
      </c>
      <c r="J9" s="17">
        <v>2394.0795120000002</v>
      </c>
      <c r="K9" s="17">
        <v>2783.6081179999996</v>
      </c>
      <c r="L9" s="17">
        <v>4543.9166799999994</v>
      </c>
      <c r="M9" s="17">
        <v>3122.4233729999996</v>
      </c>
      <c r="N9" s="17">
        <v>2988.0624539999999</v>
      </c>
      <c r="O9" s="17">
        <v>2671.4800410000012</v>
      </c>
      <c r="P9" s="17">
        <v>3046.8598069999994</v>
      </c>
      <c r="Q9" s="17">
        <v>2887.2153609999996</v>
      </c>
      <c r="R9" s="17">
        <v>3134.3498390000013</v>
      </c>
      <c r="S9" s="17">
        <v>3869.0949340000002</v>
      </c>
      <c r="T9" s="17">
        <v>4120.2863129999996</v>
      </c>
      <c r="U9" s="17">
        <v>3634.0162739999996</v>
      </c>
      <c r="V9" s="17">
        <v>4027.3449589999996</v>
      </c>
      <c r="W9" s="17">
        <v>4128.3231750000004</v>
      </c>
      <c r="X9" s="17">
        <v>5289.5031759999993</v>
      </c>
      <c r="Y9" s="17">
        <v>5045.2511639999984</v>
      </c>
      <c r="Z9" s="17">
        <v>5740.240912000002</v>
      </c>
    </row>
    <row r="10" spans="1:26" s="3" customFormat="1" ht="14.25" customHeight="1" x14ac:dyDescent="0.25">
      <c r="A10" s="19" t="s">
        <v>21</v>
      </c>
      <c r="B10" s="17">
        <v>779.52591199999983</v>
      </c>
      <c r="C10" s="17">
        <v>767.5871719999999</v>
      </c>
      <c r="D10" s="17">
        <v>766.15339399999971</v>
      </c>
      <c r="E10" s="17">
        <v>561.26529300000004</v>
      </c>
      <c r="F10" s="17">
        <v>458.62672900000001</v>
      </c>
      <c r="G10" s="17">
        <v>512.64840299999992</v>
      </c>
      <c r="H10" s="17">
        <v>868.41736199999991</v>
      </c>
      <c r="I10" s="17">
        <v>538.30870100000004</v>
      </c>
      <c r="J10" s="17">
        <v>450.98249900000008</v>
      </c>
      <c r="K10" s="17">
        <v>365.92193600000002</v>
      </c>
      <c r="L10" s="17">
        <v>426.93449699999996</v>
      </c>
      <c r="M10" s="17">
        <v>445.88582199999991</v>
      </c>
      <c r="N10" s="17">
        <v>589.24220000000014</v>
      </c>
      <c r="O10" s="17">
        <v>455.87135899999998</v>
      </c>
      <c r="P10" s="17">
        <v>410.34398099999999</v>
      </c>
      <c r="Q10" s="17">
        <v>535.659131</v>
      </c>
      <c r="R10" s="17">
        <v>462.30181299999992</v>
      </c>
      <c r="S10" s="17">
        <v>464.59292599999998</v>
      </c>
      <c r="T10" s="17">
        <v>474.02246400000007</v>
      </c>
      <c r="U10" s="17">
        <v>505.88654599999995</v>
      </c>
      <c r="V10" s="17">
        <v>551.73576300000013</v>
      </c>
      <c r="W10" s="17">
        <v>723.03868999999986</v>
      </c>
      <c r="X10" s="17">
        <v>1364.6124710000001</v>
      </c>
      <c r="Y10" s="17">
        <v>976.77152000000024</v>
      </c>
      <c r="Z10" s="17">
        <v>804.79196900000011</v>
      </c>
    </row>
    <row r="11" spans="1:26" s="3" customFormat="1" ht="14.25" customHeight="1" x14ac:dyDescent="0.25">
      <c r="A11" s="19" t="s">
        <v>22</v>
      </c>
      <c r="B11" s="17">
        <v>163.25302000000002</v>
      </c>
      <c r="C11" s="17">
        <v>105.945577</v>
      </c>
      <c r="D11" s="17">
        <v>200.17025100000001</v>
      </c>
      <c r="E11" s="17">
        <v>248.86623499999996</v>
      </c>
      <c r="F11" s="17">
        <v>342.39940399999995</v>
      </c>
      <c r="G11" s="17">
        <v>498.09183500000006</v>
      </c>
      <c r="H11" s="17">
        <v>422.78630099999998</v>
      </c>
      <c r="I11" s="17">
        <v>214.05006900000004</v>
      </c>
      <c r="J11" s="17">
        <v>216.427288</v>
      </c>
      <c r="K11" s="17">
        <v>145.65757400000001</v>
      </c>
      <c r="L11" s="17">
        <v>276.74478300000004</v>
      </c>
      <c r="M11" s="17">
        <v>417.41243300000002</v>
      </c>
      <c r="N11" s="17">
        <v>533.05740000000014</v>
      </c>
      <c r="O11" s="17">
        <v>511.28018000000003</v>
      </c>
      <c r="P11" s="17">
        <v>535.2040760000001</v>
      </c>
      <c r="Q11" s="17">
        <v>419.20039700000007</v>
      </c>
      <c r="R11" s="17">
        <v>499.06635400000005</v>
      </c>
      <c r="S11" s="17">
        <v>489.97540899999996</v>
      </c>
      <c r="T11" s="17">
        <v>457.57117899999986</v>
      </c>
      <c r="U11" s="17">
        <v>368.79109699999987</v>
      </c>
      <c r="V11" s="17">
        <v>308.68093700000003</v>
      </c>
      <c r="W11" s="17">
        <v>294.69078100000002</v>
      </c>
      <c r="X11" s="17">
        <v>442.85862900000006</v>
      </c>
      <c r="Y11" s="17">
        <v>538.78899299999978</v>
      </c>
      <c r="Z11" s="17">
        <v>449.85122199999989</v>
      </c>
    </row>
    <row r="12" spans="1:26" s="3" customFormat="1" ht="14.25" customHeight="1" x14ac:dyDescent="0.25">
      <c r="A12" s="19" t="s">
        <v>23</v>
      </c>
      <c r="B12" s="17">
        <v>1839.8684930000004</v>
      </c>
      <c r="C12" s="17">
        <v>1541.6052740000002</v>
      </c>
      <c r="D12" s="17">
        <v>1620.6750719999993</v>
      </c>
      <c r="E12" s="17">
        <v>1364.4249279999999</v>
      </c>
      <c r="F12" s="17">
        <v>1300.0661590000004</v>
      </c>
      <c r="G12" s="17">
        <v>1435.0571370000002</v>
      </c>
      <c r="H12" s="17">
        <v>1590.3893880000005</v>
      </c>
      <c r="I12" s="17">
        <v>1591.3308930000001</v>
      </c>
      <c r="J12" s="17">
        <v>915.58051099999989</v>
      </c>
      <c r="K12" s="17">
        <v>645.63828100000001</v>
      </c>
      <c r="L12" s="17">
        <v>522.17185200000006</v>
      </c>
      <c r="M12" s="17">
        <v>546.04412700000012</v>
      </c>
      <c r="N12" s="17">
        <v>510.8423039999999</v>
      </c>
      <c r="O12" s="17">
        <v>502.17839599999991</v>
      </c>
      <c r="P12" s="17">
        <v>625.22628799999984</v>
      </c>
      <c r="Q12" s="17">
        <v>527.34390599999972</v>
      </c>
      <c r="R12" s="17">
        <v>702.73356000000035</v>
      </c>
      <c r="S12" s="17">
        <v>819.38821099999984</v>
      </c>
      <c r="T12" s="17">
        <v>847.82678299999998</v>
      </c>
      <c r="U12" s="17">
        <v>945.54097300000012</v>
      </c>
      <c r="V12" s="17">
        <v>507.83287899999988</v>
      </c>
      <c r="W12" s="17">
        <v>882.86741099999983</v>
      </c>
      <c r="X12" s="17">
        <v>1436.213614</v>
      </c>
      <c r="Y12" s="17">
        <v>1445.1001649999998</v>
      </c>
      <c r="Z12" s="17">
        <v>761.89667299999996</v>
      </c>
    </row>
    <row r="13" spans="1:26" s="3" customFormat="1" ht="14.25" customHeight="1" x14ac:dyDescent="0.25">
      <c r="A13" s="19" t="s">
        <v>24</v>
      </c>
      <c r="B13" s="17">
        <v>10762.188933000001</v>
      </c>
      <c r="C13" s="17">
        <v>7352.0324750000009</v>
      </c>
      <c r="D13" s="17">
        <v>6184.3390239999999</v>
      </c>
      <c r="E13" s="17">
        <v>5353.976211000002</v>
      </c>
      <c r="F13" s="17">
        <v>5765.6407729999992</v>
      </c>
      <c r="G13" s="17">
        <v>5800.0739879999992</v>
      </c>
      <c r="H13" s="17">
        <v>5904.8992080000016</v>
      </c>
      <c r="I13" s="17">
        <v>5266.1890199999998</v>
      </c>
      <c r="J13" s="17">
        <v>5001.0090259999997</v>
      </c>
      <c r="K13" s="17">
        <v>4555.9600879999998</v>
      </c>
      <c r="L13" s="17">
        <v>7517.7971739999994</v>
      </c>
      <c r="M13" s="17">
        <v>7955.1361269999998</v>
      </c>
      <c r="N13" s="17">
        <v>6424.9242740000018</v>
      </c>
      <c r="O13" s="17">
        <v>5935.626487999999</v>
      </c>
      <c r="P13" s="17">
        <v>5684.3025260000004</v>
      </c>
      <c r="Q13" s="17">
        <v>6355.7724519999992</v>
      </c>
      <c r="R13" s="17">
        <v>5981.4438560000008</v>
      </c>
      <c r="S13" s="17">
        <v>5459.1094870000024</v>
      </c>
      <c r="T13" s="17">
        <v>6013.7660239999987</v>
      </c>
      <c r="U13" s="17">
        <v>5883.7377260000021</v>
      </c>
      <c r="V13" s="17">
        <v>5157.6034659999978</v>
      </c>
      <c r="W13" s="17">
        <v>6368.6667629999993</v>
      </c>
      <c r="X13" s="17">
        <v>8952.4728369999957</v>
      </c>
      <c r="Y13" s="17">
        <v>7951.1400749999984</v>
      </c>
      <c r="Z13" s="17">
        <v>6349.5092370000002</v>
      </c>
    </row>
    <row r="14" spans="1:26" s="3" customFormat="1" ht="14.25" customHeight="1" x14ac:dyDescent="0.25">
      <c r="A14" s="19" t="s">
        <v>25</v>
      </c>
      <c r="B14" s="17">
        <v>21.024716000000002</v>
      </c>
      <c r="C14" s="17">
        <v>56.153166999999996</v>
      </c>
      <c r="D14" s="17">
        <v>77.307661999999965</v>
      </c>
      <c r="E14" s="17">
        <v>69.535519999999991</v>
      </c>
      <c r="F14" s="17">
        <v>72.781054000000012</v>
      </c>
      <c r="G14" s="17">
        <v>59.272946999999988</v>
      </c>
      <c r="H14" s="17">
        <v>72.280183000000008</v>
      </c>
      <c r="I14" s="17">
        <v>98.839673000000005</v>
      </c>
      <c r="J14" s="17">
        <v>126.73965100000002</v>
      </c>
      <c r="K14" s="17">
        <v>118.22970400000001</v>
      </c>
      <c r="L14" s="17">
        <v>115.570639</v>
      </c>
      <c r="M14" s="17">
        <v>81.31432199999999</v>
      </c>
      <c r="N14" s="17">
        <v>56.746730999999997</v>
      </c>
      <c r="O14" s="17">
        <v>189.37146300000006</v>
      </c>
      <c r="P14" s="17">
        <v>69.464632000000009</v>
      </c>
      <c r="Q14" s="17">
        <v>82.440398999999999</v>
      </c>
      <c r="R14" s="17">
        <v>92.663601000000014</v>
      </c>
      <c r="S14" s="17">
        <v>122.91633899999998</v>
      </c>
      <c r="T14" s="17">
        <v>92.827278000000007</v>
      </c>
      <c r="U14" s="17">
        <v>96.06106699999998</v>
      </c>
      <c r="V14" s="17">
        <v>94.477403000000024</v>
      </c>
      <c r="W14" s="17">
        <v>126.23123799999998</v>
      </c>
      <c r="X14" s="17">
        <v>268.10222699999991</v>
      </c>
      <c r="Y14" s="17">
        <v>236.72036399999993</v>
      </c>
      <c r="Z14" s="17">
        <v>190.58913100000001</v>
      </c>
    </row>
    <row r="15" spans="1:26" s="3" customFormat="1" ht="14.25" customHeight="1" x14ac:dyDescent="0.25">
      <c r="A15" s="19" t="s">
        <v>26</v>
      </c>
      <c r="B15" s="17">
        <v>4170.501252</v>
      </c>
      <c r="C15" s="17">
        <v>6027.2564719999991</v>
      </c>
      <c r="D15" s="17">
        <v>7824.5780809999997</v>
      </c>
      <c r="E15" s="17">
        <v>2650.1782899999998</v>
      </c>
      <c r="F15" s="17">
        <v>2662.6601440000009</v>
      </c>
      <c r="G15" s="17">
        <v>2257.23756</v>
      </c>
      <c r="H15" s="17">
        <v>1621.971509</v>
      </c>
      <c r="I15" s="17">
        <v>1164.2542620000002</v>
      </c>
      <c r="J15" s="17">
        <v>1143.6443760000002</v>
      </c>
      <c r="K15" s="17">
        <v>1005.81452</v>
      </c>
      <c r="L15" s="17">
        <v>831.76353400000016</v>
      </c>
      <c r="M15" s="17">
        <v>740.5565439999998</v>
      </c>
      <c r="N15" s="17">
        <v>616.70417799999996</v>
      </c>
      <c r="O15" s="17">
        <v>576.81110500000011</v>
      </c>
      <c r="P15" s="17">
        <v>633.70764299999996</v>
      </c>
      <c r="Q15" s="17">
        <v>812.27488699999992</v>
      </c>
      <c r="R15" s="17">
        <v>787.96295199999997</v>
      </c>
      <c r="S15" s="17">
        <v>676.8689029999997</v>
      </c>
      <c r="T15" s="17">
        <v>688.22089700000004</v>
      </c>
      <c r="U15" s="17">
        <v>824.13455899999997</v>
      </c>
      <c r="V15" s="17">
        <v>998.64469099999974</v>
      </c>
      <c r="W15" s="17">
        <v>4127.2924400000002</v>
      </c>
      <c r="X15" s="17">
        <v>6930.640969000001</v>
      </c>
      <c r="Y15" s="17">
        <v>5013.7674380000026</v>
      </c>
      <c r="Z15" s="17">
        <v>5027.9003980000007</v>
      </c>
    </row>
    <row r="16" spans="1:26" s="3" customFormat="1" ht="14.25" customHeight="1" x14ac:dyDescent="0.25">
      <c r="A16" s="19" t="s">
        <v>27</v>
      </c>
      <c r="B16" s="17">
        <v>4611.4582889999992</v>
      </c>
      <c r="C16" s="17">
        <v>3993.4802259999992</v>
      </c>
      <c r="D16" s="17">
        <v>3236.5082319999997</v>
      </c>
      <c r="E16" s="17">
        <v>2995.9905660000009</v>
      </c>
      <c r="F16" s="17">
        <v>3112.7898080000004</v>
      </c>
      <c r="G16" s="17">
        <v>3042.8151760000001</v>
      </c>
      <c r="H16" s="17">
        <v>3307.1463729999996</v>
      </c>
      <c r="I16" s="17">
        <v>3224.7695850000005</v>
      </c>
      <c r="J16" s="17">
        <v>3542.3307959999993</v>
      </c>
      <c r="K16" s="17">
        <v>3675.019487</v>
      </c>
      <c r="L16" s="17">
        <v>11295.597023000002</v>
      </c>
      <c r="M16" s="17">
        <v>9277.725338000002</v>
      </c>
      <c r="N16" s="17">
        <v>4313.4966929999991</v>
      </c>
      <c r="O16" s="17">
        <v>2505.941077</v>
      </c>
      <c r="P16" s="17">
        <v>2041.873241</v>
      </c>
      <c r="Q16" s="17">
        <v>2253.5348159999994</v>
      </c>
      <c r="R16" s="17">
        <v>2334.2940159999994</v>
      </c>
      <c r="S16" s="17">
        <v>2556.5925420000008</v>
      </c>
      <c r="T16" s="17">
        <v>2750.6472780000004</v>
      </c>
      <c r="U16" s="17">
        <v>2703.7951500000004</v>
      </c>
      <c r="V16" s="17">
        <v>2627.3406440000003</v>
      </c>
      <c r="W16" s="17">
        <v>3740.3196700000008</v>
      </c>
      <c r="X16" s="17">
        <v>5830.3676890000006</v>
      </c>
      <c r="Y16" s="17">
        <v>6016.9558760000009</v>
      </c>
      <c r="Z16" s="17">
        <v>4299.3984339999997</v>
      </c>
    </row>
    <row r="17" spans="1:26" s="3" customFormat="1" ht="14.25" customHeight="1" x14ac:dyDescent="0.25">
      <c r="A17" s="19" t="s">
        <v>28</v>
      </c>
      <c r="B17" s="17">
        <v>2.27922</v>
      </c>
      <c r="C17" s="17">
        <v>2.9917430000000005</v>
      </c>
      <c r="D17" s="17">
        <v>2.4073519999999999</v>
      </c>
      <c r="E17" s="17">
        <v>4.6511680000000002</v>
      </c>
      <c r="F17" s="17">
        <v>8.6915680000000002</v>
      </c>
      <c r="G17" s="17">
        <v>17.719875999999999</v>
      </c>
      <c r="H17" s="17">
        <v>33.001942999999997</v>
      </c>
      <c r="I17" s="17">
        <v>45.084553999999997</v>
      </c>
      <c r="J17" s="17">
        <v>57.782567</v>
      </c>
      <c r="K17" s="17">
        <v>46.614737999999996</v>
      </c>
      <c r="L17" s="17">
        <v>58.203463000000013</v>
      </c>
      <c r="M17" s="17">
        <v>53.075624000000005</v>
      </c>
      <c r="N17" s="17">
        <v>21.090653</v>
      </c>
      <c r="O17" s="17">
        <v>11.630064999999998</v>
      </c>
      <c r="P17" s="17">
        <v>18.144318000000002</v>
      </c>
      <c r="Q17" s="17">
        <v>9.4194990000000001</v>
      </c>
      <c r="R17" s="17">
        <v>10.385765000000003</v>
      </c>
      <c r="S17" s="17">
        <v>10.785314</v>
      </c>
      <c r="T17" s="17">
        <v>10.446580000000001</v>
      </c>
      <c r="U17" s="17">
        <v>23.933481999999998</v>
      </c>
      <c r="V17" s="17">
        <v>23.146131999999998</v>
      </c>
      <c r="W17" s="17">
        <v>28.362725999999999</v>
      </c>
      <c r="X17" s="17">
        <v>66.93087700000001</v>
      </c>
      <c r="Y17" s="17">
        <v>51.077398999999993</v>
      </c>
      <c r="Z17" s="17">
        <v>32.170874000000005</v>
      </c>
    </row>
    <row r="18" spans="1:26" s="3" customFormat="1" ht="14.25" customHeight="1" x14ac:dyDescent="0.25">
      <c r="A18" s="19" t="s">
        <v>29</v>
      </c>
      <c r="B18" s="17">
        <v>28.041571999999999</v>
      </c>
      <c r="C18" s="17">
        <v>38.554968000000002</v>
      </c>
      <c r="D18" s="17">
        <v>39.517148999999989</v>
      </c>
      <c r="E18" s="17">
        <v>48.532095999999989</v>
      </c>
      <c r="F18" s="17">
        <v>69.766535999999988</v>
      </c>
      <c r="G18" s="17">
        <v>75.526702</v>
      </c>
      <c r="H18" s="17">
        <v>81.438663999999989</v>
      </c>
      <c r="I18" s="17">
        <v>60.651430000000005</v>
      </c>
      <c r="J18" s="17">
        <v>47.610427999999992</v>
      </c>
      <c r="K18" s="17">
        <v>33.402244000000003</v>
      </c>
      <c r="L18" s="17">
        <v>52.360762000000015</v>
      </c>
      <c r="M18" s="17">
        <v>60.532831999999999</v>
      </c>
      <c r="N18" s="17">
        <v>63.170909000000002</v>
      </c>
      <c r="O18" s="17">
        <v>81.633234999999999</v>
      </c>
      <c r="P18" s="17">
        <v>130.55866900000001</v>
      </c>
      <c r="Q18" s="17">
        <v>94.141493000000011</v>
      </c>
      <c r="R18" s="17">
        <v>107.23384099999998</v>
      </c>
      <c r="S18" s="17">
        <v>140.22689400000002</v>
      </c>
      <c r="T18" s="17">
        <v>166.24116100000001</v>
      </c>
      <c r="U18" s="17">
        <v>190.02568000000002</v>
      </c>
      <c r="V18" s="17">
        <v>224.00219399999997</v>
      </c>
      <c r="W18" s="17">
        <v>364.54992699999997</v>
      </c>
      <c r="X18" s="17">
        <v>561.50764300000003</v>
      </c>
      <c r="Y18" s="17">
        <v>586.88578100000007</v>
      </c>
      <c r="Z18" s="17">
        <v>545.62561700000003</v>
      </c>
    </row>
    <row r="19" spans="1:26" s="3" customFormat="1" ht="14.25" customHeight="1" x14ac:dyDescent="0.25">
      <c r="A19" s="19" t="s">
        <v>30</v>
      </c>
      <c r="B19" s="17">
        <v>7.1364830000000001</v>
      </c>
      <c r="C19" s="17">
        <v>9.1360990000000051</v>
      </c>
      <c r="D19" s="17">
        <v>9.5145389999999992</v>
      </c>
      <c r="E19" s="17">
        <v>12.412364</v>
      </c>
      <c r="F19" s="17">
        <v>17.471719000000004</v>
      </c>
      <c r="G19" s="17">
        <v>16.693704</v>
      </c>
      <c r="H19" s="17">
        <v>44.253623000000019</v>
      </c>
      <c r="I19" s="17">
        <v>31.547363000000001</v>
      </c>
      <c r="J19" s="17">
        <v>43.379343000000006</v>
      </c>
      <c r="K19" s="17">
        <v>27.707795999999998</v>
      </c>
      <c r="L19" s="17">
        <v>49.734443999999989</v>
      </c>
      <c r="M19" s="17">
        <v>45.731183999999999</v>
      </c>
      <c r="N19" s="17">
        <v>44.734372999999998</v>
      </c>
      <c r="O19" s="17">
        <v>74.147610999999998</v>
      </c>
      <c r="P19" s="17">
        <v>75.360305000000011</v>
      </c>
      <c r="Q19" s="17">
        <v>109.82582800000002</v>
      </c>
      <c r="R19" s="17">
        <v>109.18344499999998</v>
      </c>
      <c r="S19" s="17">
        <v>129.19808</v>
      </c>
      <c r="T19" s="17">
        <v>136.96201199999996</v>
      </c>
      <c r="U19" s="17">
        <v>143.03590500000001</v>
      </c>
      <c r="V19" s="17">
        <v>167.74803500000002</v>
      </c>
      <c r="W19" s="17">
        <v>291.82808700000004</v>
      </c>
      <c r="X19" s="17">
        <v>354.48114600000002</v>
      </c>
      <c r="Y19" s="17">
        <v>351.56338599999992</v>
      </c>
      <c r="Z19" s="17">
        <v>235.16719599999999</v>
      </c>
    </row>
    <row r="20" spans="1:26" s="3" customFormat="1" ht="14.25" customHeight="1" x14ac:dyDescent="0.25">
      <c r="A20" s="19" t="s">
        <v>31</v>
      </c>
      <c r="B20" s="17">
        <v>314.663389</v>
      </c>
      <c r="C20" s="17">
        <v>256.98483599999997</v>
      </c>
      <c r="D20" s="17">
        <v>153.10773699999999</v>
      </c>
      <c r="E20" s="17">
        <v>124.34517000000001</v>
      </c>
      <c r="F20" s="17">
        <v>82.741241000000002</v>
      </c>
      <c r="G20" s="17">
        <v>157.56135399999999</v>
      </c>
      <c r="H20" s="17">
        <v>283.49943999999999</v>
      </c>
      <c r="I20" s="17">
        <v>94.88337700000001</v>
      </c>
      <c r="J20" s="17">
        <v>113.62443600000002</v>
      </c>
      <c r="K20" s="17">
        <v>138.16507900000002</v>
      </c>
      <c r="L20" s="17">
        <v>160.86325500000001</v>
      </c>
      <c r="M20" s="17">
        <v>163.52029499999998</v>
      </c>
      <c r="N20" s="17">
        <v>149.65318999999997</v>
      </c>
      <c r="O20" s="17">
        <v>78.485073000000014</v>
      </c>
      <c r="P20" s="17">
        <v>65.01216500000001</v>
      </c>
      <c r="Q20" s="17">
        <v>70.359567999999996</v>
      </c>
      <c r="R20" s="17">
        <v>79.126442999999995</v>
      </c>
      <c r="S20" s="17">
        <v>83.841259000000008</v>
      </c>
      <c r="T20" s="17">
        <v>107.82665399999999</v>
      </c>
      <c r="U20" s="17">
        <v>88.177080999999987</v>
      </c>
      <c r="V20" s="17">
        <v>71.103612999999996</v>
      </c>
      <c r="W20" s="17">
        <v>74.901149000000004</v>
      </c>
      <c r="X20" s="17">
        <v>109.65662399999998</v>
      </c>
      <c r="Y20" s="17">
        <v>93.629007000000001</v>
      </c>
      <c r="Z20" s="17">
        <v>75.660488000000001</v>
      </c>
    </row>
    <row r="21" spans="1:26" s="3" customFormat="1" ht="14.25" customHeight="1" x14ac:dyDescent="0.25">
      <c r="A21" s="19" t="s">
        <v>32</v>
      </c>
      <c r="B21" s="17">
        <v>2386.6925059999999</v>
      </c>
      <c r="C21" s="17">
        <v>3272.0985489999998</v>
      </c>
      <c r="D21" s="17">
        <v>3417.7553609999995</v>
      </c>
      <c r="E21" s="17">
        <v>3431.2639329999993</v>
      </c>
      <c r="F21" s="17">
        <v>4175.2489189999997</v>
      </c>
      <c r="G21" s="17">
        <v>4007.2011549999997</v>
      </c>
      <c r="H21" s="17">
        <v>3902.4379879999997</v>
      </c>
      <c r="I21" s="17">
        <v>3827.8616810000003</v>
      </c>
      <c r="J21" s="17">
        <v>3808.4697570000003</v>
      </c>
      <c r="K21" s="17">
        <v>3233.0839780000006</v>
      </c>
      <c r="L21" s="17">
        <v>3913.7982980000002</v>
      </c>
      <c r="M21" s="17">
        <v>3578.6163019999995</v>
      </c>
      <c r="N21" s="17">
        <v>2916.8940580000003</v>
      </c>
      <c r="O21" s="17">
        <v>2684.3938180000009</v>
      </c>
      <c r="P21" s="17">
        <v>2816.0909350000002</v>
      </c>
      <c r="Q21" s="17">
        <v>3269.9683229999996</v>
      </c>
      <c r="R21" s="17">
        <v>3569.3910020000008</v>
      </c>
      <c r="S21" s="17">
        <v>3913.7525229999997</v>
      </c>
      <c r="T21" s="17">
        <v>4184.4262849999996</v>
      </c>
      <c r="U21" s="17">
        <v>4759.4964389999996</v>
      </c>
      <c r="V21" s="17">
        <v>4289.4573719999999</v>
      </c>
      <c r="W21" s="17">
        <v>4950.1485660000008</v>
      </c>
      <c r="X21" s="17">
        <v>6523.9449070000001</v>
      </c>
      <c r="Y21" s="17">
        <v>6729.5465879999992</v>
      </c>
      <c r="Z21" s="17">
        <v>5196.5298419999981</v>
      </c>
    </row>
    <row r="22" spans="1:26" s="3" customFormat="1" ht="14.25" customHeight="1" x14ac:dyDescent="0.25">
      <c r="A22" s="19" t="s">
        <v>33</v>
      </c>
      <c r="B22" s="17">
        <v>1448.0090979999998</v>
      </c>
      <c r="C22" s="17">
        <v>870.40451000000007</v>
      </c>
      <c r="D22" s="17">
        <v>809.06469900000013</v>
      </c>
      <c r="E22" s="17">
        <v>844.94798899999989</v>
      </c>
      <c r="F22" s="17">
        <v>782.5174820000002</v>
      </c>
      <c r="G22" s="17">
        <v>658.21589499999982</v>
      </c>
      <c r="H22" s="17">
        <v>867.9243009999999</v>
      </c>
      <c r="I22" s="17">
        <v>705.87253499999997</v>
      </c>
      <c r="J22" s="17">
        <v>661.29272099999991</v>
      </c>
      <c r="K22" s="17">
        <v>460.26606200000003</v>
      </c>
      <c r="L22" s="17">
        <v>559.60490199999992</v>
      </c>
      <c r="M22" s="17">
        <v>603.38991599999974</v>
      </c>
      <c r="N22" s="17">
        <v>558.88344400000005</v>
      </c>
      <c r="O22" s="17">
        <v>564.7461820000002</v>
      </c>
      <c r="P22" s="17">
        <v>342.74592799999976</v>
      </c>
      <c r="Q22" s="17">
        <v>339.78244000000001</v>
      </c>
      <c r="R22" s="17">
        <v>249.75729999999996</v>
      </c>
      <c r="S22" s="17">
        <v>226.810877</v>
      </c>
      <c r="T22" s="17">
        <v>262.16442999999998</v>
      </c>
      <c r="U22" s="17">
        <v>321.428202</v>
      </c>
      <c r="V22" s="17">
        <v>305.11814399999997</v>
      </c>
      <c r="W22" s="17">
        <v>385.69298499999996</v>
      </c>
      <c r="X22" s="17">
        <v>569.41969700000016</v>
      </c>
      <c r="Y22" s="17">
        <v>705.03311199999973</v>
      </c>
      <c r="Z22" s="17">
        <v>657.67686800000024</v>
      </c>
    </row>
    <row r="23" spans="1:26" s="3" customFormat="1" ht="14.25" customHeight="1" x14ac:dyDescent="0.25">
      <c r="A23" s="19" t="s">
        <v>34</v>
      </c>
      <c r="B23" s="17">
        <v>16863.577118000005</v>
      </c>
      <c r="C23" s="17">
        <v>15583.491825000001</v>
      </c>
      <c r="D23" s="17">
        <v>13207.899256000006</v>
      </c>
      <c r="E23" s="17">
        <v>13602.706819999999</v>
      </c>
      <c r="F23" s="17">
        <v>15422.236041999997</v>
      </c>
      <c r="G23" s="17">
        <v>15358.985879999997</v>
      </c>
      <c r="H23" s="17">
        <v>17563.519455999998</v>
      </c>
      <c r="I23" s="17">
        <v>17876.123636</v>
      </c>
      <c r="J23" s="17">
        <v>18049.270559999997</v>
      </c>
      <c r="K23" s="17">
        <v>15748.516434999998</v>
      </c>
      <c r="L23" s="17">
        <v>25549.652898000004</v>
      </c>
      <c r="M23" s="17">
        <v>22722.650834</v>
      </c>
      <c r="N23" s="17">
        <v>17780.923284999997</v>
      </c>
      <c r="O23" s="17">
        <v>15800.868129000002</v>
      </c>
      <c r="P23" s="17">
        <v>16785.808945999997</v>
      </c>
      <c r="Q23" s="17">
        <v>19162.389011000007</v>
      </c>
      <c r="R23" s="17">
        <v>19618.71098900001</v>
      </c>
      <c r="S23" s="17">
        <v>23147.973409999999</v>
      </c>
      <c r="T23" s="17">
        <v>24883.681313000001</v>
      </c>
      <c r="U23" s="17">
        <v>23306.895549000004</v>
      </c>
      <c r="V23" s="17">
        <v>19016.013320000005</v>
      </c>
      <c r="W23" s="17">
        <v>23883.521383999996</v>
      </c>
      <c r="X23" s="17">
        <v>37720.17384399999</v>
      </c>
      <c r="Y23" s="17">
        <v>38046.945071000002</v>
      </c>
      <c r="Z23" s="17">
        <v>29297.039346000009</v>
      </c>
    </row>
    <row r="24" spans="1:26" s="3" customFormat="1" ht="14.25" customHeight="1" x14ac:dyDescent="0.25">
      <c r="A24" s="19" t="s">
        <v>35</v>
      </c>
      <c r="B24" s="17">
        <v>10181.188775000001</v>
      </c>
      <c r="C24" s="17">
        <v>9295.455009999996</v>
      </c>
      <c r="D24" s="17">
        <v>9250.7281269999967</v>
      </c>
      <c r="E24" s="17">
        <v>7653.0357280000007</v>
      </c>
      <c r="F24" s="17">
        <v>8253.3476930000015</v>
      </c>
      <c r="G24" s="17">
        <v>8053.8384419999993</v>
      </c>
      <c r="H24" s="17">
        <v>5844.8978269999998</v>
      </c>
      <c r="I24" s="17">
        <v>5136.1251350000002</v>
      </c>
      <c r="J24" s="17">
        <v>4767.2742890000009</v>
      </c>
      <c r="K24" s="17">
        <v>5203.3347750000003</v>
      </c>
      <c r="L24" s="17">
        <v>8787.9658949999975</v>
      </c>
      <c r="M24" s="17">
        <v>8926.5777739999976</v>
      </c>
      <c r="N24" s="17">
        <v>7983.5839139999989</v>
      </c>
      <c r="O24" s="17">
        <v>6751.4279770000012</v>
      </c>
      <c r="P24" s="17">
        <v>6527.2886009999993</v>
      </c>
      <c r="Q24" s="17">
        <v>7774.591281</v>
      </c>
      <c r="R24" s="17">
        <v>8176.5591440000007</v>
      </c>
      <c r="S24" s="17">
        <v>11343.549861999996</v>
      </c>
      <c r="T24" s="17">
        <v>14077.771839999998</v>
      </c>
      <c r="U24" s="17">
        <v>18607.160843000005</v>
      </c>
      <c r="V24" s="17">
        <v>19329.996234999995</v>
      </c>
      <c r="W24" s="17">
        <v>22770.266432000004</v>
      </c>
      <c r="X24" s="17">
        <v>32693.012075000006</v>
      </c>
      <c r="Y24" s="17">
        <v>28469.406266000009</v>
      </c>
      <c r="Z24" s="17">
        <v>20306.939508000003</v>
      </c>
    </row>
    <row r="25" spans="1:26" ht="14.25" customHeight="1" x14ac:dyDescent="0.25">
      <c r="A25" s="19" t="s">
        <v>36</v>
      </c>
      <c r="B25" s="17">
        <v>858.14460499999996</v>
      </c>
      <c r="C25" s="17">
        <v>1030.5090709999999</v>
      </c>
      <c r="D25" s="17">
        <v>1180.9791660000001</v>
      </c>
      <c r="E25" s="17">
        <v>1221.2887310000001</v>
      </c>
      <c r="F25" s="17">
        <v>1401.6134300000003</v>
      </c>
      <c r="G25" s="17">
        <v>1180.8272710000003</v>
      </c>
      <c r="H25" s="17">
        <v>1336.7241409999999</v>
      </c>
      <c r="I25" s="17">
        <v>1115.27799</v>
      </c>
      <c r="J25" s="17">
        <v>1215.40975</v>
      </c>
      <c r="K25" s="17">
        <v>1493.3980770000001</v>
      </c>
      <c r="L25" s="17">
        <v>2111.749515</v>
      </c>
      <c r="M25" s="17">
        <v>1979.7047700000003</v>
      </c>
      <c r="N25" s="17">
        <v>2055.8709260000001</v>
      </c>
      <c r="O25" s="17">
        <v>2079.0044269999999</v>
      </c>
      <c r="P25" s="17">
        <v>2775.7277899999999</v>
      </c>
      <c r="Q25" s="17">
        <v>3148.2606780000001</v>
      </c>
      <c r="R25" s="17">
        <v>3052.3345639999993</v>
      </c>
      <c r="S25" s="17">
        <v>2952.4502549999993</v>
      </c>
      <c r="T25" s="17">
        <v>2991.6122209999994</v>
      </c>
      <c r="U25" s="17">
        <v>3564.7781800000002</v>
      </c>
      <c r="V25" s="17">
        <v>4289.7348970000012</v>
      </c>
      <c r="W25" s="17">
        <v>5492.1895670000004</v>
      </c>
      <c r="X25" s="17">
        <v>9066.2458420000021</v>
      </c>
      <c r="Y25" s="17">
        <v>7385.9379920000019</v>
      </c>
      <c r="Z25" s="17">
        <v>6635.8654680000036</v>
      </c>
    </row>
    <row r="26" spans="1:26" ht="14.25" customHeight="1" x14ac:dyDescent="0.25">
      <c r="A26" s="19" t="s">
        <v>37</v>
      </c>
      <c r="B26" s="17">
        <v>734.97101399999985</v>
      </c>
      <c r="C26" s="17">
        <v>972.98221599999977</v>
      </c>
      <c r="D26" s="17">
        <v>1045.5745769999999</v>
      </c>
      <c r="E26" s="17">
        <v>1156.751293</v>
      </c>
      <c r="F26" s="17">
        <v>1166.7748659999997</v>
      </c>
      <c r="G26" s="17">
        <v>1466.2139850000003</v>
      </c>
      <c r="H26" s="17">
        <v>1697.5909329999997</v>
      </c>
      <c r="I26" s="17">
        <v>1681.239963</v>
      </c>
      <c r="J26" s="17">
        <v>1517.081598</v>
      </c>
      <c r="K26" s="17">
        <v>504.14631299999979</v>
      </c>
      <c r="L26" s="17">
        <v>524.27289299999995</v>
      </c>
      <c r="M26" s="17">
        <v>583.61011099999996</v>
      </c>
      <c r="N26" s="17">
        <v>586.7350459999999</v>
      </c>
      <c r="O26" s="17">
        <v>514.73458100000005</v>
      </c>
      <c r="P26" s="17">
        <v>482.05704700000007</v>
      </c>
      <c r="Q26" s="17">
        <v>532.073624</v>
      </c>
      <c r="R26" s="17">
        <v>808.67765599999984</v>
      </c>
      <c r="S26" s="17">
        <v>985.19469299999992</v>
      </c>
      <c r="T26" s="17">
        <v>1108.1231679999999</v>
      </c>
      <c r="U26" s="17">
        <v>1563.846554</v>
      </c>
      <c r="V26" s="17">
        <v>1525.9259999999995</v>
      </c>
      <c r="W26" s="17">
        <v>1917.9501059999998</v>
      </c>
      <c r="X26" s="17">
        <v>3385.1194350000001</v>
      </c>
      <c r="Y26" s="17">
        <v>3029.1258339999999</v>
      </c>
      <c r="Z26" s="17">
        <v>3136.9043050000009</v>
      </c>
    </row>
    <row r="27" spans="1:26" ht="14.25" customHeight="1" x14ac:dyDescent="0.25">
      <c r="A27" s="19" t="s">
        <v>38</v>
      </c>
      <c r="B27" s="17">
        <v>1410.988552</v>
      </c>
      <c r="C27" s="17">
        <v>1738.5032099999999</v>
      </c>
      <c r="D27" s="17">
        <v>1507.4458339999999</v>
      </c>
      <c r="E27" s="17">
        <v>1275.7210939999998</v>
      </c>
      <c r="F27" s="17">
        <v>1177.9157309999998</v>
      </c>
      <c r="G27" s="17">
        <v>1088.5234290000001</v>
      </c>
      <c r="H27" s="17">
        <v>1646.3421699999999</v>
      </c>
      <c r="I27" s="17">
        <v>1395.925129</v>
      </c>
      <c r="J27" s="17">
        <v>1231.0184340000001</v>
      </c>
      <c r="K27" s="17">
        <v>1188.3394799999999</v>
      </c>
      <c r="L27" s="17">
        <v>1777.5191080000002</v>
      </c>
      <c r="M27" s="17">
        <v>1368.8640180000004</v>
      </c>
      <c r="N27" s="17">
        <v>1346.8884039999996</v>
      </c>
      <c r="O27" s="17">
        <v>1423.5732249999999</v>
      </c>
      <c r="P27" s="17">
        <v>1443.2265849999999</v>
      </c>
      <c r="Q27" s="17">
        <v>1584.775731</v>
      </c>
      <c r="R27" s="17">
        <v>1768.207527</v>
      </c>
      <c r="S27" s="17">
        <v>2041.3709460000007</v>
      </c>
      <c r="T27" s="17">
        <v>2102.4947820000002</v>
      </c>
      <c r="U27" s="17">
        <v>2025.2454770000002</v>
      </c>
      <c r="V27" s="17">
        <v>1780.797069</v>
      </c>
      <c r="W27" s="17">
        <v>2429.1721749999997</v>
      </c>
      <c r="X27" s="17">
        <v>3410.2263470000007</v>
      </c>
      <c r="Y27" s="17">
        <v>3042.6337910000002</v>
      </c>
      <c r="Z27" s="17">
        <v>2069.9050380000003</v>
      </c>
    </row>
    <row r="28" spans="1:26" ht="14.25" customHeight="1" x14ac:dyDescent="0.25">
      <c r="A28" s="19" t="s">
        <v>39</v>
      </c>
      <c r="B28" s="17">
        <v>480.5073119999999</v>
      </c>
      <c r="C28" s="17">
        <v>265.18234300000006</v>
      </c>
      <c r="D28" s="17">
        <v>406.61000599999994</v>
      </c>
      <c r="E28" s="17">
        <v>385.68306500000006</v>
      </c>
      <c r="F28" s="17">
        <v>375.71341699999988</v>
      </c>
      <c r="G28" s="17">
        <v>309.72298799999993</v>
      </c>
      <c r="H28" s="17">
        <v>460.14033599999993</v>
      </c>
      <c r="I28" s="17">
        <v>514.01792799999987</v>
      </c>
      <c r="J28" s="17">
        <v>610.39968099999999</v>
      </c>
      <c r="K28" s="17">
        <v>520.19632399999989</v>
      </c>
      <c r="L28" s="17">
        <v>813.7242829999999</v>
      </c>
      <c r="M28" s="17">
        <v>935.95458799999994</v>
      </c>
      <c r="N28" s="17">
        <v>1054.7593899999999</v>
      </c>
      <c r="O28" s="17">
        <v>1380.1401049999999</v>
      </c>
      <c r="P28" s="17">
        <v>1188.3460650000002</v>
      </c>
      <c r="Q28" s="17">
        <v>1358.7373</v>
      </c>
      <c r="R28" s="17">
        <v>1650.7342919999999</v>
      </c>
      <c r="S28" s="17">
        <v>1863.5917360000001</v>
      </c>
      <c r="T28" s="17">
        <v>2107.0691379999994</v>
      </c>
      <c r="U28" s="17">
        <v>2151.8559779999987</v>
      </c>
      <c r="V28" s="17">
        <v>2068.2011669999993</v>
      </c>
      <c r="W28" s="17">
        <v>2540.6441929999987</v>
      </c>
      <c r="X28" s="17">
        <v>4056.6567360000004</v>
      </c>
      <c r="Y28" s="17">
        <v>4057.8998239999987</v>
      </c>
      <c r="Z28" s="17">
        <v>3573.6697910000007</v>
      </c>
    </row>
    <row r="29" spans="1:26" ht="14.25" customHeight="1" x14ac:dyDescent="0.25">
      <c r="A29" s="19" t="s">
        <v>40</v>
      </c>
      <c r="B29" s="17">
        <v>237.91259000000002</v>
      </c>
      <c r="C29" s="17">
        <v>222.31273899999997</v>
      </c>
      <c r="D29" s="17">
        <v>110.897735</v>
      </c>
      <c r="E29" s="17">
        <v>153.058302</v>
      </c>
      <c r="F29" s="17">
        <v>148.8894140000001</v>
      </c>
      <c r="G29" s="17">
        <v>144.31118899999998</v>
      </c>
      <c r="H29" s="17">
        <v>155.02337900000003</v>
      </c>
      <c r="I29" s="17">
        <v>175.35286100000002</v>
      </c>
      <c r="J29" s="17">
        <v>198.08764099999999</v>
      </c>
      <c r="K29" s="17">
        <v>237.20625099999998</v>
      </c>
      <c r="L29" s="17">
        <v>431.12431100000003</v>
      </c>
      <c r="M29" s="17">
        <v>693.7038</v>
      </c>
      <c r="N29" s="17">
        <v>974.68056100000024</v>
      </c>
      <c r="O29" s="17">
        <v>359.01730700000007</v>
      </c>
      <c r="P29" s="17">
        <v>122.19875500000001</v>
      </c>
      <c r="Q29" s="17">
        <v>93.420631</v>
      </c>
      <c r="R29" s="17">
        <v>91.105126999999996</v>
      </c>
      <c r="S29" s="17">
        <v>74.958533999999986</v>
      </c>
      <c r="T29" s="17">
        <v>99.279657999999998</v>
      </c>
      <c r="U29" s="17">
        <v>158.46644699999999</v>
      </c>
      <c r="V29" s="17">
        <v>313.75384199999996</v>
      </c>
      <c r="W29" s="17">
        <v>549.90663900000004</v>
      </c>
      <c r="X29" s="17">
        <v>1316.3271480000003</v>
      </c>
      <c r="Y29" s="17">
        <v>1151.3003309999997</v>
      </c>
      <c r="Z29" s="17">
        <v>1232.1233669999999</v>
      </c>
    </row>
    <row r="30" spans="1:26" ht="14.25" customHeight="1" x14ac:dyDescent="0.25">
      <c r="A30" s="19" t="s">
        <v>41</v>
      </c>
      <c r="B30" s="17">
        <v>213.1806</v>
      </c>
      <c r="C30" s="17">
        <v>255.87451700000011</v>
      </c>
      <c r="D30" s="17">
        <v>282.34735999999998</v>
      </c>
      <c r="E30" s="17">
        <v>390.82713699999994</v>
      </c>
      <c r="F30" s="17">
        <v>467.45370700000001</v>
      </c>
      <c r="G30" s="17">
        <v>620.42925800000012</v>
      </c>
      <c r="H30" s="17">
        <v>557.82838300000014</v>
      </c>
      <c r="I30" s="17">
        <v>651.94427200000007</v>
      </c>
      <c r="J30" s="17">
        <v>688.745408</v>
      </c>
      <c r="K30" s="17">
        <v>794.99489400000004</v>
      </c>
      <c r="L30" s="17">
        <v>1276.5983639999997</v>
      </c>
      <c r="M30" s="17">
        <v>1319.393067</v>
      </c>
      <c r="N30" s="17">
        <v>936.33248600000002</v>
      </c>
      <c r="O30" s="17">
        <v>806.21572700000024</v>
      </c>
      <c r="P30" s="17">
        <v>836.13774400000023</v>
      </c>
      <c r="Q30" s="17">
        <v>983.1971910000002</v>
      </c>
      <c r="R30" s="17">
        <v>977.83819600000027</v>
      </c>
      <c r="S30" s="17">
        <v>1007.9178839999998</v>
      </c>
      <c r="T30" s="17">
        <v>986.65964199999985</v>
      </c>
      <c r="U30" s="17">
        <v>883.33112300000005</v>
      </c>
      <c r="V30" s="17">
        <v>719.33072800000002</v>
      </c>
      <c r="W30" s="17">
        <v>955.46700399999997</v>
      </c>
      <c r="X30" s="17">
        <v>2518.5063539999992</v>
      </c>
      <c r="Y30" s="17">
        <v>2615.0734560000001</v>
      </c>
      <c r="Z30" s="17">
        <v>2982.9028870000002</v>
      </c>
    </row>
    <row r="31" spans="1:26" ht="14.25" customHeight="1" x14ac:dyDescent="0.25">
      <c r="A31" s="19" t="s">
        <v>42</v>
      </c>
      <c r="B31" s="17">
        <v>94.697270999999986</v>
      </c>
      <c r="C31" s="17">
        <v>91.465559999999996</v>
      </c>
      <c r="D31" s="17">
        <v>99.484197000000009</v>
      </c>
      <c r="E31" s="17">
        <v>82.860383000000013</v>
      </c>
      <c r="F31" s="17">
        <v>87.829704000000007</v>
      </c>
      <c r="G31" s="17">
        <v>82.21740699999998</v>
      </c>
      <c r="H31" s="17">
        <v>93.046453</v>
      </c>
      <c r="I31" s="17">
        <v>128.48491200000001</v>
      </c>
      <c r="J31" s="17">
        <v>134.99415999999999</v>
      </c>
      <c r="K31" s="17">
        <v>118.56178200000002</v>
      </c>
      <c r="L31" s="17">
        <v>272.97089899999992</v>
      </c>
      <c r="M31" s="17">
        <v>291.70406600000001</v>
      </c>
      <c r="N31" s="17">
        <v>184.93049600000003</v>
      </c>
      <c r="O31" s="17">
        <v>128.06893699999995</v>
      </c>
      <c r="P31" s="17">
        <v>113.51578299999998</v>
      </c>
      <c r="Q31" s="17">
        <v>147.39743599999997</v>
      </c>
      <c r="R31" s="17">
        <v>181.90948</v>
      </c>
      <c r="S31" s="17">
        <v>226.91430800000006</v>
      </c>
      <c r="T31" s="17">
        <v>207.52939500000002</v>
      </c>
      <c r="U31" s="17">
        <v>242.13935999999993</v>
      </c>
      <c r="V31" s="17">
        <v>269.49169800000004</v>
      </c>
      <c r="W31" s="17">
        <v>427.88422199999997</v>
      </c>
      <c r="X31" s="17">
        <v>865.32847700000025</v>
      </c>
      <c r="Y31" s="17">
        <v>953.84091199999978</v>
      </c>
      <c r="Z31" s="17">
        <v>778.43518900000015</v>
      </c>
    </row>
    <row r="32" spans="1:26" ht="14.25" customHeight="1" x14ac:dyDescent="0.25">
      <c r="A32" s="19" t="s">
        <v>43</v>
      </c>
      <c r="B32" s="17">
        <v>1727.6225849999998</v>
      </c>
      <c r="C32" s="17">
        <v>1676.447459</v>
      </c>
      <c r="D32" s="17">
        <v>1354.343447</v>
      </c>
      <c r="E32" s="17">
        <v>1292.5766909999998</v>
      </c>
      <c r="F32" s="17">
        <v>1525.1200779999999</v>
      </c>
      <c r="G32" s="17">
        <v>1471.6576679999998</v>
      </c>
      <c r="H32" s="17">
        <v>2010.3836299999998</v>
      </c>
      <c r="I32" s="17">
        <v>3583.2350489999999</v>
      </c>
      <c r="J32" s="17">
        <v>6866.8274719999999</v>
      </c>
      <c r="K32" s="17">
        <v>1648.5545320000003</v>
      </c>
      <c r="L32" s="17">
        <v>2616.2729980000004</v>
      </c>
      <c r="M32" s="17">
        <v>1752.7195439999998</v>
      </c>
      <c r="N32" s="17">
        <v>1173.434121</v>
      </c>
      <c r="O32" s="17">
        <v>935.22624599999995</v>
      </c>
      <c r="P32" s="17">
        <v>1009.978553</v>
      </c>
      <c r="Q32" s="17">
        <v>1115.8858229999998</v>
      </c>
      <c r="R32" s="17">
        <v>1152.5120789999999</v>
      </c>
      <c r="S32" s="17">
        <v>1198.9485930000001</v>
      </c>
      <c r="T32" s="17">
        <v>1632.5449269999997</v>
      </c>
      <c r="U32" s="17">
        <v>2464.797775</v>
      </c>
      <c r="V32" s="17">
        <v>2132.3310600000004</v>
      </c>
      <c r="W32" s="17">
        <v>2882.3401519999998</v>
      </c>
      <c r="X32" s="17">
        <v>5677.8837990000002</v>
      </c>
      <c r="Y32" s="17">
        <v>4958.2618180000009</v>
      </c>
      <c r="Z32" s="17">
        <v>3865.2672690000009</v>
      </c>
    </row>
    <row r="33" spans="1:26" ht="14.25" customHeight="1" thickBot="1" x14ac:dyDescent="0.3">
      <c r="A33" s="20" t="s">
        <v>44</v>
      </c>
      <c r="B33" s="18">
        <v>2676.4356870000006</v>
      </c>
      <c r="C33" s="18">
        <v>1480.7098469999999</v>
      </c>
      <c r="D33" s="18">
        <v>1120.7328989999999</v>
      </c>
      <c r="E33" s="18">
        <v>1040.5873999999999</v>
      </c>
      <c r="F33" s="18">
        <v>1203.396033</v>
      </c>
      <c r="G33" s="18">
        <v>1160.5656519999998</v>
      </c>
      <c r="H33" s="18">
        <v>1410.3706540000001</v>
      </c>
      <c r="I33" s="18">
        <v>1479.5785510000001</v>
      </c>
      <c r="J33" s="18">
        <v>1564.4545040000003</v>
      </c>
      <c r="K33" s="18">
        <v>1684.7479620000004</v>
      </c>
      <c r="L33" s="18">
        <v>3327.4957369999997</v>
      </c>
      <c r="M33" s="18">
        <v>2688.0814300000002</v>
      </c>
      <c r="N33" s="18">
        <v>1565.1335749999994</v>
      </c>
      <c r="O33" s="18">
        <v>744.03280199999983</v>
      </c>
      <c r="P33" s="18">
        <v>717.77097299999991</v>
      </c>
      <c r="Q33" s="18">
        <v>891.15297999999984</v>
      </c>
      <c r="R33" s="18">
        <v>948.70784300000025</v>
      </c>
      <c r="S33" s="18">
        <v>853.80559899999992</v>
      </c>
      <c r="T33" s="18">
        <v>820.56737799999985</v>
      </c>
      <c r="U33" s="18">
        <v>898.06433600000003</v>
      </c>
      <c r="V33" s="18">
        <v>843.33192099999985</v>
      </c>
      <c r="W33" s="18">
        <v>1228.3790839999999</v>
      </c>
      <c r="X33" s="18">
        <v>2121.7673250000007</v>
      </c>
      <c r="Y33" s="18">
        <v>2213.1652989999993</v>
      </c>
      <c r="Z33" s="18">
        <v>1555.0188419999997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6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D00-000000000000}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8" t="s">
        <v>75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66980.294571000006</v>
      </c>
      <c r="C6" s="8">
        <v>65513.423185000007</v>
      </c>
      <c r="D6" s="8">
        <v>55746.805885000009</v>
      </c>
      <c r="E6" s="8">
        <v>52813.932619000007</v>
      </c>
      <c r="F6" s="8">
        <v>55711.271221000017</v>
      </c>
      <c r="G6" s="8">
        <v>61106.515452000043</v>
      </c>
      <c r="H6" s="8">
        <v>74858.622646999953</v>
      </c>
      <c r="I6" s="8">
        <v>65042.694347000004</v>
      </c>
      <c r="J6" s="8">
        <v>60664.641513000002</v>
      </c>
      <c r="K6" s="8">
        <v>46251.536639000013</v>
      </c>
      <c r="L6" s="8">
        <v>52411.222831000006</v>
      </c>
      <c r="M6" s="8">
        <v>45249.12129399999</v>
      </c>
      <c r="N6" s="8">
        <v>39818.642924</v>
      </c>
      <c r="O6" s="8">
        <v>36819.686505000005</v>
      </c>
      <c r="P6" s="8">
        <v>38113.898195999995</v>
      </c>
      <c r="Q6" s="8">
        <v>40454.095699000005</v>
      </c>
      <c r="R6" s="8">
        <v>37236.578765000006</v>
      </c>
      <c r="S6" s="8">
        <v>41244.548800000004</v>
      </c>
      <c r="T6" s="8">
        <v>42023.512487</v>
      </c>
      <c r="U6" s="8">
        <v>42517.907557999999</v>
      </c>
      <c r="V6" s="8">
        <v>44019.734269000008</v>
      </c>
      <c r="W6" s="8">
        <v>48076.248916000004</v>
      </c>
      <c r="X6" s="8">
        <v>43362.851383000001</v>
      </c>
      <c r="Y6" s="72">
        <v>36190.498594999997</v>
      </c>
      <c r="Z6" s="72">
        <v>41364.855251000001</v>
      </c>
    </row>
    <row r="7" spans="1:26" s="3" customFormat="1" ht="14.25" customHeight="1" x14ac:dyDescent="0.25">
      <c r="A7" s="19" t="s">
        <v>19</v>
      </c>
      <c r="B7" s="17">
        <v>2355.2921730000003</v>
      </c>
      <c r="C7" s="17">
        <v>2727.7894239999996</v>
      </c>
      <c r="D7" s="17">
        <v>2297.4546979999996</v>
      </c>
      <c r="E7" s="17">
        <v>1885.5860959999998</v>
      </c>
      <c r="F7" s="17">
        <v>1726.1732639999998</v>
      </c>
      <c r="G7" s="17">
        <v>1683.6951929999998</v>
      </c>
      <c r="H7" s="17">
        <v>1904.3048669999998</v>
      </c>
      <c r="I7" s="17">
        <v>1603.3701599999997</v>
      </c>
      <c r="J7" s="17">
        <v>1553.3440500000002</v>
      </c>
      <c r="K7" s="17">
        <v>1165.0280129999999</v>
      </c>
      <c r="L7" s="17">
        <v>1181.5963129999998</v>
      </c>
      <c r="M7" s="17">
        <v>1054.562608</v>
      </c>
      <c r="N7" s="17">
        <v>1070.4598019999999</v>
      </c>
      <c r="O7" s="17">
        <v>981.12849800000004</v>
      </c>
      <c r="P7" s="17">
        <v>1071.2640530000001</v>
      </c>
      <c r="Q7" s="17">
        <v>1028.542829</v>
      </c>
      <c r="R7" s="17">
        <v>1096.5498279999999</v>
      </c>
      <c r="S7" s="17">
        <v>985.02027799999996</v>
      </c>
      <c r="T7" s="17">
        <v>811.05015800000001</v>
      </c>
      <c r="U7" s="17">
        <v>861.574791</v>
      </c>
      <c r="V7" s="17">
        <v>834.50761399999999</v>
      </c>
      <c r="W7" s="17">
        <v>842.05836099999999</v>
      </c>
      <c r="X7" s="17">
        <v>820.03701000000001</v>
      </c>
      <c r="Y7" s="17">
        <v>808.17250999999999</v>
      </c>
      <c r="Z7" s="17">
        <v>979.28774199999998</v>
      </c>
    </row>
    <row r="8" spans="1:26" s="3" customFormat="1" ht="14.25" customHeight="1" x14ac:dyDescent="0.25">
      <c r="A8" s="19" t="s">
        <v>20</v>
      </c>
      <c r="B8" s="17">
        <v>54.975138000000001</v>
      </c>
      <c r="C8" s="17">
        <v>109.39601900000001</v>
      </c>
      <c r="D8" s="17">
        <v>107.11135800000001</v>
      </c>
      <c r="E8" s="17">
        <v>118.18679900000001</v>
      </c>
      <c r="F8" s="17">
        <v>96.05185400000002</v>
      </c>
      <c r="G8" s="17">
        <v>129.688569</v>
      </c>
      <c r="H8" s="17">
        <v>132.20299199999999</v>
      </c>
      <c r="I8" s="17">
        <v>149.70128</v>
      </c>
      <c r="J8" s="17">
        <v>125.889746</v>
      </c>
      <c r="K8" s="17">
        <v>75.69639699999999</v>
      </c>
      <c r="L8" s="17">
        <v>78.877772999999991</v>
      </c>
      <c r="M8" s="17">
        <v>81.706090000000017</v>
      </c>
      <c r="N8" s="17">
        <v>87.499513000000007</v>
      </c>
      <c r="O8" s="17">
        <v>82.502448000000001</v>
      </c>
      <c r="P8" s="17">
        <v>128.07708099999999</v>
      </c>
      <c r="Q8" s="17">
        <v>89.230731999999989</v>
      </c>
      <c r="R8" s="17">
        <v>97.34220000000002</v>
      </c>
      <c r="S8" s="17">
        <v>93.764523999999994</v>
      </c>
      <c r="T8" s="17">
        <v>89.781591999999989</v>
      </c>
      <c r="U8" s="17">
        <v>103.72741300000001</v>
      </c>
      <c r="V8" s="17">
        <v>108.55541100000001</v>
      </c>
      <c r="W8" s="17">
        <v>166.70341699999997</v>
      </c>
      <c r="X8" s="17">
        <v>139.96675500000001</v>
      </c>
      <c r="Y8" s="17">
        <v>130.059089</v>
      </c>
      <c r="Z8" s="17">
        <v>108.88619300000001</v>
      </c>
    </row>
    <row r="9" spans="1:26" s="3" customFormat="1" ht="14.25" customHeight="1" x14ac:dyDescent="0.25">
      <c r="A9" s="19" t="s">
        <v>90</v>
      </c>
      <c r="B9" s="17">
        <v>737.44716399999993</v>
      </c>
      <c r="C9" s="17">
        <v>950.92456400000015</v>
      </c>
      <c r="D9" s="17">
        <v>808.55468600000006</v>
      </c>
      <c r="E9" s="17">
        <v>816.67830400000003</v>
      </c>
      <c r="F9" s="17">
        <v>1459.336024</v>
      </c>
      <c r="G9" s="17">
        <v>2047.7634760000001</v>
      </c>
      <c r="H9" s="17">
        <v>3684.0986869999997</v>
      </c>
      <c r="I9" s="17">
        <v>4618.4264949999997</v>
      </c>
      <c r="J9" s="17">
        <v>4708.6338699999997</v>
      </c>
      <c r="K9" s="17">
        <v>3655.0466719999999</v>
      </c>
      <c r="L9" s="17">
        <v>5117.9771869999995</v>
      </c>
      <c r="M9" s="17">
        <v>4512.7495609999996</v>
      </c>
      <c r="N9" s="17">
        <v>3920.7383220000002</v>
      </c>
      <c r="O9" s="17">
        <v>3428.2371080000003</v>
      </c>
      <c r="P9" s="17">
        <v>3819.5739700000004</v>
      </c>
      <c r="Q9" s="17">
        <v>4032.2201460000001</v>
      </c>
      <c r="R9" s="17">
        <v>3489.8368469999996</v>
      </c>
      <c r="S9" s="17">
        <v>3637.558743</v>
      </c>
      <c r="T9" s="17">
        <v>3519.8106319999997</v>
      </c>
      <c r="U9" s="17">
        <v>3581.6106869999994</v>
      </c>
      <c r="V9" s="17">
        <v>4530.0899669999999</v>
      </c>
      <c r="W9" s="17">
        <v>4645.0956219999998</v>
      </c>
      <c r="X9" s="17">
        <v>3736.1045899999999</v>
      </c>
      <c r="Y9" s="17">
        <v>2434.9778160000001</v>
      </c>
      <c r="Z9" s="17">
        <v>3094.3449770000002</v>
      </c>
    </row>
    <row r="10" spans="1:26" s="3" customFormat="1" ht="14.25" customHeight="1" x14ac:dyDescent="0.25">
      <c r="A10" s="19" t="s">
        <v>21</v>
      </c>
      <c r="B10" s="17">
        <v>1353.467042</v>
      </c>
      <c r="C10" s="17">
        <v>1354.5357349999999</v>
      </c>
      <c r="D10" s="17">
        <v>1328.475725</v>
      </c>
      <c r="E10" s="17">
        <v>1373.983088</v>
      </c>
      <c r="F10" s="17">
        <v>1212.649261</v>
      </c>
      <c r="G10" s="17">
        <v>1503.854188</v>
      </c>
      <c r="H10" s="17">
        <v>1367.469636</v>
      </c>
      <c r="I10" s="17">
        <v>956.93650800000012</v>
      </c>
      <c r="J10" s="17">
        <v>829.95817099999999</v>
      </c>
      <c r="K10" s="17">
        <v>632.28141600000004</v>
      </c>
      <c r="L10" s="17">
        <v>711.19924100000003</v>
      </c>
      <c r="M10" s="17">
        <v>709.74040500000001</v>
      </c>
      <c r="N10" s="17">
        <v>705.57596100000001</v>
      </c>
      <c r="O10" s="17">
        <v>700.3310590000001</v>
      </c>
      <c r="P10" s="17">
        <v>702.64732499999991</v>
      </c>
      <c r="Q10" s="17">
        <v>775.14629799999989</v>
      </c>
      <c r="R10" s="17">
        <v>686.81597499999998</v>
      </c>
      <c r="S10" s="17">
        <v>646.74157700000001</v>
      </c>
      <c r="T10" s="17">
        <v>586.63512000000003</v>
      </c>
      <c r="U10" s="17">
        <v>576.03439900000001</v>
      </c>
      <c r="V10" s="17">
        <v>521.89491799999996</v>
      </c>
      <c r="W10" s="17">
        <v>534.56562000000008</v>
      </c>
      <c r="X10" s="17">
        <v>567.24995699999999</v>
      </c>
      <c r="Y10" s="17">
        <v>491.71903099999997</v>
      </c>
      <c r="Z10" s="17">
        <v>463.08972600000004</v>
      </c>
    </row>
    <row r="11" spans="1:26" s="3" customFormat="1" ht="14.25" customHeight="1" x14ac:dyDescent="0.25">
      <c r="A11" s="19" t="s">
        <v>22</v>
      </c>
      <c r="B11" s="17">
        <v>327.91481399999998</v>
      </c>
      <c r="C11" s="17">
        <v>477.98780700000003</v>
      </c>
      <c r="D11" s="17">
        <v>151.18926100000002</v>
      </c>
      <c r="E11" s="17">
        <v>160.03980399999998</v>
      </c>
      <c r="F11" s="17">
        <v>198.27544900000001</v>
      </c>
      <c r="G11" s="17">
        <v>303.491804</v>
      </c>
      <c r="H11" s="17">
        <v>267.36415899999997</v>
      </c>
      <c r="I11" s="17">
        <v>153.92460700000004</v>
      </c>
      <c r="J11" s="17">
        <v>164.95771099999999</v>
      </c>
      <c r="K11" s="17">
        <v>93.356138000000016</v>
      </c>
      <c r="L11" s="17">
        <v>350.03363999999999</v>
      </c>
      <c r="M11" s="17">
        <v>705.68454099999997</v>
      </c>
      <c r="N11" s="17">
        <v>647.48666600000001</v>
      </c>
      <c r="O11" s="17">
        <v>621.82114600000011</v>
      </c>
      <c r="P11" s="17">
        <v>715.176917</v>
      </c>
      <c r="Q11" s="17">
        <v>517.81350399999997</v>
      </c>
      <c r="R11" s="17">
        <v>430.23336999999998</v>
      </c>
      <c r="S11" s="17">
        <v>298.61590800000005</v>
      </c>
      <c r="T11" s="17">
        <v>296.96007100000003</v>
      </c>
      <c r="U11" s="17">
        <v>223.71675099999999</v>
      </c>
      <c r="V11" s="17">
        <v>231.10865100000001</v>
      </c>
      <c r="W11" s="17">
        <v>267.279855</v>
      </c>
      <c r="X11" s="17">
        <v>223.32376299999999</v>
      </c>
      <c r="Y11" s="17">
        <v>189.58625999999998</v>
      </c>
      <c r="Z11" s="17">
        <v>241.90200499999997</v>
      </c>
    </row>
    <row r="12" spans="1:26" s="3" customFormat="1" ht="14.25" customHeight="1" x14ac:dyDescent="0.25">
      <c r="A12" s="19" t="s">
        <v>23</v>
      </c>
      <c r="B12" s="17">
        <v>1499.648537</v>
      </c>
      <c r="C12" s="17">
        <v>1352.0373629999999</v>
      </c>
      <c r="D12" s="17">
        <v>1377.4617309999999</v>
      </c>
      <c r="E12" s="17">
        <v>1339.0374710000001</v>
      </c>
      <c r="F12" s="17">
        <v>1417.1493009999999</v>
      </c>
      <c r="G12" s="17">
        <v>1670.3011410000004</v>
      </c>
      <c r="H12" s="17">
        <v>1937.2547939999997</v>
      </c>
      <c r="I12" s="17">
        <v>1941.6526239999998</v>
      </c>
      <c r="J12" s="17">
        <v>1372.5289860000003</v>
      </c>
      <c r="K12" s="17">
        <v>820.35777800000005</v>
      </c>
      <c r="L12" s="17">
        <v>1078.0984559999999</v>
      </c>
      <c r="M12" s="17">
        <v>1032.5509119999999</v>
      </c>
      <c r="N12" s="17">
        <v>420.27315199999998</v>
      </c>
      <c r="O12" s="17">
        <v>295.21555999999998</v>
      </c>
      <c r="P12" s="17">
        <v>380.13698399999998</v>
      </c>
      <c r="Q12" s="17">
        <v>323.68376499999999</v>
      </c>
      <c r="R12" s="17">
        <v>309.71157900000003</v>
      </c>
      <c r="S12" s="17">
        <v>309.49753700000002</v>
      </c>
      <c r="T12" s="17">
        <v>287.11753099999999</v>
      </c>
      <c r="U12" s="17">
        <v>287.80144999999999</v>
      </c>
      <c r="V12" s="17">
        <v>417.11199299999998</v>
      </c>
      <c r="W12" s="17">
        <v>509.64499799999999</v>
      </c>
      <c r="X12" s="17">
        <v>366.61428699999999</v>
      </c>
      <c r="Y12" s="17">
        <v>302.47493600000001</v>
      </c>
      <c r="Z12" s="17">
        <v>277.731405</v>
      </c>
    </row>
    <row r="13" spans="1:26" s="3" customFormat="1" ht="14.25" customHeight="1" x14ac:dyDescent="0.25">
      <c r="A13" s="19" t="s">
        <v>24</v>
      </c>
      <c r="B13" s="17">
        <v>9082.932839000001</v>
      </c>
      <c r="C13" s="17">
        <v>8706.1698199999992</v>
      </c>
      <c r="D13" s="17">
        <v>6519.2274769999995</v>
      </c>
      <c r="E13" s="17">
        <v>6102.0043409999998</v>
      </c>
      <c r="F13" s="17">
        <v>6453.1121919999996</v>
      </c>
      <c r="G13" s="17">
        <v>6052.9852740000006</v>
      </c>
      <c r="H13" s="17">
        <v>5951.860181</v>
      </c>
      <c r="I13" s="17">
        <v>3938.5287879999996</v>
      </c>
      <c r="J13" s="17">
        <v>3450.299035</v>
      </c>
      <c r="K13" s="17">
        <v>2609.4285810000001</v>
      </c>
      <c r="L13" s="17">
        <v>2833.1010209999995</v>
      </c>
      <c r="M13" s="17">
        <v>2782.0028630000002</v>
      </c>
      <c r="N13" s="17">
        <v>2533.1974169999999</v>
      </c>
      <c r="O13" s="17">
        <v>2639.7834089999997</v>
      </c>
      <c r="P13" s="17">
        <v>2900.1425609999997</v>
      </c>
      <c r="Q13" s="17">
        <v>2991.9787720000004</v>
      </c>
      <c r="R13" s="17">
        <v>2782.914972</v>
      </c>
      <c r="S13" s="17">
        <v>2914.3097440000001</v>
      </c>
      <c r="T13" s="17">
        <v>2901.5378920000003</v>
      </c>
      <c r="U13" s="17">
        <v>2698.3459680000001</v>
      </c>
      <c r="V13" s="17">
        <v>2439.773972</v>
      </c>
      <c r="W13" s="17">
        <v>2732.9657039999997</v>
      </c>
      <c r="X13" s="17">
        <v>2687.423589</v>
      </c>
      <c r="Y13" s="17">
        <v>2277.3952950000003</v>
      </c>
      <c r="Z13" s="17">
        <v>2414.6898510000001</v>
      </c>
    </row>
    <row r="14" spans="1:26" s="3" customFormat="1" ht="14.25" customHeight="1" x14ac:dyDescent="0.25">
      <c r="A14" s="19" t="s">
        <v>25</v>
      </c>
      <c r="B14" s="17">
        <v>84.355789999999999</v>
      </c>
      <c r="C14" s="17">
        <v>97.339506999999998</v>
      </c>
      <c r="D14" s="17">
        <v>97.965023000000002</v>
      </c>
      <c r="E14" s="17">
        <v>111.17107799999999</v>
      </c>
      <c r="F14" s="17">
        <v>130.156565</v>
      </c>
      <c r="G14" s="17">
        <v>129.03264999999999</v>
      </c>
      <c r="H14" s="17">
        <v>139.69429400000001</v>
      </c>
      <c r="I14" s="17">
        <v>107.81936399999998</v>
      </c>
      <c r="J14" s="17">
        <v>101.30641199999999</v>
      </c>
      <c r="K14" s="17">
        <v>61.841442000000001</v>
      </c>
      <c r="L14" s="17">
        <v>55.449498000000006</v>
      </c>
      <c r="M14" s="17">
        <v>53.043350000000004</v>
      </c>
      <c r="N14" s="17">
        <v>62.373266000000001</v>
      </c>
      <c r="O14" s="17">
        <v>53.244265999999996</v>
      </c>
      <c r="P14" s="17">
        <v>53.358415000000001</v>
      </c>
      <c r="Q14" s="17">
        <v>71.976855999999998</v>
      </c>
      <c r="R14" s="17">
        <v>50.357146999999991</v>
      </c>
      <c r="S14" s="17">
        <v>52.572464999999994</v>
      </c>
      <c r="T14" s="17">
        <v>56.833811000000004</v>
      </c>
      <c r="U14" s="17">
        <v>67.895898000000003</v>
      </c>
      <c r="V14" s="17">
        <v>71.424128999999994</v>
      </c>
      <c r="W14" s="17">
        <v>73.357635000000002</v>
      </c>
      <c r="X14" s="17">
        <v>81.902294999999995</v>
      </c>
      <c r="Y14" s="17">
        <v>86.159892999999983</v>
      </c>
      <c r="Z14" s="17">
        <v>79.08436300000001</v>
      </c>
    </row>
    <row r="15" spans="1:26" s="3" customFormat="1" ht="14.25" customHeight="1" x14ac:dyDescent="0.25">
      <c r="A15" s="19" t="s">
        <v>26</v>
      </c>
      <c r="B15" s="17">
        <v>6353.234923</v>
      </c>
      <c r="C15" s="17">
        <v>6667.6789760000001</v>
      </c>
      <c r="D15" s="17">
        <v>4909.3341059999993</v>
      </c>
      <c r="E15" s="17">
        <v>4762.4136499999995</v>
      </c>
      <c r="F15" s="17">
        <v>4125.7751470000003</v>
      </c>
      <c r="G15" s="17">
        <v>4399.7737010000001</v>
      </c>
      <c r="H15" s="17">
        <v>5593.6936339999993</v>
      </c>
      <c r="I15" s="17">
        <v>5317.2272829999993</v>
      </c>
      <c r="J15" s="17">
        <v>4071.659169</v>
      </c>
      <c r="K15" s="17">
        <v>2376.6624979999997</v>
      </c>
      <c r="L15" s="17">
        <v>1159.394871</v>
      </c>
      <c r="M15" s="17">
        <v>982.5568659999999</v>
      </c>
      <c r="N15" s="17">
        <v>989.04089500000009</v>
      </c>
      <c r="O15" s="17">
        <v>1311.6791880000001</v>
      </c>
      <c r="P15" s="17">
        <v>1249.9802189999998</v>
      </c>
      <c r="Q15" s="17">
        <v>1397.1597760000002</v>
      </c>
      <c r="R15" s="17">
        <v>1016.5934490000001</v>
      </c>
      <c r="S15" s="17">
        <v>1037.5035889999999</v>
      </c>
      <c r="T15" s="17">
        <v>1306.1718100000001</v>
      </c>
      <c r="U15" s="17">
        <v>1576.06104</v>
      </c>
      <c r="V15" s="17">
        <v>1754.9624200000001</v>
      </c>
      <c r="W15" s="17">
        <v>1490.293535</v>
      </c>
      <c r="X15" s="17">
        <v>1969.525635</v>
      </c>
      <c r="Y15" s="17">
        <v>1526.5534090000001</v>
      </c>
      <c r="Z15" s="17">
        <v>2967.3779709999999</v>
      </c>
    </row>
    <row r="16" spans="1:26" s="3" customFormat="1" ht="14.25" customHeight="1" x14ac:dyDescent="0.25">
      <c r="A16" s="19" t="s">
        <v>27</v>
      </c>
      <c r="B16" s="17">
        <v>4496.0276279999998</v>
      </c>
      <c r="C16" s="17">
        <v>4486.9475220000004</v>
      </c>
      <c r="D16" s="17">
        <v>3846.6869720000004</v>
      </c>
      <c r="E16" s="17">
        <v>3413.1947790000004</v>
      </c>
      <c r="F16" s="17">
        <v>3552.295482</v>
      </c>
      <c r="G16" s="17">
        <v>3487.4876720000002</v>
      </c>
      <c r="H16" s="17">
        <v>3501.3595620000001</v>
      </c>
      <c r="I16" s="17">
        <v>2620.3714769999997</v>
      </c>
      <c r="J16" s="17">
        <v>2329.7318210000003</v>
      </c>
      <c r="K16" s="17">
        <v>1855.791444</v>
      </c>
      <c r="L16" s="17">
        <v>2879.5868619999997</v>
      </c>
      <c r="M16" s="17">
        <v>2239.9774230000003</v>
      </c>
      <c r="N16" s="17">
        <v>1814.733268</v>
      </c>
      <c r="O16" s="17">
        <v>1772.4221499999999</v>
      </c>
      <c r="P16" s="17">
        <v>1881.221149</v>
      </c>
      <c r="Q16" s="17">
        <v>1986.1375899999998</v>
      </c>
      <c r="R16" s="17">
        <v>1865.8029560000002</v>
      </c>
      <c r="S16" s="17">
        <v>1630.0376490000001</v>
      </c>
      <c r="T16" s="17">
        <v>1770.9243459999998</v>
      </c>
      <c r="U16" s="17">
        <v>1872.8580140000001</v>
      </c>
      <c r="V16" s="17">
        <v>1717.4657500000001</v>
      </c>
      <c r="W16" s="17">
        <v>1794.9777809999996</v>
      </c>
      <c r="X16" s="17">
        <v>2010.6553010000002</v>
      </c>
      <c r="Y16" s="17">
        <v>1957.8367950000002</v>
      </c>
      <c r="Z16" s="17">
        <v>1524.1266000000001</v>
      </c>
    </row>
    <row r="17" spans="1:26" s="3" customFormat="1" ht="14.25" customHeight="1" x14ac:dyDescent="0.25">
      <c r="A17" s="19" t="s">
        <v>28</v>
      </c>
      <c r="B17" s="17">
        <v>89.849862000000002</v>
      </c>
      <c r="C17" s="17">
        <v>78.189663999999993</v>
      </c>
      <c r="D17" s="17">
        <v>69.444147999999998</v>
      </c>
      <c r="E17" s="17">
        <v>50.105170000000001</v>
      </c>
      <c r="F17" s="17">
        <v>62.252155000000002</v>
      </c>
      <c r="G17" s="17">
        <v>55.154858999999995</v>
      </c>
      <c r="H17" s="17">
        <v>54.835002000000003</v>
      </c>
      <c r="I17" s="17">
        <v>37.381605999999998</v>
      </c>
      <c r="J17" s="17">
        <v>43.318813000000006</v>
      </c>
      <c r="K17" s="17">
        <v>41.953461000000004</v>
      </c>
      <c r="L17" s="17">
        <v>31.852826</v>
      </c>
      <c r="M17" s="17">
        <v>28.620269999999998</v>
      </c>
      <c r="N17" s="17">
        <v>24.421078000000001</v>
      </c>
      <c r="O17" s="17">
        <v>19.499105999999998</v>
      </c>
      <c r="P17" s="17">
        <v>18.481429999999996</v>
      </c>
      <c r="Q17" s="17">
        <v>22.361349000000001</v>
      </c>
      <c r="R17" s="17">
        <v>28.969107000000001</v>
      </c>
      <c r="S17" s="17">
        <v>36.451138999999998</v>
      </c>
      <c r="T17" s="17">
        <v>38.655820999999996</v>
      </c>
      <c r="U17" s="17">
        <v>42.765580999999997</v>
      </c>
      <c r="V17" s="17">
        <v>49.758490999999999</v>
      </c>
      <c r="W17" s="17">
        <v>57.181618999999998</v>
      </c>
      <c r="X17" s="17">
        <v>42.959567</v>
      </c>
      <c r="Y17" s="17">
        <v>45.020386000000002</v>
      </c>
      <c r="Z17" s="17">
        <v>44.784185999999998</v>
      </c>
    </row>
    <row r="18" spans="1:26" s="3" customFormat="1" ht="14.25" customHeight="1" x14ac:dyDescent="0.25">
      <c r="A18" s="19" t="s">
        <v>29</v>
      </c>
      <c r="B18" s="17">
        <v>65.904785999999987</v>
      </c>
      <c r="C18" s="17">
        <v>80.325561999999991</v>
      </c>
      <c r="D18" s="17">
        <v>97.984960000000001</v>
      </c>
      <c r="E18" s="17">
        <v>86.102035999999998</v>
      </c>
      <c r="F18" s="17">
        <v>109.56150699999998</v>
      </c>
      <c r="G18" s="17">
        <v>136.55825799999997</v>
      </c>
      <c r="H18" s="17">
        <v>142.972061</v>
      </c>
      <c r="I18" s="17">
        <v>181.280373</v>
      </c>
      <c r="J18" s="17">
        <v>310.77692599999995</v>
      </c>
      <c r="K18" s="17">
        <v>92.435714999999988</v>
      </c>
      <c r="L18" s="17">
        <v>109.82878199999999</v>
      </c>
      <c r="M18" s="17">
        <v>124.52901999999999</v>
      </c>
      <c r="N18" s="17">
        <v>81.485163</v>
      </c>
      <c r="O18" s="17">
        <v>80.604433999999998</v>
      </c>
      <c r="P18" s="17">
        <v>114.207261</v>
      </c>
      <c r="Q18" s="17">
        <v>128.14821699999999</v>
      </c>
      <c r="R18" s="17">
        <v>144.96469499999998</v>
      </c>
      <c r="S18" s="17">
        <v>150.53268600000001</v>
      </c>
      <c r="T18" s="17">
        <v>101.17477599999999</v>
      </c>
      <c r="U18" s="17">
        <v>134.19931300000002</v>
      </c>
      <c r="V18" s="17">
        <v>146.58362499999998</v>
      </c>
      <c r="W18" s="17">
        <v>159.42706800000002</v>
      </c>
      <c r="X18" s="17">
        <v>149.03257200000002</v>
      </c>
      <c r="Y18" s="17">
        <v>144.712796</v>
      </c>
      <c r="Z18" s="17">
        <v>164.541045</v>
      </c>
    </row>
    <row r="19" spans="1:26" s="3" customFormat="1" ht="14.25" customHeight="1" x14ac:dyDescent="0.25">
      <c r="A19" s="19" t="s">
        <v>30</v>
      </c>
      <c r="B19" s="17">
        <v>54.499893999999998</v>
      </c>
      <c r="C19" s="17">
        <v>69.909750000000003</v>
      </c>
      <c r="D19" s="17">
        <v>70.399331000000004</v>
      </c>
      <c r="E19" s="17">
        <v>62.299557</v>
      </c>
      <c r="F19" s="17">
        <v>66.953260999999998</v>
      </c>
      <c r="G19" s="17">
        <v>69.970346000000006</v>
      </c>
      <c r="H19" s="17">
        <v>85.644076000000013</v>
      </c>
      <c r="I19" s="17">
        <v>74.64800000000001</v>
      </c>
      <c r="J19" s="17">
        <v>61.643289999999993</v>
      </c>
      <c r="K19" s="17">
        <v>46.838526999999999</v>
      </c>
      <c r="L19" s="17">
        <v>53.509971</v>
      </c>
      <c r="M19" s="17">
        <v>57.266460999999993</v>
      </c>
      <c r="N19" s="17">
        <v>47.852265000000003</v>
      </c>
      <c r="O19" s="17">
        <v>49.228699000000006</v>
      </c>
      <c r="P19" s="17">
        <v>49.289635000000004</v>
      </c>
      <c r="Q19" s="17">
        <v>61.690212000000002</v>
      </c>
      <c r="R19" s="17">
        <v>97.18282099999999</v>
      </c>
      <c r="S19" s="17">
        <v>81.47558699999999</v>
      </c>
      <c r="T19" s="17">
        <v>85.370937999999995</v>
      </c>
      <c r="U19" s="17">
        <v>98.7744</v>
      </c>
      <c r="V19" s="17">
        <v>122.132053</v>
      </c>
      <c r="W19" s="17">
        <v>96.619922000000003</v>
      </c>
      <c r="X19" s="17">
        <v>88.042346000000009</v>
      </c>
      <c r="Y19" s="17">
        <v>80.895586000000009</v>
      </c>
      <c r="Z19" s="17">
        <v>81.838773000000003</v>
      </c>
    </row>
    <row r="20" spans="1:26" s="3" customFormat="1" ht="14.25" customHeight="1" x14ac:dyDescent="0.25">
      <c r="A20" s="19" t="s">
        <v>31</v>
      </c>
      <c r="B20" s="17">
        <v>273.54729400000002</v>
      </c>
      <c r="C20" s="17">
        <v>252.89719500000001</v>
      </c>
      <c r="D20" s="17">
        <v>181.08559400000001</v>
      </c>
      <c r="E20" s="17">
        <v>198.78002199999997</v>
      </c>
      <c r="F20" s="17">
        <v>229.31329900000003</v>
      </c>
      <c r="G20" s="17">
        <v>263.30706600000002</v>
      </c>
      <c r="H20" s="17">
        <v>290.31505700000002</v>
      </c>
      <c r="I20" s="17">
        <v>292.79827799999998</v>
      </c>
      <c r="J20" s="17">
        <v>118.807165</v>
      </c>
      <c r="K20" s="17">
        <v>78.328438000000006</v>
      </c>
      <c r="L20" s="17">
        <v>80.080075999999991</v>
      </c>
      <c r="M20" s="17">
        <v>76.875762000000009</v>
      </c>
      <c r="N20" s="17">
        <v>76.939869999999999</v>
      </c>
      <c r="O20" s="17">
        <v>80.294443000000001</v>
      </c>
      <c r="P20" s="17">
        <v>71.483937999999995</v>
      </c>
      <c r="Q20" s="17">
        <v>70.003524999999996</v>
      </c>
      <c r="R20" s="17">
        <v>62.092550000000003</v>
      </c>
      <c r="S20" s="17">
        <v>61.856964999999995</v>
      </c>
      <c r="T20" s="17">
        <v>53.423705999999996</v>
      </c>
      <c r="U20" s="17">
        <v>49.196154</v>
      </c>
      <c r="V20" s="17">
        <v>46.476658999999998</v>
      </c>
      <c r="W20" s="17">
        <v>56.843277999999998</v>
      </c>
      <c r="X20" s="17">
        <v>51.476867000000006</v>
      </c>
      <c r="Y20" s="17">
        <v>60.523790999999989</v>
      </c>
      <c r="Z20" s="17">
        <v>61.965868999999998</v>
      </c>
    </row>
    <row r="21" spans="1:26" s="3" customFormat="1" ht="14.25" customHeight="1" x14ac:dyDescent="0.25">
      <c r="A21" s="19" t="s">
        <v>32</v>
      </c>
      <c r="B21" s="17">
        <v>3096.8928230000001</v>
      </c>
      <c r="C21" s="17">
        <v>2703.9115149999998</v>
      </c>
      <c r="D21" s="17">
        <v>2249.3540299999995</v>
      </c>
      <c r="E21" s="17">
        <v>1783.0859989999999</v>
      </c>
      <c r="F21" s="17">
        <v>2230.535586</v>
      </c>
      <c r="G21" s="17">
        <v>2456.9900659999998</v>
      </c>
      <c r="H21" s="17">
        <v>3846.8190800000002</v>
      </c>
      <c r="I21" s="17">
        <v>4792.2411369999991</v>
      </c>
      <c r="J21" s="17">
        <v>4649.1991860000007</v>
      </c>
      <c r="K21" s="17">
        <v>4519.9277229999998</v>
      </c>
      <c r="L21" s="17">
        <v>6505.2747229999995</v>
      </c>
      <c r="M21" s="17">
        <v>5506.1326510000008</v>
      </c>
      <c r="N21" s="17">
        <v>4636.1015729999999</v>
      </c>
      <c r="O21" s="17">
        <v>3560.7379190000001</v>
      </c>
      <c r="P21" s="17">
        <v>3076.7053030000002</v>
      </c>
      <c r="Q21" s="17">
        <v>3427.4586100000001</v>
      </c>
      <c r="R21" s="17">
        <v>2984.7901940000002</v>
      </c>
      <c r="S21" s="17">
        <v>3253.8327340000001</v>
      </c>
      <c r="T21" s="17">
        <v>3248.8307709999999</v>
      </c>
      <c r="U21" s="17">
        <v>3915.159141000001</v>
      </c>
      <c r="V21" s="17">
        <v>3808.978169</v>
      </c>
      <c r="W21" s="17">
        <v>4251.2628319999994</v>
      </c>
      <c r="X21" s="17">
        <v>2608.6286110000001</v>
      </c>
      <c r="Y21" s="17">
        <v>2199.318479</v>
      </c>
      <c r="Z21" s="17">
        <v>2828.038845</v>
      </c>
    </row>
    <row r="22" spans="1:26" s="3" customFormat="1" ht="14.25" customHeight="1" x14ac:dyDescent="0.25">
      <c r="A22" s="19" t="s">
        <v>33</v>
      </c>
      <c r="B22" s="17">
        <v>39.347583999999998</v>
      </c>
      <c r="C22" s="17">
        <v>37.930931000000001</v>
      </c>
      <c r="D22" s="17">
        <v>41.736908</v>
      </c>
      <c r="E22" s="17">
        <v>38.087163000000004</v>
      </c>
      <c r="F22" s="17">
        <v>46.587617999999999</v>
      </c>
      <c r="G22" s="17">
        <v>61.888562</v>
      </c>
      <c r="H22" s="17">
        <v>50.195509000000001</v>
      </c>
      <c r="I22" s="17">
        <v>39.824964000000001</v>
      </c>
      <c r="J22" s="17">
        <v>30.139223000000001</v>
      </c>
      <c r="K22" s="17">
        <v>21.024245999999998</v>
      </c>
      <c r="L22" s="17">
        <v>17.747146000000001</v>
      </c>
      <c r="M22" s="17">
        <v>14.283695</v>
      </c>
      <c r="N22" s="17">
        <v>12.418118</v>
      </c>
      <c r="O22" s="17">
        <v>12.295449000000001</v>
      </c>
      <c r="P22" s="17">
        <v>12.115907</v>
      </c>
      <c r="Q22" s="17">
        <v>24.591100999999998</v>
      </c>
      <c r="R22" s="17">
        <v>21.153645000000001</v>
      </c>
      <c r="S22" s="17">
        <v>14.598300999999999</v>
      </c>
      <c r="T22" s="17">
        <v>14.086147</v>
      </c>
      <c r="U22" s="17">
        <v>17.624015</v>
      </c>
      <c r="V22" s="17">
        <v>15.899923999999999</v>
      </c>
      <c r="W22" s="17">
        <v>18.271408999999998</v>
      </c>
      <c r="X22" s="17">
        <v>18.946373999999999</v>
      </c>
      <c r="Y22" s="17">
        <v>17.780571999999999</v>
      </c>
      <c r="Z22" s="17">
        <v>14.874544999999999</v>
      </c>
    </row>
    <row r="23" spans="1:26" s="3" customFormat="1" ht="14.25" customHeight="1" x14ac:dyDescent="0.25">
      <c r="A23" s="19" t="s">
        <v>34</v>
      </c>
      <c r="B23" s="17">
        <v>13739.240556000001</v>
      </c>
      <c r="C23" s="17">
        <v>15235.925052999999</v>
      </c>
      <c r="D23" s="17">
        <v>13626.652400000001</v>
      </c>
      <c r="E23" s="17">
        <v>13708.800599</v>
      </c>
      <c r="F23" s="17">
        <v>13234.811444999999</v>
      </c>
      <c r="G23" s="17">
        <v>13279.012065000001</v>
      </c>
      <c r="H23" s="17">
        <v>16157.408027999998</v>
      </c>
      <c r="I23" s="17">
        <v>11567.939541</v>
      </c>
      <c r="J23" s="17">
        <v>10131.991651</v>
      </c>
      <c r="K23" s="17">
        <v>7072.0889380000008</v>
      </c>
      <c r="L23" s="17">
        <v>8680.4482929999995</v>
      </c>
      <c r="M23" s="17">
        <v>7491.3607609999999</v>
      </c>
      <c r="N23" s="17">
        <v>7405.5489300000008</v>
      </c>
      <c r="O23" s="17">
        <v>6898.9613210000007</v>
      </c>
      <c r="P23" s="17">
        <v>7457.4336440000006</v>
      </c>
      <c r="Q23" s="17">
        <v>7781.3552520000003</v>
      </c>
      <c r="R23" s="17">
        <v>7433.5420400000003</v>
      </c>
      <c r="S23" s="17">
        <v>9047.0001100000009</v>
      </c>
      <c r="T23" s="17">
        <v>9078.5946999999996</v>
      </c>
      <c r="U23" s="17">
        <v>8417.5019799999991</v>
      </c>
      <c r="V23" s="17">
        <v>8887.7616170000001</v>
      </c>
      <c r="W23" s="17">
        <v>9180.5517739999996</v>
      </c>
      <c r="X23" s="17">
        <v>9005.5026420000013</v>
      </c>
      <c r="Y23" s="17">
        <v>7133.4159830000008</v>
      </c>
      <c r="Z23" s="17">
        <v>7447.8078380000006</v>
      </c>
    </row>
    <row r="24" spans="1:26" s="3" customFormat="1" ht="14.25" customHeight="1" x14ac:dyDescent="0.25">
      <c r="A24" s="19" t="s">
        <v>35</v>
      </c>
      <c r="B24" s="17">
        <v>12036.998240999999</v>
      </c>
      <c r="C24" s="17">
        <v>10573.880835</v>
      </c>
      <c r="D24" s="17">
        <v>9752.8936099999992</v>
      </c>
      <c r="E24" s="17">
        <v>8762.6806720000004</v>
      </c>
      <c r="F24" s="17">
        <v>10471.948025</v>
      </c>
      <c r="G24" s="17">
        <v>13002.234751</v>
      </c>
      <c r="H24" s="17">
        <v>16187.457966</v>
      </c>
      <c r="I24" s="17">
        <v>11350.487403000003</v>
      </c>
      <c r="J24" s="17">
        <v>10461.245923</v>
      </c>
      <c r="K24" s="17">
        <v>8998.9760879999994</v>
      </c>
      <c r="L24" s="17">
        <v>6777.0360000000001</v>
      </c>
      <c r="M24" s="17">
        <v>6203.1216409999997</v>
      </c>
      <c r="N24" s="17">
        <v>5288.950879</v>
      </c>
      <c r="O24" s="17">
        <v>4571.6691379999993</v>
      </c>
      <c r="P24" s="17">
        <v>4213.6078170000001</v>
      </c>
      <c r="Q24" s="17">
        <v>4929.7625390000003</v>
      </c>
      <c r="R24" s="17">
        <v>4747.1253990000005</v>
      </c>
      <c r="S24" s="17">
        <v>5532.434612</v>
      </c>
      <c r="T24" s="17">
        <v>6192.855759</v>
      </c>
      <c r="U24" s="17">
        <v>6359.5791449999997</v>
      </c>
      <c r="V24" s="17">
        <v>6555.4283720000003</v>
      </c>
      <c r="W24" s="17">
        <v>6786.4410010000001</v>
      </c>
      <c r="X24" s="17">
        <v>8144.5347270000002</v>
      </c>
      <c r="Y24" s="17">
        <v>6554.409979</v>
      </c>
      <c r="Z24" s="17">
        <v>8541.8898570000001</v>
      </c>
    </row>
    <row r="25" spans="1:26" ht="14.25" customHeight="1" x14ac:dyDescent="0.25">
      <c r="A25" s="19" t="s">
        <v>36</v>
      </c>
      <c r="B25" s="17">
        <v>833.4008409999999</v>
      </c>
      <c r="C25" s="17">
        <v>862.90144099999998</v>
      </c>
      <c r="D25" s="17">
        <v>774.87587299999996</v>
      </c>
      <c r="E25" s="17">
        <v>706.47404699999993</v>
      </c>
      <c r="F25" s="17">
        <v>1043.274244</v>
      </c>
      <c r="G25" s="17">
        <v>1636.5420430000001</v>
      </c>
      <c r="H25" s="17">
        <v>3002.1662740000002</v>
      </c>
      <c r="I25" s="17">
        <v>2759.8491679999997</v>
      </c>
      <c r="J25" s="17">
        <v>3695.5356270000002</v>
      </c>
      <c r="K25" s="17">
        <v>3278.0020259999997</v>
      </c>
      <c r="L25" s="17">
        <v>4724.104214</v>
      </c>
      <c r="M25" s="17">
        <v>3223.3781310000004</v>
      </c>
      <c r="N25" s="17">
        <v>3526.4477840000004</v>
      </c>
      <c r="O25" s="17">
        <v>3538.2276630000001</v>
      </c>
      <c r="P25" s="17">
        <v>3679.182249</v>
      </c>
      <c r="Q25" s="17">
        <v>3967.5914550000002</v>
      </c>
      <c r="R25" s="17">
        <v>3769.6460659999998</v>
      </c>
      <c r="S25" s="17">
        <v>4367.4610169999996</v>
      </c>
      <c r="T25" s="17">
        <v>4473.4935289999994</v>
      </c>
      <c r="U25" s="17">
        <v>4564.8469420000001</v>
      </c>
      <c r="V25" s="17">
        <v>5120.2345050000004</v>
      </c>
      <c r="W25" s="17">
        <v>6436.1029290000006</v>
      </c>
      <c r="X25" s="17">
        <v>4139.9492019999998</v>
      </c>
      <c r="Y25" s="17">
        <v>3845.9751839999999</v>
      </c>
      <c r="Z25" s="17">
        <v>4683.606186</v>
      </c>
    </row>
    <row r="26" spans="1:26" ht="14.25" customHeight="1" x14ac:dyDescent="0.25">
      <c r="A26" s="19" t="s">
        <v>37</v>
      </c>
      <c r="B26" s="17">
        <v>803.70999800000004</v>
      </c>
      <c r="C26" s="17">
        <v>765.2729579999999</v>
      </c>
      <c r="D26" s="17">
        <v>600.39300600000001</v>
      </c>
      <c r="E26" s="17">
        <v>669.72188200000005</v>
      </c>
      <c r="F26" s="17">
        <v>629.30303700000013</v>
      </c>
      <c r="G26" s="17">
        <v>805.56136600000002</v>
      </c>
      <c r="H26" s="17">
        <v>745.56905699999993</v>
      </c>
      <c r="I26" s="17">
        <v>655.01775299999997</v>
      </c>
      <c r="J26" s="17">
        <v>602.21738400000004</v>
      </c>
      <c r="K26" s="17">
        <v>550.07924099999991</v>
      </c>
      <c r="L26" s="17">
        <v>593.29440199999999</v>
      </c>
      <c r="M26" s="17">
        <v>495.71507100000002</v>
      </c>
      <c r="N26" s="17">
        <v>405.09215799999998</v>
      </c>
      <c r="O26" s="17">
        <v>378.14840000000004</v>
      </c>
      <c r="P26" s="17">
        <v>368.432007</v>
      </c>
      <c r="Q26" s="17">
        <v>397.35784999999998</v>
      </c>
      <c r="R26" s="17">
        <v>527.904087</v>
      </c>
      <c r="S26" s="17">
        <v>730.27178500000002</v>
      </c>
      <c r="T26" s="17">
        <v>718.94555400000013</v>
      </c>
      <c r="U26" s="17">
        <v>809.86873500000002</v>
      </c>
      <c r="V26" s="17">
        <v>711.49840699999993</v>
      </c>
      <c r="W26" s="17">
        <v>860.76290099999994</v>
      </c>
      <c r="X26" s="17">
        <v>850.27147400000013</v>
      </c>
      <c r="Y26" s="17">
        <v>831.88040000000001</v>
      </c>
      <c r="Z26" s="17">
        <v>719.95655299999999</v>
      </c>
    </row>
    <row r="27" spans="1:26" ht="14.25" customHeight="1" x14ac:dyDescent="0.25">
      <c r="A27" s="19" t="s">
        <v>38</v>
      </c>
      <c r="B27" s="17">
        <v>1633.197707</v>
      </c>
      <c r="C27" s="17">
        <v>1545.0008130000001</v>
      </c>
      <c r="D27" s="17">
        <v>1346.6236249999999</v>
      </c>
      <c r="E27" s="17">
        <v>1263.2830650000001</v>
      </c>
      <c r="F27" s="17">
        <v>1259.6737640000001</v>
      </c>
      <c r="G27" s="17">
        <v>1383.1386680000001</v>
      </c>
      <c r="H27" s="17">
        <v>1449.5446339999999</v>
      </c>
      <c r="I27" s="17">
        <v>1425.0298090000001</v>
      </c>
      <c r="J27" s="17">
        <v>1193.261794</v>
      </c>
      <c r="K27" s="17">
        <v>916.83679299999994</v>
      </c>
      <c r="L27" s="17">
        <v>985.32359599999995</v>
      </c>
      <c r="M27" s="17">
        <v>763.42839000000004</v>
      </c>
      <c r="N27" s="17">
        <v>774.68723399999999</v>
      </c>
      <c r="O27" s="17">
        <v>708.57254199999988</v>
      </c>
      <c r="P27" s="17">
        <v>779.31836999999996</v>
      </c>
      <c r="Q27" s="17">
        <v>670.04405099999985</v>
      </c>
      <c r="R27" s="17">
        <v>662.65818300000001</v>
      </c>
      <c r="S27" s="17">
        <v>740.555656</v>
      </c>
      <c r="T27" s="17">
        <v>677.98272299999996</v>
      </c>
      <c r="U27" s="17">
        <v>617.24729400000001</v>
      </c>
      <c r="V27" s="17">
        <v>651.66728200000011</v>
      </c>
      <c r="W27" s="17">
        <v>690.41500299999996</v>
      </c>
      <c r="X27" s="17">
        <v>686.48365000000013</v>
      </c>
      <c r="Y27" s="17">
        <v>693.90752700000007</v>
      </c>
      <c r="Z27" s="17">
        <v>750.52147500000001</v>
      </c>
    </row>
    <row r="28" spans="1:26" ht="14.25" customHeight="1" x14ac:dyDescent="0.25">
      <c r="A28" s="19" t="s">
        <v>39</v>
      </c>
      <c r="B28" s="17">
        <v>414.95898900000003</v>
      </c>
      <c r="C28" s="17">
        <v>336.14104900000001</v>
      </c>
      <c r="D28" s="17">
        <v>251.17456799999999</v>
      </c>
      <c r="E28" s="17">
        <v>250.02828000000005</v>
      </c>
      <c r="F28" s="17">
        <v>345.611469</v>
      </c>
      <c r="G28" s="17">
        <v>418.20615699999996</v>
      </c>
      <c r="H28" s="17">
        <v>512.44677799999999</v>
      </c>
      <c r="I28" s="17">
        <v>538.39815199999998</v>
      </c>
      <c r="J28" s="17">
        <v>660.97335699999996</v>
      </c>
      <c r="K28" s="17">
        <v>635.60259199999996</v>
      </c>
      <c r="L28" s="17">
        <v>1087.965228</v>
      </c>
      <c r="M28" s="17">
        <v>1406.8356189999997</v>
      </c>
      <c r="N28" s="17">
        <v>836.67122299999983</v>
      </c>
      <c r="O28" s="17">
        <v>679.71308800000008</v>
      </c>
      <c r="P28" s="17">
        <v>787.19050100000004</v>
      </c>
      <c r="Q28" s="17">
        <v>827.31466400000011</v>
      </c>
      <c r="R28" s="17">
        <v>632.47884699999997</v>
      </c>
      <c r="S28" s="17">
        <v>650.25578700000005</v>
      </c>
      <c r="T28" s="17">
        <v>662.48136700000009</v>
      </c>
      <c r="U28" s="17">
        <v>703.04824199999996</v>
      </c>
      <c r="V28" s="17">
        <v>620.41983900000002</v>
      </c>
      <c r="W28" s="17">
        <v>649.22278299999994</v>
      </c>
      <c r="X28" s="17">
        <v>678.89356799999996</v>
      </c>
      <c r="Y28" s="17">
        <v>622.53908999999987</v>
      </c>
      <c r="Z28" s="17">
        <v>541.37101400000006</v>
      </c>
    </row>
    <row r="29" spans="1:26" ht="14.25" customHeight="1" x14ac:dyDescent="0.25">
      <c r="A29" s="19" t="s">
        <v>40</v>
      </c>
      <c r="B29" s="17">
        <v>1015.726571</v>
      </c>
      <c r="C29" s="17">
        <v>822.72969999999998</v>
      </c>
      <c r="D29" s="17">
        <v>644.06262900000002</v>
      </c>
      <c r="E29" s="17">
        <v>572.40087500000004</v>
      </c>
      <c r="F29" s="17">
        <v>544.30480799999998</v>
      </c>
      <c r="G29" s="17">
        <v>509.46209299999998</v>
      </c>
      <c r="H29" s="17">
        <v>613.41542800000002</v>
      </c>
      <c r="I29" s="17">
        <v>542.89509699999996</v>
      </c>
      <c r="J29" s="17">
        <v>474.74881399999998</v>
      </c>
      <c r="K29" s="17">
        <v>351.60706199999998</v>
      </c>
      <c r="L29" s="17">
        <v>257.545368</v>
      </c>
      <c r="M29" s="17">
        <v>179.69553999999999</v>
      </c>
      <c r="N29" s="17">
        <v>170.446416</v>
      </c>
      <c r="O29" s="17">
        <v>195.458325</v>
      </c>
      <c r="P29" s="17">
        <v>223.91046499999999</v>
      </c>
      <c r="Q29" s="17">
        <v>241.22343900000001</v>
      </c>
      <c r="R29" s="17">
        <v>230.257611</v>
      </c>
      <c r="S29" s="17">
        <v>189.47429099999999</v>
      </c>
      <c r="T29" s="17">
        <v>197.76165900000001</v>
      </c>
      <c r="U29" s="17">
        <v>224.50509599999998</v>
      </c>
      <c r="V29" s="17">
        <v>267.11681899999996</v>
      </c>
      <c r="W29" s="17">
        <v>259.39621299999999</v>
      </c>
      <c r="X29" s="17">
        <v>223.86506499999996</v>
      </c>
      <c r="Y29" s="17">
        <v>219.34904799999998</v>
      </c>
      <c r="Z29" s="17">
        <v>202.166934</v>
      </c>
    </row>
    <row r="30" spans="1:26" ht="14.25" customHeight="1" x14ac:dyDescent="0.25">
      <c r="A30" s="19" t="s">
        <v>41</v>
      </c>
      <c r="B30" s="17">
        <v>211.48113999999998</v>
      </c>
      <c r="C30" s="17">
        <v>260.30825000000004</v>
      </c>
      <c r="D30" s="17">
        <v>265.04066</v>
      </c>
      <c r="E30" s="17">
        <v>269.86457700000005</v>
      </c>
      <c r="F30" s="17">
        <v>328.86255400000005</v>
      </c>
      <c r="G30" s="17">
        <v>594.52618000000007</v>
      </c>
      <c r="H30" s="17">
        <v>1048.4699950000002</v>
      </c>
      <c r="I30" s="17">
        <v>3083.7718100000002</v>
      </c>
      <c r="J30" s="17">
        <v>3679.1272169999993</v>
      </c>
      <c r="K30" s="17">
        <v>3028.9926999999993</v>
      </c>
      <c r="L30" s="17">
        <v>3565.1838819999998</v>
      </c>
      <c r="M30" s="17">
        <v>1983.6436799999999</v>
      </c>
      <c r="N30" s="17">
        <v>1371.9902920000002</v>
      </c>
      <c r="O30" s="17">
        <v>1626.6821219999999</v>
      </c>
      <c r="P30" s="17">
        <v>1624.2740199999998</v>
      </c>
      <c r="Q30" s="17">
        <v>1662.1854639999999</v>
      </c>
      <c r="R30" s="17">
        <v>1445.1117889999998</v>
      </c>
      <c r="S30" s="17">
        <v>2195.4652300000007</v>
      </c>
      <c r="T30" s="17">
        <v>2187.0827649999997</v>
      </c>
      <c r="U30" s="17">
        <v>2127.5973410000001</v>
      </c>
      <c r="V30" s="17">
        <v>1922.5093719999998</v>
      </c>
      <c r="W30" s="17">
        <v>2513.8147199999999</v>
      </c>
      <c r="X30" s="17">
        <v>1168.895524</v>
      </c>
      <c r="Y30" s="17">
        <v>553.28673500000002</v>
      </c>
      <c r="Z30" s="17">
        <v>421.08129100000008</v>
      </c>
    </row>
    <row r="31" spans="1:26" ht="14.25" customHeight="1" x14ac:dyDescent="0.25">
      <c r="A31" s="19" t="s">
        <v>42</v>
      </c>
      <c r="B31" s="17">
        <v>91.749832999999995</v>
      </c>
      <c r="C31" s="17">
        <v>100.351906</v>
      </c>
      <c r="D31" s="17">
        <v>127.14167400000001</v>
      </c>
      <c r="E31" s="17">
        <v>120.949949</v>
      </c>
      <c r="F31" s="17">
        <v>129.79709600000001</v>
      </c>
      <c r="G31" s="17">
        <v>117.60716600000001</v>
      </c>
      <c r="H31" s="17">
        <v>128.67950999999999</v>
      </c>
      <c r="I31" s="17">
        <v>107.66918100000001</v>
      </c>
      <c r="J31" s="17">
        <v>178.01844400000002</v>
      </c>
      <c r="K31" s="17">
        <v>206.82985400000001</v>
      </c>
      <c r="L31" s="17">
        <v>348.541448</v>
      </c>
      <c r="M31" s="17">
        <v>339.63925099999994</v>
      </c>
      <c r="N31" s="17">
        <v>137.80839400000002</v>
      </c>
      <c r="O31" s="17">
        <v>213.04818999999998</v>
      </c>
      <c r="P31" s="17">
        <v>269.36107599999997</v>
      </c>
      <c r="Q31" s="17">
        <v>377.04756900000001</v>
      </c>
      <c r="R31" s="17">
        <v>138.46106500000002</v>
      </c>
      <c r="S31" s="17">
        <v>123.40560900000003</v>
      </c>
      <c r="T31" s="17">
        <v>173.82577600000002</v>
      </c>
      <c r="U31" s="17">
        <v>219.68041600000001</v>
      </c>
      <c r="V31" s="17">
        <v>127.36284800000001</v>
      </c>
      <c r="W31" s="17">
        <v>463.94780899999995</v>
      </c>
      <c r="X31" s="17">
        <v>404.36857099999997</v>
      </c>
      <c r="Y31" s="17">
        <v>445.00145200000003</v>
      </c>
      <c r="Z31" s="17">
        <v>509.06050499999998</v>
      </c>
    </row>
    <row r="32" spans="1:26" ht="14.25" customHeight="1" x14ac:dyDescent="0.25">
      <c r="A32" s="19" t="s">
        <v>43</v>
      </c>
      <c r="B32" s="17">
        <v>3089.6026830000001</v>
      </c>
      <c r="C32" s="17">
        <v>2603.8455350000004</v>
      </c>
      <c r="D32" s="17">
        <v>2386.1989410000006</v>
      </c>
      <c r="E32" s="17">
        <v>2310.8500679999997</v>
      </c>
      <c r="F32" s="17">
        <v>2346.7206900000001</v>
      </c>
      <c r="G32" s="17">
        <v>2555.3179850000001</v>
      </c>
      <c r="H32" s="17">
        <v>3469.3234910000001</v>
      </c>
      <c r="I32" s="17">
        <v>3858.3418170000004</v>
      </c>
      <c r="J32" s="17">
        <v>3399.8998779999997</v>
      </c>
      <c r="K32" s="17">
        <v>1546.092537</v>
      </c>
      <c r="L32" s="17">
        <v>1544.1055130000002</v>
      </c>
      <c r="M32" s="17">
        <v>1491.598555</v>
      </c>
      <c r="N32" s="17">
        <v>1167.2896940000001</v>
      </c>
      <c r="O32" s="17">
        <v>939.53908499999989</v>
      </c>
      <c r="P32" s="17">
        <v>1099.2613650000001</v>
      </c>
      <c r="Q32" s="17">
        <v>1337.718218</v>
      </c>
      <c r="R32" s="17">
        <v>1282.7428609999999</v>
      </c>
      <c r="S32" s="17">
        <v>1493.9996620000002</v>
      </c>
      <c r="T32" s="17">
        <v>1537.4316670000001</v>
      </c>
      <c r="U32" s="17">
        <v>1545.8340010000002</v>
      </c>
      <c r="V32" s="17">
        <v>1566.4341519999998</v>
      </c>
      <c r="W32" s="17">
        <v>1644.6010689999998</v>
      </c>
      <c r="X32" s="17">
        <v>1544.5231399999998</v>
      </c>
      <c r="Y32" s="17">
        <v>1631.6161740000002</v>
      </c>
      <c r="Z32" s="17">
        <v>1366.0019970000001</v>
      </c>
    </row>
    <row r="33" spans="1:26" ht="14.25" customHeight="1" thickBot="1" x14ac:dyDescent="0.3">
      <c r="A33" s="20" t="s">
        <v>44</v>
      </c>
      <c r="B33" s="18">
        <v>3144.889721</v>
      </c>
      <c r="C33" s="18">
        <v>2253.0942910000003</v>
      </c>
      <c r="D33" s="18">
        <v>1818.2828909999998</v>
      </c>
      <c r="E33" s="18">
        <v>1878.1232479999999</v>
      </c>
      <c r="F33" s="18">
        <v>2260.7861240000002</v>
      </c>
      <c r="G33" s="18">
        <v>2352.9641530000004</v>
      </c>
      <c r="H33" s="18">
        <v>2594.0578949999999</v>
      </c>
      <c r="I33" s="18">
        <v>2327.1616719999997</v>
      </c>
      <c r="J33" s="18">
        <v>2265.42785</v>
      </c>
      <c r="K33" s="18">
        <v>1520.4303189999998</v>
      </c>
      <c r="L33" s="18">
        <v>1604.0665009999998</v>
      </c>
      <c r="M33" s="18">
        <v>1708.4221769999999</v>
      </c>
      <c r="N33" s="18">
        <v>1603.113591</v>
      </c>
      <c r="O33" s="18">
        <v>1380.6417489999999</v>
      </c>
      <c r="P33" s="18">
        <v>1368.0645340000001</v>
      </c>
      <c r="Q33" s="18">
        <v>1314.3519159999998</v>
      </c>
      <c r="R33" s="18">
        <v>1201.3394819999999</v>
      </c>
      <c r="S33" s="18">
        <v>969.85561499999994</v>
      </c>
      <c r="T33" s="18">
        <v>954.691866</v>
      </c>
      <c r="U33" s="18">
        <v>820.85335099999998</v>
      </c>
      <c r="V33" s="18">
        <v>772.57731000000001</v>
      </c>
      <c r="W33" s="18">
        <v>894.44405800000004</v>
      </c>
      <c r="X33" s="18">
        <v>953.67430100000001</v>
      </c>
      <c r="Y33" s="18">
        <v>905.9303789999999</v>
      </c>
      <c r="Z33" s="18">
        <v>834.82750500000009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6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mergeCells count="1">
    <mergeCell ref="A1:X1"/>
  </mergeCells>
  <hyperlinks>
    <hyperlink ref="A3" location="Seznam!A1" display="zpět na seznam" xr:uid="{00000000-0004-0000-0E00-000000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theme="8" tint="0.59999389629810485"/>
  </sheetPr>
  <dimension ref="A1:Z43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activeCell="Z6" sqref="B6:Z6"/>
    </sheetView>
  </sheetViews>
  <sheetFormatPr defaultColWidth="9.109375" defaultRowHeight="13.2" x14ac:dyDescent="0.25"/>
  <cols>
    <col min="1" max="1" width="27.88671875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8"/>
      <c r="Z1" s="68"/>
    </row>
    <row r="2" spans="1:26" s="3" customFormat="1" ht="18.75" customHeight="1" x14ac:dyDescent="0.25">
      <c r="A2" s="57" t="s">
        <v>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6" s="3" customFormat="1" ht="14.25" customHeight="1" x14ac:dyDescent="0.25">
      <c r="A3" s="15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6" s="3" customFormat="1" ht="14.25" customHeight="1" x14ac:dyDescent="0.25">
      <c r="A4" s="80" t="s">
        <v>83</v>
      </c>
      <c r="B4" s="55"/>
      <c r="C4" s="55"/>
      <c r="D4" s="55"/>
      <c r="E4" s="55"/>
      <c r="F4" s="55"/>
      <c r="X4" s="54"/>
    </row>
    <row r="5" spans="1:26" s="3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s="3" customFormat="1" ht="14.25" customHeight="1" x14ac:dyDescent="0.25">
      <c r="A6" s="7" t="s">
        <v>86</v>
      </c>
      <c r="B6" s="8">
        <v>255763.98138599962</v>
      </c>
      <c r="C6" s="8">
        <v>247901.24521900079</v>
      </c>
      <c r="D6" s="8">
        <v>228216.77800100049</v>
      </c>
      <c r="E6" s="8">
        <v>213589.09331799962</v>
      </c>
      <c r="F6" s="8">
        <v>236869.26518099956</v>
      </c>
      <c r="G6" s="8">
        <v>259765.91705399967</v>
      </c>
      <c r="H6" s="8">
        <v>277104.94956299965</v>
      </c>
      <c r="I6" s="8">
        <v>259954.23163399988</v>
      </c>
      <c r="J6" s="8">
        <v>254634.89588700011</v>
      </c>
      <c r="K6" s="8">
        <v>213940.97952000005</v>
      </c>
      <c r="L6" s="8">
        <v>250822.17755500006</v>
      </c>
      <c r="M6" s="8">
        <v>250101.19402499998</v>
      </c>
      <c r="N6" s="8">
        <v>249887.67604300004</v>
      </c>
      <c r="O6" s="8">
        <v>235301.38294299998</v>
      </c>
      <c r="P6" s="8">
        <v>247829.79155000008</v>
      </c>
      <c r="Q6" s="8">
        <v>268815.90845999995</v>
      </c>
      <c r="R6" s="8">
        <v>274048.46673500014</v>
      </c>
      <c r="S6" s="8">
        <v>298253.68604100001</v>
      </c>
      <c r="T6" s="8">
        <v>306315.22631699999</v>
      </c>
      <c r="U6" s="8">
        <v>318095.69798700005</v>
      </c>
      <c r="V6" s="8">
        <v>318050.19612299994</v>
      </c>
      <c r="W6" s="8">
        <v>348416.93972399994</v>
      </c>
      <c r="X6" s="8">
        <v>402912.06090900017</v>
      </c>
      <c r="Y6" s="72">
        <v>389219.42403300008</v>
      </c>
      <c r="Z6" s="72">
        <v>383616.518522</v>
      </c>
    </row>
    <row r="7" spans="1:26" s="3" customFormat="1" ht="14.25" customHeight="1" x14ac:dyDescent="0.25">
      <c r="A7" s="37" t="s">
        <v>46</v>
      </c>
      <c r="B7" s="37"/>
      <c r="C7" s="37"/>
      <c r="D7" s="37"/>
      <c r="E7" s="37"/>
      <c r="F7" s="37"/>
      <c r="G7" s="37"/>
      <c r="H7" s="37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s="3" customFormat="1" ht="14.25" customHeight="1" x14ac:dyDescent="0.25">
      <c r="A8" s="16" t="s">
        <v>50</v>
      </c>
      <c r="B8" s="9">
        <v>62319.076347999995</v>
      </c>
      <c r="C8" s="9">
        <v>60905.291492000004</v>
      </c>
      <c r="D8" s="9">
        <v>57486.950431999961</v>
      </c>
      <c r="E8" s="9">
        <v>59831.633270999984</v>
      </c>
      <c r="F8" s="9">
        <v>67105.080754999988</v>
      </c>
      <c r="G8" s="9">
        <v>72311.400702000028</v>
      </c>
      <c r="H8" s="9">
        <v>76431.706049999979</v>
      </c>
      <c r="I8" s="9">
        <v>72546.443609000009</v>
      </c>
      <c r="J8" s="9">
        <v>69566.065864000077</v>
      </c>
      <c r="K8" s="9">
        <v>60281.443339999983</v>
      </c>
      <c r="L8" s="9">
        <v>64007.158199999998</v>
      </c>
      <c r="M8" s="9">
        <v>64968.061453000031</v>
      </c>
      <c r="N8" s="9">
        <v>69681.087461999981</v>
      </c>
      <c r="O8" s="9">
        <v>67168.060913000023</v>
      </c>
      <c r="P8" s="9">
        <v>70370.646054000041</v>
      </c>
      <c r="Q8" s="9">
        <v>74297.067526999948</v>
      </c>
      <c r="R8" s="9">
        <v>76213.294549000013</v>
      </c>
      <c r="S8" s="9">
        <v>86902.368308999925</v>
      </c>
      <c r="T8" s="9">
        <v>92473.502257999964</v>
      </c>
      <c r="U8" s="9">
        <v>95997.110743000041</v>
      </c>
      <c r="V8" s="9">
        <v>99578.109304000085</v>
      </c>
      <c r="W8" s="9">
        <v>108134.69128199997</v>
      </c>
      <c r="X8" s="9">
        <v>119846.94583700012</v>
      </c>
      <c r="Y8" s="17">
        <v>111474.93509100008</v>
      </c>
      <c r="Z8" s="17">
        <v>120342.38930099997</v>
      </c>
    </row>
    <row r="9" spans="1:26" s="3" customFormat="1" ht="14.25" customHeight="1" x14ac:dyDescent="0.25">
      <c r="A9" s="16" t="s">
        <v>51</v>
      </c>
      <c r="B9" s="9">
        <v>53298.53421999998</v>
      </c>
      <c r="C9" s="9">
        <v>48492.651200999979</v>
      </c>
      <c r="D9" s="9">
        <v>45751.092758999977</v>
      </c>
      <c r="E9" s="9">
        <v>38137.801204000003</v>
      </c>
      <c r="F9" s="9">
        <v>44906.726256999995</v>
      </c>
      <c r="G9" s="9">
        <v>54175.56205700001</v>
      </c>
      <c r="H9" s="9">
        <v>52989.788032999983</v>
      </c>
      <c r="I9" s="9">
        <v>47533.408809999979</v>
      </c>
      <c r="J9" s="9">
        <v>46539.537765999994</v>
      </c>
      <c r="K9" s="9">
        <v>38790.605197000004</v>
      </c>
      <c r="L9" s="9">
        <v>50556.622636999986</v>
      </c>
      <c r="M9" s="9">
        <v>56090.297128000013</v>
      </c>
      <c r="N9" s="9">
        <v>59774.115981999967</v>
      </c>
      <c r="O9" s="9">
        <v>60327.121905000022</v>
      </c>
      <c r="P9" s="9">
        <v>64715.470619999993</v>
      </c>
      <c r="Q9" s="9">
        <v>73556.014750000017</v>
      </c>
      <c r="R9" s="9">
        <v>71874.489006000062</v>
      </c>
      <c r="S9" s="9">
        <v>82026.876799999984</v>
      </c>
      <c r="T9" s="9">
        <v>82446.377919000035</v>
      </c>
      <c r="U9" s="9">
        <v>83540.133033999999</v>
      </c>
      <c r="V9" s="9">
        <v>84214.976161999963</v>
      </c>
      <c r="W9" s="9">
        <v>85503.792555999971</v>
      </c>
      <c r="X9" s="9">
        <v>97913.199448000014</v>
      </c>
      <c r="Y9" s="17">
        <v>101358.82580000002</v>
      </c>
      <c r="Z9" s="17">
        <v>100697.67407199995</v>
      </c>
    </row>
    <row r="10" spans="1:26" s="3" customFormat="1" ht="14.25" customHeight="1" x14ac:dyDescent="0.25">
      <c r="A10" s="16" t="s">
        <v>52</v>
      </c>
      <c r="B10" s="9">
        <v>25935.452846000007</v>
      </c>
      <c r="C10" s="9">
        <v>27600.406977000013</v>
      </c>
      <c r="D10" s="9">
        <v>27508.394847999985</v>
      </c>
      <c r="E10" s="9">
        <v>26638.303954000021</v>
      </c>
      <c r="F10" s="9">
        <v>29472.656944999995</v>
      </c>
      <c r="G10" s="9">
        <v>33641.928867000053</v>
      </c>
      <c r="H10" s="9">
        <v>42141.155420000003</v>
      </c>
      <c r="I10" s="9">
        <v>48017.712753999971</v>
      </c>
      <c r="J10" s="9">
        <v>50892.879743999983</v>
      </c>
      <c r="K10" s="9">
        <v>46334.229662000012</v>
      </c>
      <c r="L10" s="9">
        <v>49052.182531000035</v>
      </c>
      <c r="M10" s="9">
        <v>44578.812119999988</v>
      </c>
      <c r="N10" s="9">
        <v>43159.438118000049</v>
      </c>
      <c r="O10" s="9">
        <v>38147.97838099995</v>
      </c>
      <c r="P10" s="9">
        <v>40252.890859999985</v>
      </c>
      <c r="Q10" s="9">
        <v>42520.601946000017</v>
      </c>
      <c r="R10" s="9">
        <v>43665.702161000001</v>
      </c>
      <c r="S10" s="9">
        <v>44164.41735000012</v>
      </c>
      <c r="T10" s="9">
        <v>43861.645680999965</v>
      </c>
      <c r="U10" s="9">
        <v>44885.572944999993</v>
      </c>
      <c r="V10" s="9">
        <v>44669.588466999936</v>
      </c>
      <c r="W10" s="9">
        <v>51457.243720000035</v>
      </c>
      <c r="X10" s="9">
        <v>53246.136258000006</v>
      </c>
      <c r="Y10" s="17">
        <v>51943.397781999964</v>
      </c>
      <c r="Z10" s="17">
        <v>51444.160925000069</v>
      </c>
    </row>
    <row r="11" spans="1:26" s="3" customFormat="1" ht="14.25" customHeight="1" x14ac:dyDescent="0.25">
      <c r="A11" s="16" t="s">
        <v>53</v>
      </c>
      <c r="B11" s="9">
        <v>55006.508506000057</v>
      </c>
      <c r="C11" s="9">
        <v>52267.18159900001</v>
      </c>
      <c r="D11" s="9">
        <v>47266.404808999971</v>
      </c>
      <c r="E11" s="9">
        <v>42598.02323099997</v>
      </c>
      <c r="F11" s="9">
        <v>46798.721966000005</v>
      </c>
      <c r="G11" s="9">
        <v>46957.723066000013</v>
      </c>
      <c r="H11" s="9">
        <v>47590.022325999977</v>
      </c>
      <c r="I11" s="9">
        <v>47636.896796999972</v>
      </c>
      <c r="J11" s="9">
        <v>46715.180246000076</v>
      </c>
      <c r="K11" s="9">
        <v>36174.34124000006</v>
      </c>
      <c r="L11" s="9">
        <v>50643.201083000051</v>
      </c>
      <c r="M11" s="9">
        <v>49527.849907999975</v>
      </c>
      <c r="N11" s="9">
        <v>45349.540212000058</v>
      </c>
      <c r="O11" s="9">
        <v>40602.963344999989</v>
      </c>
      <c r="P11" s="9">
        <v>41370.198551000052</v>
      </c>
      <c r="Q11" s="9">
        <v>46892.910542999998</v>
      </c>
      <c r="R11" s="9">
        <v>52540.024479000065</v>
      </c>
      <c r="S11" s="9">
        <v>59776.971090999992</v>
      </c>
      <c r="T11" s="9">
        <v>61644.369256999984</v>
      </c>
      <c r="U11" s="9">
        <v>66583.047743000003</v>
      </c>
      <c r="V11" s="9">
        <v>63021.359972999991</v>
      </c>
      <c r="W11" s="9">
        <v>74529.70424099997</v>
      </c>
      <c r="X11" s="9">
        <v>102581.41889900001</v>
      </c>
      <c r="Y11" s="17">
        <v>98055.612270000041</v>
      </c>
      <c r="Z11" s="17">
        <v>85415.697170000014</v>
      </c>
    </row>
    <row r="12" spans="1:26" s="3" customFormat="1" ht="14.25" customHeight="1" x14ac:dyDescent="0.25">
      <c r="A12" s="16" t="s">
        <v>54</v>
      </c>
      <c r="B12" s="9">
        <v>59204.409466000041</v>
      </c>
      <c r="C12" s="9">
        <v>58635.713949999998</v>
      </c>
      <c r="D12" s="9">
        <v>50203.935152999984</v>
      </c>
      <c r="E12" s="9">
        <v>46383.331658000017</v>
      </c>
      <c r="F12" s="9">
        <v>48586.079257999991</v>
      </c>
      <c r="G12" s="9">
        <v>52679.302362000002</v>
      </c>
      <c r="H12" s="9">
        <v>57952.277733999988</v>
      </c>
      <c r="I12" s="9">
        <v>44219.76966399997</v>
      </c>
      <c r="J12" s="9">
        <v>40921.232266999992</v>
      </c>
      <c r="K12" s="9">
        <v>32360.360080999995</v>
      </c>
      <c r="L12" s="9">
        <v>36563.013103999983</v>
      </c>
      <c r="M12" s="9">
        <v>34936.173415999983</v>
      </c>
      <c r="N12" s="9">
        <v>31923.494268999984</v>
      </c>
      <c r="O12" s="9">
        <v>29055.258398999991</v>
      </c>
      <c r="P12" s="9">
        <v>31120.585465000004</v>
      </c>
      <c r="Q12" s="9">
        <v>31549.313694000011</v>
      </c>
      <c r="R12" s="9">
        <v>29754.956540000003</v>
      </c>
      <c r="S12" s="9">
        <v>25383.052490999999</v>
      </c>
      <c r="T12" s="9">
        <v>25889.331202000001</v>
      </c>
      <c r="U12" s="9">
        <v>27089.833521999986</v>
      </c>
      <c r="V12" s="9">
        <v>26566.162217000001</v>
      </c>
      <c r="W12" s="9">
        <v>28791.507925000016</v>
      </c>
      <c r="X12" s="9">
        <v>29324.360466999995</v>
      </c>
      <c r="Y12" s="17">
        <v>26386.653090000003</v>
      </c>
      <c r="Z12" s="17">
        <v>25716.597054000009</v>
      </c>
    </row>
    <row r="13" spans="1:26" s="3" customFormat="1" ht="14.25" customHeight="1" x14ac:dyDescent="0.25">
      <c r="A13" s="37" t="s">
        <v>18</v>
      </c>
      <c r="B13" s="37"/>
      <c r="C13" s="37"/>
      <c r="D13" s="37"/>
      <c r="E13" s="37"/>
      <c r="F13" s="37"/>
      <c r="G13" s="37"/>
      <c r="H13" s="37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s="3" customFormat="1" ht="14.25" customHeight="1" x14ac:dyDescent="0.25">
      <c r="A14" s="19" t="s">
        <v>19</v>
      </c>
      <c r="B14" s="17">
        <v>12559.920825000008</v>
      </c>
      <c r="C14" s="17">
        <v>12860.368676000002</v>
      </c>
      <c r="D14" s="17">
        <v>10320.682999000002</v>
      </c>
      <c r="E14" s="17">
        <v>10315.315014000002</v>
      </c>
      <c r="F14" s="17">
        <v>10350.931951999999</v>
      </c>
      <c r="G14" s="17">
        <v>10336.128197999995</v>
      </c>
      <c r="H14" s="17">
        <v>9673.3748860000032</v>
      </c>
      <c r="I14" s="17">
        <v>8563.2533669999993</v>
      </c>
      <c r="J14" s="17">
        <v>8399.7441549999967</v>
      </c>
      <c r="K14" s="17">
        <v>6715.8500289999974</v>
      </c>
      <c r="L14" s="17">
        <v>7258.7194299999992</v>
      </c>
      <c r="M14" s="17">
        <v>7549.8144960000009</v>
      </c>
      <c r="N14" s="17">
        <v>7177.4040450000011</v>
      </c>
      <c r="O14" s="17">
        <v>6268.9793489999984</v>
      </c>
      <c r="P14" s="17">
        <v>6249.1088249999975</v>
      </c>
      <c r="Q14" s="17">
        <v>7445.9471120000007</v>
      </c>
      <c r="R14" s="17">
        <v>7217.0345290000005</v>
      </c>
      <c r="S14" s="17">
        <v>7292.766458000001</v>
      </c>
      <c r="T14" s="17">
        <v>6768.8658379999988</v>
      </c>
      <c r="U14" s="17">
        <v>8126.7516729999998</v>
      </c>
      <c r="V14" s="17">
        <v>8275.5100629999997</v>
      </c>
      <c r="W14" s="17">
        <v>8482.6884050000008</v>
      </c>
      <c r="X14" s="17">
        <v>9862.1239670000014</v>
      </c>
      <c r="Y14" s="17">
        <v>11001.271666999997</v>
      </c>
      <c r="Z14" s="17">
        <v>10731.487470000004</v>
      </c>
    </row>
    <row r="15" spans="1:26" s="3" customFormat="1" ht="14.25" customHeight="1" x14ac:dyDescent="0.25">
      <c r="A15" s="19" t="s">
        <v>20</v>
      </c>
      <c r="B15" s="17">
        <v>41.931116999999986</v>
      </c>
      <c r="C15" s="17">
        <v>49.933772999999988</v>
      </c>
      <c r="D15" s="17">
        <v>86.62364299999993</v>
      </c>
      <c r="E15" s="17">
        <v>115.32610200000003</v>
      </c>
      <c r="F15" s="17">
        <v>108.36330600000001</v>
      </c>
      <c r="G15" s="17">
        <v>142.35284099999993</v>
      </c>
      <c r="H15" s="17">
        <v>162.39509200000001</v>
      </c>
      <c r="I15" s="17">
        <v>255.78718299999997</v>
      </c>
      <c r="J15" s="17">
        <v>327.2844409999999</v>
      </c>
      <c r="K15" s="17">
        <v>348.82287599999978</v>
      </c>
      <c r="L15" s="17">
        <v>379.36763899999994</v>
      </c>
      <c r="M15" s="17">
        <v>425.6318710000001</v>
      </c>
      <c r="N15" s="17">
        <v>402.42819800000001</v>
      </c>
      <c r="O15" s="17">
        <v>513.96069</v>
      </c>
      <c r="P15" s="17">
        <v>549.67752300000006</v>
      </c>
      <c r="Q15" s="17">
        <v>654.73418400000025</v>
      </c>
      <c r="R15" s="17">
        <v>675.99013599999978</v>
      </c>
      <c r="S15" s="17">
        <v>778.3087899999997</v>
      </c>
      <c r="T15" s="17">
        <v>921.40088800000024</v>
      </c>
      <c r="U15" s="17">
        <v>946.42856700000027</v>
      </c>
      <c r="V15" s="17">
        <v>936.48465300000009</v>
      </c>
      <c r="W15" s="17">
        <v>1125.8365680000002</v>
      </c>
      <c r="X15" s="17">
        <v>1580.0433720000008</v>
      </c>
      <c r="Y15" s="17">
        <v>1627.2549380000005</v>
      </c>
      <c r="Z15" s="17">
        <v>1594.1349239999993</v>
      </c>
    </row>
    <row r="16" spans="1:26" s="3" customFormat="1" ht="14.25" customHeight="1" x14ac:dyDescent="0.25">
      <c r="A16" s="19" t="s">
        <v>90</v>
      </c>
      <c r="B16" s="17">
        <v>1423.4941880000006</v>
      </c>
      <c r="C16" s="17">
        <v>2869.6087819999998</v>
      </c>
      <c r="D16" s="17">
        <v>4368.9397569999983</v>
      </c>
      <c r="E16" s="17">
        <v>4584.6333429999986</v>
      </c>
      <c r="F16" s="17">
        <v>6294.6266990000004</v>
      </c>
      <c r="G16" s="17">
        <v>7051.2736730000006</v>
      </c>
      <c r="H16" s="17">
        <v>9710.1739240000079</v>
      </c>
      <c r="I16" s="17">
        <v>12535.621117000008</v>
      </c>
      <c r="J16" s="17">
        <v>14465.586039</v>
      </c>
      <c r="K16" s="17">
        <v>11876.642468999997</v>
      </c>
      <c r="L16" s="17">
        <v>15707.554093000002</v>
      </c>
      <c r="M16" s="17">
        <v>17877.437349999989</v>
      </c>
      <c r="N16" s="17">
        <v>17663.962388999997</v>
      </c>
      <c r="O16" s="17">
        <v>15916.162025</v>
      </c>
      <c r="P16" s="17">
        <v>17698.408774999996</v>
      </c>
      <c r="Q16" s="17">
        <v>19213.916010999987</v>
      </c>
      <c r="R16" s="17">
        <v>18713.123114999995</v>
      </c>
      <c r="S16" s="17">
        <v>21496.441646999996</v>
      </c>
      <c r="T16" s="17">
        <v>26025.882860000002</v>
      </c>
      <c r="U16" s="17">
        <v>28863.081172999999</v>
      </c>
      <c r="V16" s="17">
        <v>30148.210823999998</v>
      </c>
      <c r="W16" s="17">
        <v>29873.152215999999</v>
      </c>
      <c r="X16" s="17">
        <v>37565.245359999994</v>
      </c>
      <c r="Y16" s="17">
        <v>34618.306494999983</v>
      </c>
      <c r="Z16" s="17">
        <v>39666.151566</v>
      </c>
    </row>
    <row r="17" spans="1:26" s="3" customFormat="1" ht="14.25" customHeight="1" x14ac:dyDescent="0.25">
      <c r="A17" s="19" t="s">
        <v>21</v>
      </c>
      <c r="B17" s="17">
        <v>4158.1723130000009</v>
      </c>
      <c r="C17" s="17">
        <v>4043.7034199999985</v>
      </c>
      <c r="D17" s="17">
        <v>5122.3788189999977</v>
      </c>
      <c r="E17" s="17">
        <v>3920.1398309999995</v>
      </c>
      <c r="F17" s="17">
        <v>3884.1772460000016</v>
      </c>
      <c r="G17" s="17">
        <v>4824.9427559999995</v>
      </c>
      <c r="H17" s="17">
        <v>4228.7212900000004</v>
      </c>
      <c r="I17" s="17">
        <v>3530.8336500000023</v>
      </c>
      <c r="J17" s="17">
        <v>2784.3497380000003</v>
      </c>
      <c r="K17" s="17">
        <v>2315.9122109999989</v>
      </c>
      <c r="L17" s="17">
        <v>2612.0376020000008</v>
      </c>
      <c r="M17" s="17">
        <v>2698.8987699999998</v>
      </c>
      <c r="N17" s="17">
        <v>2835.2750710000032</v>
      </c>
      <c r="O17" s="17">
        <v>2761.1047859999999</v>
      </c>
      <c r="P17" s="17">
        <v>3145.7244620000006</v>
      </c>
      <c r="Q17" s="17">
        <v>3205.6531239999999</v>
      </c>
      <c r="R17" s="17">
        <v>3240.9567130000009</v>
      </c>
      <c r="S17" s="17">
        <v>3556.6366370000005</v>
      </c>
      <c r="T17" s="17">
        <v>3519.3324980000007</v>
      </c>
      <c r="U17" s="17">
        <v>3683.1555469999994</v>
      </c>
      <c r="V17" s="17">
        <v>3830.202045</v>
      </c>
      <c r="W17" s="17">
        <v>4330.248525</v>
      </c>
      <c r="X17" s="17">
        <v>4839.1225670000003</v>
      </c>
      <c r="Y17" s="17">
        <v>4384.2409540000008</v>
      </c>
      <c r="Z17" s="17">
        <v>4240.6273710000005</v>
      </c>
    </row>
    <row r="18" spans="1:26" s="3" customFormat="1" ht="14.25" customHeight="1" x14ac:dyDescent="0.25">
      <c r="A18" s="19" t="s">
        <v>22</v>
      </c>
      <c r="B18" s="17">
        <v>1035.6202940000005</v>
      </c>
      <c r="C18" s="17">
        <v>937.40386899999999</v>
      </c>
      <c r="D18" s="17">
        <v>572.19192100000021</v>
      </c>
      <c r="E18" s="17">
        <v>617.87370599999963</v>
      </c>
      <c r="F18" s="17">
        <v>827.56732700000009</v>
      </c>
      <c r="G18" s="17">
        <v>1082.2762009999999</v>
      </c>
      <c r="H18" s="17">
        <v>1016.2864320000001</v>
      </c>
      <c r="I18" s="17">
        <v>520.50911199999996</v>
      </c>
      <c r="J18" s="17">
        <v>490.60531499999996</v>
      </c>
      <c r="K18" s="17">
        <v>326.94996099999986</v>
      </c>
      <c r="L18" s="17">
        <v>732.68518800000015</v>
      </c>
      <c r="M18" s="17">
        <v>1463.3853199999996</v>
      </c>
      <c r="N18" s="17">
        <v>1486.8475979999998</v>
      </c>
      <c r="O18" s="17">
        <v>1533.1195269999996</v>
      </c>
      <c r="P18" s="17">
        <v>1625.3414749999999</v>
      </c>
      <c r="Q18" s="17">
        <v>1456.4371490000001</v>
      </c>
      <c r="R18" s="17">
        <v>1536.6587790000001</v>
      </c>
      <c r="S18" s="17">
        <v>1210.6481199999998</v>
      </c>
      <c r="T18" s="17">
        <v>1250.9605739999993</v>
      </c>
      <c r="U18" s="17">
        <v>1095.0894800000001</v>
      </c>
      <c r="V18" s="17">
        <v>1368.1099890000003</v>
      </c>
      <c r="W18" s="17">
        <v>1816.969155</v>
      </c>
      <c r="X18" s="17">
        <v>1589.725563</v>
      </c>
      <c r="Y18" s="17">
        <v>1323.7773280000001</v>
      </c>
      <c r="Z18" s="17">
        <v>1526.0784869999998</v>
      </c>
    </row>
    <row r="19" spans="1:26" s="3" customFormat="1" ht="14.25" customHeight="1" x14ac:dyDescent="0.25">
      <c r="A19" s="19" t="s">
        <v>23</v>
      </c>
      <c r="B19" s="17">
        <v>11767.421328000002</v>
      </c>
      <c r="C19" s="17">
        <v>9647.2187279999962</v>
      </c>
      <c r="D19" s="17">
        <v>9617.2943729999988</v>
      </c>
      <c r="E19" s="17">
        <v>9049.6038700000045</v>
      </c>
      <c r="F19" s="17">
        <v>8499.0532480000002</v>
      </c>
      <c r="G19" s="17">
        <v>10684.946534999999</v>
      </c>
      <c r="H19" s="17">
        <v>10539.65462499999</v>
      </c>
      <c r="I19" s="17">
        <v>10235.568436999998</v>
      </c>
      <c r="J19" s="17">
        <v>9750.1769759999988</v>
      </c>
      <c r="K19" s="17">
        <v>4823.9232940000038</v>
      </c>
      <c r="L19" s="17">
        <v>3350.673601</v>
      </c>
      <c r="M19" s="17">
        <v>2780.5988130000005</v>
      </c>
      <c r="N19" s="17">
        <v>2254.5043640000008</v>
      </c>
      <c r="O19" s="17">
        <v>1283.5460330000001</v>
      </c>
      <c r="P19" s="17">
        <v>1446.8375469999992</v>
      </c>
      <c r="Q19" s="17">
        <v>1319.4427230000001</v>
      </c>
      <c r="R19" s="17">
        <v>1384.2351009999998</v>
      </c>
      <c r="S19" s="17">
        <v>1581.1712549999997</v>
      </c>
      <c r="T19" s="17">
        <v>1632.0003600000002</v>
      </c>
      <c r="U19" s="17">
        <v>1649.1935390000001</v>
      </c>
      <c r="V19" s="17">
        <v>1407.6295169999999</v>
      </c>
      <c r="W19" s="17">
        <v>1724.2170509999996</v>
      </c>
      <c r="X19" s="17">
        <v>2197.3312610000003</v>
      </c>
      <c r="Y19" s="17">
        <v>1802.5335550000002</v>
      </c>
      <c r="Z19" s="17">
        <v>1478.4469099999999</v>
      </c>
    </row>
    <row r="20" spans="1:26" s="3" customFormat="1" ht="14.25" customHeight="1" x14ac:dyDescent="0.25">
      <c r="A20" s="19" t="s">
        <v>24</v>
      </c>
      <c r="B20" s="17">
        <v>35910.980640000009</v>
      </c>
      <c r="C20" s="17">
        <v>30806.722742000005</v>
      </c>
      <c r="D20" s="17">
        <v>25929.668386999994</v>
      </c>
      <c r="E20" s="17">
        <v>21977.443753</v>
      </c>
      <c r="F20" s="17">
        <v>23026.50782599999</v>
      </c>
      <c r="G20" s="17">
        <v>22620.053036000005</v>
      </c>
      <c r="H20" s="17">
        <v>25431.711965999995</v>
      </c>
      <c r="I20" s="17">
        <v>19262.483545999996</v>
      </c>
      <c r="J20" s="17">
        <v>17269.703249000006</v>
      </c>
      <c r="K20" s="17">
        <v>14040.744912999999</v>
      </c>
      <c r="L20" s="17">
        <v>16993.572318999999</v>
      </c>
      <c r="M20" s="17">
        <v>17663.099410999996</v>
      </c>
      <c r="N20" s="17">
        <v>17572.716318000003</v>
      </c>
      <c r="O20" s="17">
        <v>16829.272025000006</v>
      </c>
      <c r="P20" s="17">
        <v>16531.165225000001</v>
      </c>
      <c r="Q20" s="17">
        <v>17842.122009000002</v>
      </c>
      <c r="R20" s="17">
        <v>17494.523243999996</v>
      </c>
      <c r="S20" s="17">
        <v>18027.036653000006</v>
      </c>
      <c r="T20" s="17">
        <v>18886.684032000012</v>
      </c>
      <c r="U20" s="17">
        <v>18582.395242999999</v>
      </c>
      <c r="V20" s="17">
        <v>16140.268785999999</v>
      </c>
      <c r="W20" s="17">
        <v>17880.619836999987</v>
      </c>
      <c r="X20" s="17">
        <v>21871.933617000006</v>
      </c>
      <c r="Y20" s="17">
        <v>20623.498652000006</v>
      </c>
      <c r="Z20" s="17">
        <v>17423.428066999997</v>
      </c>
    </row>
    <row r="21" spans="1:26" s="3" customFormat="1" ht="14.25" customHeight="1" x14ac:dyDescent="0.25">
      <c r="A21" s="19" t="s">
        <v>25</v>
      </c>
      <c r="B21" s="17">
        <v>97.588546000000008</v>
      </c>
      <c r="C21" s="17">
        <v>153.25379700000008</v>
      </c>
      <c r="D21" s="17">
        <v>182.66286900000011</v>
      </c>
      <c r="E21" s="17">
        <v>168.81355900000005</v>
      </c>
      <c r="F21" s="17">
        <v>199.51441900000003</v>
      </c>
      <c r="G21" s="17">
        <v>181.67078200000006</v>
      </c>
      <c r="H21" s="17">
        <v>219.97580999999997</v>
      </c>
      <c r="I21" s="17">
        <v>252.81346599999989</v>
      </c>
      <c r="J21" s="17">
        <v>259.458865</v>
      </c>
      <c r="K21" s="17">
        <v>194.39381100000003</v>
      </c>
      <c r="L21" s="17">
        <v>185.79907099999994</v>
      </c>
      <c r="M21" s="17">
        <v>147.682546</v>
      </c>
      <c r="N21" s="17">
        <v>183.97527500000007</v>
      </c>
      <c r="O21" s="17">
        <v>243.26443900000004</v>
      </c>
      <c r="P21" s="17">
        <v>209.23994500000003</v>
      </c>
      <c r="Q21" s="17">
        <v>283.37371800000005</v>
      </c>
      <c r="R21" s="17">
        <v>333.23025300000018</v>
      </c>
      <c r="S21" s="17">
        <v>348.74043800000004</v>
      </c>
      <c r="T21" s="17">
        <v>333.20448799999997</v>
      </c>
      <c r="U21" s="17">
        <v>341.06064499999997</v>
      </c>
      <c r="V21" s="17">
        <v>360.30934000000002</v>
      </c>
      <c r="W21" s="17">
        <v>384.47442999999993</v>
      </c>
      <c r="X21" s="17">
        <v>426.29542700000002</v>
      </c>
      <c r="Y21" s="17">
        <v>384.45471500000002</v>
      </c>
      <c r="Z21" s="17">
        <v>386.04576600000001</v>
      </c>
    </row>
    <row r="22" spans="1:26" s="3" customFormat="1" ht="14.25" customHeight="1" x14ac:dyDescent="0.25">
      <c r="A22" s="19" t="s">
        <v>26</v>
      </c>
      <c r="B22" s="17">
        <v>30203.509246000001</v>
      </c>
      <c r="C22" s="17">
        <v>33127.199417999989</v>
      </c>
      <c r="D22" s="17">
        <v>28585.694502000006</v>
      </c>
      <c r="E22" s="17">
        <v>19919.439487000003</v>
      </c>
      <c r="F22" s="17">
        <v>18936.999210999998</v>
      </c>
      <c r="G22" s="17">
        <v>19688.482723000001</v>
      </c>
      <c r="H22" s="17">
        <v>19214.478657</v>
      </c>
      <c r="I22" s="17">
        <v>16733.133882999999</v>
      </c>
      <c r="J22" s="17">
        <v>13579.548205000001</v>
      </c>
      <c r="K22" s="17">
        <v>9349.9689199999975</v>
      </c>
      <c r="L22" s="17">
        <v>6278.3834339999976</v>
      </c>
      <c r="M22" s="17">
        <v>5187.1106929999996</v>
      </c>
      <c r="N22" s="17">
        <v>5142.4489499999991</v>
      </c>
      <c r="O22" s="17">
        <v>4984.3161610000016</v>
      </c>
      <c r="P22" s="17">
        <v>4996.1511339999997</v>
      </c>
      <c r="Q22" s="17">
        <v>6614.7322510000004</v>
      </c>
      <c r="R22" s="17">
        <v>10482.496791</v>
      </c>
      <c r="S22" s="17">
        <v>9494.764500000003</v>
      </c>
      <c r="T22" s="17">
        <v>9321.24395</v>
      </c>
      <c r="U22" s="17">
        <v>13226.850082000001</v>
      </c>
      <c r="V22" s="17">
        <v>13401.213407000001</v>
      </c>
      <c r="W22" s="17">
        <v>14743.891500000007</v>
      </c>
      <c r="X22" s="17">
        <v>17630.226766</v>
      </c>
      <c r="Y22" s="17">
        <v>10957.878242999999</v>
      </c>
      <c r="Z22" s="17">
        <v>14277.458405000001</v>
      </c>
    </row>
    <row r="23" spans="1:26" s="3" customFormat="1" ht="14.25" customHeight="1" x14ac:dyDescent="0.25">
      <c r="A23" s="19" t="s">
        <v>27</v>
      </c>
      <c r="B23" s="17">
        <v>11404.384227999999</v>
      </c>
      <c r="C23" s="17">
        <v>11646.990984999997</v>
      </c>
      <c r="D23" s="17">
        <v>9550.0714040000057</v>
      </c>
      <c r="E23" s="17">
        <v>8468.0415840000023</v>
      </c>
      <c r="F23" s="17">
        <v>8942.3821870000083</v>
      </c>
      <c r="G23" s="17">
        <v>9041.2230710000022</v>
      </c>
      <c r="H23" s="17">
        <v>8769.4180050000014</v>
      </c>
      <c r="I23" s="17">
        <v>7940.7951910000002</v>
      </c>
      <c r="J23" s="17">
        <v>7000.9464729999972</v>
      </c>
      <c r="K23" s="17">
        <v>5761.6090249999979</v>
      </c>
      <c r="L23" s="17">
        <v>7109.8136300000024</v>
      </c>
      <c r="M23" s="17">
        <v>7715.3586200000036</v>
      </c>
      <c r="N23" s="17">
        <v>7138.7073250000039</v>
      </c>
      <c r="O23" s="17">
        <v>6656.5273129999996</v>
      </c>
      <c r="P23" s="17">
        <v>6509.6922439999998</v>
      </c>
      <c r="Q23" s="17">
        <v>7684.0755709999994</v>
      </c>
      <c r="R23" s="17">
        <v>7622.7105169999995</v>
      </c>
      <c r="S23" s="17">
        <v>8339.5308610000011</v>
      </c>
      <c r="T23" s="17">
        <v>9095.9094040000036</v>
      </c>
      <c r="U23" s="17">
        <v>9312.8672200000001</v>
      </c>
      <c r="V23" s="17">
        <v>9491.2176370000016</v>
      </c>
      <c r="W23" s="17">
        <v>10348.529274999999</v>
      </c>
      <c r="X23" s="17">
        <v>13300.459089999998</v>
      </c>
      <c r="Y23" s="17">
        <v>13342.326762000002</v>
      </c>
      <c r="Z23" s="17">
        <v>14221.447238999997</v>
      </c>
    </row>
    <row r="24" spans="1:26" s="3" customFormat="1" ht="14.25" customHeight="1" x14ac:dyDescent="0.25">
      <c r="A24" s="19" t="s">
        <v>28</v>
      </c>
      <c r="B24" s="17">
        <v>7.621063999999997</v>
      </c>
      <c r="C24" s="17">
        <v>11.726152000000001</v>
      </c>
      <c r="D24" s="17">
        <v>7.6923579999999978</v>
      </c>
      <c r="E24" s="17">
        <v>9.0698939999999979</v>
      </c>
      <c r="F24" s="17">
        <v>94.126805999999988</v>
      </c>
      <c r="G24" s="17">
        <v>310.06768600000004</v>
      </c>
      <c r="H24" s="17">
        <v>161.34221099999999</v>
      </c>
      <c r="I24" s="17">
        <v>65.943009000000018</v>
      </c>
      <c r="J24" s="17">
        <v>90.894109999999998</v>
      </c>
      <c r="K24" s="17">
        <v>86.561892000000014</v>
      </c>
      <c r="L24" s="17">
        <v>103.284606</v>
      </c>
      <c r="M24" s="17">
        <v>78.729627000000008</v>
      </c>
      <c r="N24" s="17">
        <v>48.715708000000006</v>
      </c>
      <c r="O24" s="17">
        <v>61.11784099999997</v>
      </c>
      <c r="P24" s="17">
        <v>70.918283000000031</v>
      </c>
      <c r="Q24" s="17">
        <v>105.54958400000001</v>
      </c>
      <c r="R24" s="17">
        <v>130.22653500000004</v>
      </c>
      <c r="S24" s="17">
        <v>144.769014</v>
      </c>
      <c r="T24" s="17">
        <v>194.69328099999996</v>
      </c>
      <c r="U24" s="17">
        <v>71.038174999999995</v>
      </c>
      <c r="V24" s="17">
        <v>51.569723999999994</v>
      </c>
      <c r="W24" s="17">
        <v>71.778345000000002</v>
      </c>
      <c r="X24" s="17">
        <v>70.819814999999991</v>
      </c>
      <c r="Y24" s="17">
        <v>66.468497000000013</v>
      </c>
      <c r="Z24" s="17">
        <v>88.08349699999998</v>
      </c>
    </row>
    <row r="25" spans="1:26" s="3" customFormat="1" ht="14.25" customHeight="1" x14ac:dyDescent="0.25">
      <c r="A25" s="19" t="s">
        <v>29</v>
      </c>
      <c r="B25" s="17">
        <v>188.94827899999996</v>
      </c>
      <c r="C25" s="17">
        <v>228.982046</v>
      </c>
      <c r="D25" s="17">
        <v>245.11037199999996</v>
      </c>
      <c r="E25" s="17">
        <v>278.4639499999999</v>
      </c>
      <c r="F25" s="17">
        <v>394.76996900000006</v>
      </c>
      <c r="G25" s="17">
        <v>471.60682500000019</v>
      </c>
      <c r="H25" s="17">
        <v>524.50964099999965</v>
      </c>
      <c r="I25" s="17">
        <v>481.6546340000001</v>
      </c>
      <c r="J25" s="17">
        <v>488.68930000000012</v>
      </c>
      <c r="K25" s="17">
        <v>287.28027500000002</v>
      </c>
      <c r="L25" s="17">
        <v>421.41335900000001</v>
      </c>
      <c r="M25" s="17">
        <v>475.67311199999978</v>
      </c>
      <c r="N25" s="17">
        <v>510.21726699999999</v>
      </c>
      <c r="O25" s="17">
        <v>577.87861700000019</v>
      </c>
      <c r="P25" s="17">
        <v>741.02698200000009</v>
      </c>
      <c r="Q25" s="17">
        <v>878.10591399999987</v>
      </c>
      <c r="R25" s="17">
        <v>834.7039769999999</v>
      </c>
      <c r="S25" s="17">
        <v>1008.5569860000002</v>
      </c>
      <c r="T25" s="17">
        <v>928.57063700000003</v>
      </c>
      <c r="U25" s="17">
        <v>959.69770900000015</v>
      </c>
      <c r="V25" s="17">
        <v>1048.9488469999997</v>
      </c>
      <c r="W25" s="17">
        <v>1103.9718089999999</v>
      </c>
      <c r="X25" s="17">
        <v>1344.9378959999995</v>
      </c>
      <c r="Y25" s="17">
        <v>1428.5304570000001</v>
      </c>
      <c r="Z25" s="17">
        <v>1512.1416719999997</v>
      </c>
    </row>
    <row r="26" spans="1:26" s="3" customFormat="1" ht="14.25" customHeight="1" x14ac:dyDescent="0.25">
      <c r="A26" s="19" t="s">
        <v>30</v>
      </c>
      <c r="B26" s="17">
        <v>17.642813</v>
      </c>
      <c r="C26" s="17">
        <v>23.832052000000004</v>
      </c>
      <c r="D26" s="17">
        <v>25.405291999999996</v>
      </c>
      <c r="E26" s="17">
        <v>37.377166999999986</v>
      </c>
      <c r="F26" s="17">
        <v>58.104934</v>
      </c>
      <c r="G26" s="17">
        <v>87.382117000000036</v>
      </c>
      <c r="H26" s="17">
        <v>137.34506199999998</v>
      </c>
      <c r="I26" s="17">
        <v>203.07754399999993</v>
      </c>
      <c r="J26" s="17">
        <v>295.00580400000001</v>
      </c>
      <c r="K26" s="17">
        <v>302.48984700000005</v>
      </c>
      <c r="L26" s="17">
        <v>388.93071199999991</v>
      </c>
      <c r="M26" s="17">
        <v>613.4801379999999</v>
      </c>
      <c r="N26" s="17">
        <v>664.38394000000017</v>
      </c>
      <c r="O26" s="17">
        <v>790.82353799999976</v>
      </c>
      <c r="P26" s="17">
        <v>1009.8387550000001</v>
      </c>
      <c r="Q26" s="17">
        <v>1204.4511959999998</v>
      </c>
      <c r="R26" s="17">
        <v>1104.4771069999999</v>
      </c>
      <c r="S26" s="17">
        <v>1085.6850830000001</v>
      </c>
      <c r="T26" s="17">
        <v>1090.2536950000001</v>
      </c>
      <c r="U26" s="17">
        <v>1178.8277399999997</v>
      </c>
      <c r="V26" s="17">
        <v>1463.6978870000003</v>
      </c>
      <c r="W26" s="17">
        <v>1465.598643</v>
      </c>
      <c r="X26" s="17">
        <v>1573.3120879999999</v>
      </c>
      <c r="Y26" s="17">
        <v>1584.6755820000001</v>
      </c>
      <c r="Z26" s="17">
        <v>1425.7434440000004</v>
      </c>
    </row>
    <row r="27" spans="1:26" s="3" customFormat="1" ht="14.25" customHeight="1" x14ac:dyDescent="0.25">
      <c r="A27" s="19" t="s">
        <v>31</v>
      </c>
      <c r="B27" s="17">
        <v>1739.0652099999998</v>
      </c>
      <c r="C27" s="17">
        <v>3112.3518970000005</v>
      </c>
      <c r="D27" s="17">
        <v>2716.5271000000002</v>
      </c>
      <c r="E27" s="17">
        <v>3527.7345840000007</v>
      </c>
      <c r="F27" s="17">
        <v>3923.9351680000004</v>
      </c>
      <c r="G27" s="17">
        <v>5932.8298509999986</v>
      </c>
      <c r="H27" s="17">
        <v>7559.4977829999989</v>
      </c>
      <c r="I27" s="17">
        <v>5019.3870469999983</v>
      </c>
      <c r="J27" s="17">
        <v>5697.2633469999982</v>
      </c>
      <c r="K27" s="17">
        <v>5844.0761540000021</v>
      </c>
      <c r="L27" s="17">
        <v>3994.2194510000008</v>
      </c>
      <c r="M27" s="17">
        <v>3380.6861110000018</v>
      </c>
      <c r="N27" s="17">
        <v>3501.5337809999992</v>
      </c>
      <c r="O27" s="17">
        <v>2672.4713920000004</v>
      </c>
      <c r="P27" s="17">
        <v>2522.0215030000013</v>
      </c>
      <c r="Q27" s="17">
        <v>2705.1604009999996</v>
      </c>
      <c r="R27" s="17">
        <v>1729.3698130000005</v>
      </c>
      <c r="S27" s="17">
        <v>520.85306099999991</v>
      </c>
      <c r="T27" s="17">
        <v>536.49628299999983</v>
      </c>
      <c r="U27" s="17">
        <v>1694.8385769999995</v>
      </c>
      <c r="V27" s="17">
        <v>240.23314500000004</v>
      </c>
      <c r="W27" s="17">
        <v>310.66242099999994</v>
      </c>
      <c r="X27" s="17">
        <v>309.653571</v>
      </c>
      <c r="Y27" s="17">
        <v>279.05971599999992</v>
      </c>
      <c r="Z27" s="17">
        <v>225.23631900000001</v>
      </c>
    </row>
    <row r="28" spans="1:26" s="3" customFormat="1" ht="14.25" customHeight="1" x14ac:dyDescent="0.25">
      <c r="A28" s="19" t="s">
        <v>32</v>
      </c>
      <c r="B28" s="17">
        <v>7805.202718999999</v>
      </c>
      <c r="C28" s="17">
        <v>7497.6649579999994</v>
      </c>
      <c r="D28" s="17">
        <v>8991.7727469999991</v>
      </c>
      <c r="E28" s="17">
        <v>6008.6052759999993</v>
      </c>
      <c r="F28" s="17">
        <v>10587.051165999999</v>
      </c>
      <c r="G28" s="17">
        <v>12550.221842000003</v>
      </c>
      <c r="H28" s="17">
        <v>14176.074551000002</v>
      </c>
      <c r="I28" s="17">
        <v>15963.987147000002</v>
      </c>
      <c r="J28" s="17">
        <v>16730.333696999991</v>
      </c>
      <c r="K28" s="17">
        <v>15415.735889000001</v>
      </c>
      <c r="L28" s="17">
        <v>18315.916067999995</v>
      </c>
      <c r="M28" s="17">
        <v>17349.736720000012</v>
      </c>
      <c r="N28" s="17">
        <v>14042.935615000004</v>
      </c>
      <c r="O28" s="17">
        <v>12138.835277999997</v>
      </c>
      <c r="P28" s="17">
        <v>10315.065745999998</v>
      </c>
      <c r="Q28" s="17">
        <v>10910.632880000001</v>
      </c>
      <c r="R28" s="17">
        <v>11061.369088000001</v>
      </c>
      <c r="S28" s="17">
        <v>11837.112978000001</v>
      </c>
      <c r="T28" s="17">
        <v>12025.588579000001</v>
      </c>
      <c r="U28" s="17">
        <v>14286.339091999998</v>
      </c>
      <c r="V28" s="17">
        <v>13975.903711999996</v>
      </c>
      <c r="W28" s="17">
        <v>14881.023531000001</v>
      </c>
      <c r="X28" s="17">
        <v>15126.492146999999</v>
      </c>
      <c r="Y28" s="17">
        <v>14955.121138999993</v>
      </c>
      <c r="Z28" s="17">
        <v>15459.581887999997</v>
      </c>
    </row>
    <row r="29" spans="1:26" s="3" customFormat="1" ht="14.25" customHeight="1" x14ac:dyDescent="0.25">
      <c r="A29" s="19" t="s">
        <v>33</v>
      </c>
      <c r="B29" s="17">
        <v>1691.2146539999994</v>
      </c>
      <c r="C29" s="17">
        <v>1169.6500220000003</v>
      </c>
      <c r="D29" s="17">
        <v>1113.031244</v>
      </c>
      <c r="E29" s="17">
        <v>1122.1822679999998</v>
      </c>
      <c r="F29" s="17">
        <v>1083.5612249999999</v>
      </c>
      <c r="G29" s="17">
        <v>882.65766499999972</v>
      </c>
      <c r="H29" s="17">
        <v>1094.5885039999991</v>
      </c>
      <c r="I29" s="17">
        <v>1052.3904440000001</v>
      </c>
      <c r="J29" s="17">
        <v>879.72699099999988</v>
      </c>
      <c r="K29" s="17">
        <v>690.43498199999999</v>
      </c>
      <c r="L29" s="17">
        <v>862.92595700000004</v>
      </c>
      <c r="M29" s="17">
        <v>875.85663299999999</v>
      </c>
      <c r="N29" s="17">
        <v>886.06971099999998</v>
      </c>
      <c r="O29" s="17">
        <v>757.32234800000003</v>
      </c>
      <c r="P29" s="17">
        <v>557.99627400000008</v>
      </c>
      <c r="Q29" s="17">
        <v>524.70253200000013</v>
      </c>
      <c r="R29" s="17">
        <v>481.37430000000006</v>
      </c>
      <c r="S29" s="17">
        <v>478.50108899999992</v>
      </c>
      <c r="T29" s="17">
        <v>520.9459700000001</v>
      </c>
      <c r="U29" s="17">
        <v>502.27286199999998</v>
      </c>
      <c r="V29" s="17">
        <v>504.21256700000015</v>
      </c>
      <c r="W29" s="17">
        <v>430.98659000000004</v>
      </c>
      <c r="X29" s="17">
        <v>795.69116199999985</v>
      </c>
      <c r="Y29" s="17">
        <v>946.18910199999982</v>
      </c>
      <c r="Z29" s="17">
        <v>847.37523999999985</v>
      </c>
    </row>
    <row r="30" spans="1:26" s="3" customFormat="1" ht="14.25" customHeight="1" x14ac:dyDescent="0.25">
      <c r="A30" s="19" t="s">
        <v>34</v>
      </c>
      <c r="B30" s="17">
        <v>52907.850540000021</v>
      </c>
      <c r="C30" s="17">
        <v>52015.207911999991</v>
      </c>
      <c r="D30" s="17">
        <v>51293.250721999961</v>
      </c>
      <c r="E30" s="17">
        <v>52286.521937000027</v>
      </c>
      <c r="F30" s="17">
        <v>60394.365331999987</v>
      </c>
      <c r="G30" s="17">
        <v>60955.819498999976</v>
      </c>
      <c r="H30" s="17">
        <v>64420.653333000009</v>
      </c>
      <c r="I30" s="17">
        <v>58248.72506300002</v>
      </c>
      <c r="J30" s="17">
        <v>52332.313128999995</v>
      </c>
      <c r="K30" s="17">
        <v>40973.601421000007</v>
      </c>
      <c r="L30" s="17">
        <v>49296.589242999988</v>
      </c>
      <c r="M30" s="17">
        <v>48105.234010999993</v>
      </c>
      <c r="N30" s="17">
        <v>48256.356242000002</v>
      </c>
      <c r="O30" s="17">
        <v>46167.040983000021</v>
      </c>
      <c r="P30" s="17">
        <v>49661.49278</v>
      </c>
      <c r="Q30" s="17">
        <v>54303.909755999994</v>
      </c>
      <c r="R30" s="17">
        <v>55295.142179000009</v>
      </c>
      <c r="S30" s="17">
        <v>61368.55560800001</v>
      </c>
      <c r="T30" s="17">
        <v>63412.35801500002</v>
      </c>
      <c r="U30" s="17">
        <v>63119.668624000027</v>
      </c>
      <c r="V30" s="17">
        <v>60576.801068000001</v>
      </c>
      <c r="W30" s="17">
        <v>68728.045375999995</v>
      </c>
      <c r="X30" s="17">
        <v>78379.023837999921</v>
      </c>
      <c r="Y30" s="17">
        <v>77681.132256999976</v>
      </c>
      <c r="Z30" s="17">
        <v>71823.849831999993</v>
      </c>
    </row>
    <row r="31" spans="1:26" s="3" customFormat="1" ht="14.25" customHeight="1" x14ac:dyDescent="0.25">
      <c r="A31" s="19" t="s">
        <v>35</v>
      </c>
      <c r="B31" s="17">
        <v>50229.700914999987</v>
      </c>
      <c r="C31" s="17">
        <v>50837.981326000001</v>
      </c>
      <c r="D31" s="17">
        <v>43594.121758999994</v>
      </c>
      <c r="E31" s="17">
        <v>43802.02474600001</v>
      </c>
      <c r="F31" s="17">
        <v>49542.990408999991</v>
      </c>
      <c r="G31" s="17">
        <v>60395.702499999999</v>
      </c>
      <c r="H31" s="17">
        <v>63179.293951000021</v>
      </c>
      <c r="I31" s="17">
        <v>62437.316155000015</v>
      </c>
      <c r="J31" s="17">
        <v>60841.971949000006</v>
      </c>
      <c r="K31" s="17">
        <v>56143.008260999988</v>
      </c>
      <c r="L31" s="17">
        <v>68625.666622999954</v>
      </c>
      <c r="M31" s="17">
        <v>69114.680478000009</v>
      </c>
      <c r="N31" s="17">
        <v>75280.556017999974</v>
      </c>
      <c r="O31" s="17">
        <v>70229.298448000001</v>
      </c>
      <c r="P31" s="17">
        <v>75268.215160000036</v>
      </c>
      <c r="Q31" s="17">
        <v>81870.695961999983</v>
      </c>
      <c r="R31" s="17">
        <v>84575.633641000008</v>
      </c>
      <c r="S31" s="17">
        <v>96409.666746999981</v>
      </c>
      <c r="T31" s="17">
        <v>95844.478525000013</v>
      </c>
      <c r="U31" s="17">
        <v>95375.571213000017</v>
      </c>
      <c r="V31" s="17">
        <v>99587.641861000011</v>
      </c>
      <c r="W31" s="17">
        <v>109263.73160599999</v>
      </c>
      <c r="X31" s="17">
        <v>125021.10595800003</v>
      </c>
      <c r="Y31" s="17">
        <v>126758.70682899993</v>
      </c>
      <c r="Z31" s="17">
        <v>120834.89480099999</v>
      </c>
    </row>
    <row r="32" spans="1:26" s="3" customFormat="1" ht="14.25" customHeight="1" x14ac:dyDescent="0.25">
      <c r="A32" s="19" t="s">
        <v>36</v>
      </c>
      <c r="B32" s="17">
        <v>1410.8991810000005</v>
      </c>
      <c r="C32" s="17">
        <v>1805.5861850000003</v>
      </c>
      <c r="D32" s="17">
        <v>2100.8322010000006</v>
      </c>
      <c r="E32" s="17">
        <v>2077.7386820000011</v>
      </c>
      <c r="F32" s="17">
        <v>2312.3849370000007</v>
      </c>
      <c r="G32" s="17">
        <v>2916.1218209999988</v>
      </c>
      <c r="H32" s="17">
        <v>4467.7291299999997</v>
      </c>
      <c r="I32" s="17">
        <v>5767.415006000002</v>
      </c>
      <c r="J32" s="17">
        <v>8127.1600070000004</v>
      </c>
      <c r="K32" s="17">
        <v>9153.8724899999979</v>
      </c>
      <c r="L32" s="17">
        <v>11404.009026000002</v>
      </c>
      <c r="M32" s="17">
        <v>9491.157838000001</v>
      </c>
      <c r="N32" s="17">
        <v>10224.256211000004</v>
      </c>
      <c r="O32" s="17">
        <v>10298.956237000002</v>
      </c>
      <c r="P32" s="17">
        <v>13193.871345000005</v>
      </c>
      <c r="Q32" s="17">
        <v>14060.073821999995</v>
      </c>
      <c r="R32" s="17">
        <v>13252.610473999997</v>
      </c>
      <c r="S32" s="17">
        <v>14347.074590000006</v>
      </c>
      <c r="T32" s="17">
        <v>15425.784065</v>
      </c>
      <c r="U32" s="17">
        <v>16533.136629999994</v>
      </c>
      <c r="V32" s="17">
        <v>18403.819367000004</v>
      </c>
      <c r="W32" s="17">
        <v>20859.975814000001</v>
      </c>
      <c r="X32" s="17">
        <v>23256.896939000009</v>
      </c>
      <c r="Y32" s="17">
        <v>19743.389901000006</v>
      </c>
      <c r="Z32" s="17">
        <v>19881.782782000006</v>
      </c>
    </row>
    <row r="33" spans="1:26" s="3" customFormat="1" ht="14.25" customHeight="1" x14ac:dyDescent="0.25">
      <c r="A33" s="19" t="s">
        <v>37</v>
      </c>
      <c r="B33" s="17">
        <v>1638.7739679999991</v>
      </c>
      <c r="C33" s="17">
        <v>1933.3786009999997</v>
      </c>
      <c r="D33" s="17">
        <v>1823.9525679999999</v>
      </c>
      <c r="E33" s="17">
        <v>2088.6796180000001</v>
      </c>
      <c r="F33" s="17">
        <v>2055.0137220000001</v>
      </c>
      <c r="G33" s="17">
        <v>2632.3368499999997</v>
      </c>
      <c r="H33" s="17">
        <v>3043.183938000001</v>
      </c>
      <c r="I33" s="17">
        <v>3017.5117219999997</v>
      </c>
      <c r="J33" s="17">
        <v>2696.0730980000003</v>
      </c>
      <c r="K33" s="17">
        <v>1401.6650029999998</v>
      </c>
      <c r="L33" s="17">
        <v>1488.2116030000004</v>
      </c>
      <c r="M33" s="17">
        <v>1667.4631980000001</v>
      </c>
      <c r="N33" s="17">
        <v>1549.8006869999997</v>
      </c>
      <c r="O33" s="17">
        <v>1279.76783</v>
      </c>
      <c r="P33" s="17">
        <v>1092.6956110000001</v>
      </c>
      <c r="Q33" s="17">
        <v>1207.5741469999998</v>
      </c>
      <c r="R33" s="17">
        <v>1646.8332069999997</v>
      </c>
      <c r="S33" s="17">
        <v>1753.423497</v>
      </c>
      <c r="T33" s="17">
        <v>1733.5399549999991</v>
      </c>
      <c r="U33" s="17">
        <v>2017.5788599999996</v>
      </c>
      <c r="V33" s="17">
        <v>1966.8841900000007</v>
      </c>
      <c r="W33" s="17">
        <v>2207.9796750000014</v>
      </c>
      <c r="X33" s="17">
        <v>3279.9996329999994</v>
      </c>
      <c r="Y33" s="17">
        <v>3152.0196410000017</v>
      </c>
      <c r="Z33" s="17">
        <v>3458.8347080000008</v>
      </c>
    </row>
    <row r="34" spans="1:26" s="3" customFormat="1" ht="14.25" customHeight="1" x14ac:dyDescent="0.25">
      <c r="A34" s="19" t="s">
        <v>38</v>
      </c>
      <c r="B34" s="17">
        <v>5212.9968250000002</v>
      </c>
      <c r="C34" s="17">
        <v>5964.1955650000009</v>
      </c>
      <c r="D34" s="17">
        <v>6569.6222850000013</v>
      </c>
      <c r="E34" s="17">
        <v>6706.5049400000007</v>
      </c>
      <c r="F34" s="17">
        <v>6220.3227029999998</v>
      </c>
      <c r="G34" s="17">
        <v>5905.0409450000006</v>
      </c>
      <c r="H34" s="17">
        <v>5801.0139279999994</v>
      </c>
      <c r="I34" s="17">
        <v>4657.7555939999984</v>
      </c>
      <c r="J34" s="17">
        <v>6011.4607600000018</v>
      </c>
      <c r="K34" s="17">
        <v>4574.6074919999974</v>
      </c>
      <c r="L34" s="17">
        <v>5625.8418549999997</v>
      </c>
      <c r="M34" s="17">
        <v>5487.1963669999986</v>
      </c>
      <c r="N34" s="17">
        <v>6708.9979480000002</v>
      </c>
      <c r="O34" s="17">
        <v>7981.7471510000005</v>
      </c>
      <c r="P34" s="17">
        <v>8184.9518830000006</v>
      </c>
      <c r="Q34" s="17">
        <v>8388.5784300000014</v>
      </c>
      <c r="R34" s="17">
        <v>8196.5273469999993</v>
      </c>
      <c r="S34" s="17">
        <v>9210.8633820000032</v>
      </c>
      <c r="T34" s="17">
        <v>9382.4620919999979</v>
      </c>
      <c r="U34" s="17">
        <v>8335.846646</v>
      </c>
      <c r="V34" s="17">
        <v>7582.9814939999997</v>
      </c>
      <c r="W34" s="17">
        <v>8375.8431049999999</v>
      </c>
      <c r="X34" s="17">
        <v>10033.014048000003</v>
      </c>
      <c r="Y34" s="17">
        <v>10016.907274999998</v>
      </c>
      <c r="Z34" s="17">
        <v>10033.541253999998</v>
      </c>
    </row>
    <row r="35" spans="1:26" s="3" customFormat="1" ht="14.25" customHeight="1" x14ac:dyDescent="0.25">
      <c r="A35" s="19" t="s">
        <v>39</v>
      </c>
      <c r="B35" s="17">
        <v>571.655981</v>
      </c>
      <c r="C35" s="17">
        <v>519.29054800000006</v>
      </c>
      <c r="D35" s="17">
        <v>572.35779999999977</v>
      </c>
      <c r="E35" s="17">
        <v>512.65885700000013</v>
      </c>
      <c r="F35" s="17">
        <v>539.59054800000001</v>
      </c>
      <c r="G35" s="17">
        <v>478.61800499999981</v>
      </c>
      <c r="H35" s="17">
        <v>631.06492900000001</v>
      </c>
      <c r="I35" s="17">
        <v>664.89998700000035</v>
      </c>
      <c r="J35" s="17">
        <v>1524.4533939999997</v>
      </c>
      <c r="K35" s="17">
        <v>2067.635576000001</v>
      </c>
      <c r="L35" s="17">
        <v>3112.7245249999983</v>
      </c>
      <c r="M35" s="17">
        <v>3560.7411789999996</v>
      </c>
      <c r="N35" s="17">
        <v>2211.7032880000011</v>
      </c>
      <c r="O35" s="17">
        <v>1927.63058</v>
      </c>
      <c r="P35" s="17">
        <v>1999.0117889999999</v>
      </c>
      <c r="Q35" s="17">
        <v>1956.2077949999998</v>
      </c>
      <c r="R35" s="17">
        <v>1883.7396710000003</v>
      </c>
      <c r="S35" s="17">
        <v>1810.2023489999997</v>
      </c>
      <c r="T35" s="17">
        <v>1952.0313080000001</v>
      </c>
      <c r="U35" s="17">
        <v>2127.3872730000003</v>
      </c>
      <c r="V35" s="17">
        <v>1991.0202260000001</v>
      </c>
      <c r="W35" s="17">
        <v>2177.3966529999998</v>
      </c>
      <c r="X35" s="17">
        <v>2582.248204999999</v>
      </c>
      <c r="Y35" s="17">
        <v>2853.105490999998</v>
      </c>
      <c r="Z35" s="17">
        <v>2809.1974770000002</v>
      </c>
    </row>
    <row r="36" spans="1:26" s="3" customFormat="1" ht="14.25" customHeight="1" x14ac:dyDescent="0.25">
      <c r="A36" s="19" t="s">
        <v>40</v>
      </c>
      <c r="B36" s="17">
        <v>559.2243400000001</v>
      </c>
      <c r="C36" s="17">
        <v>522.45912500000009</v>
      </c>
      <c r="D36" s="17">
        <v>429.54683199999977</v>
      </c>
      <c r="E36" s="17">
        <v>380.29988300000002</v>
      </c>
      <c r="F36" s="17">
        <v>426.32444800000007</v>
      </c>
      <c r="G36" s="17">
        <v>393.78139299999975</v>
      </c>
      <c r="H36" s="17">
        <v>527.48467600000004</v>
      </c>
      <c r="I36" s="17">
        <v>423.61000300000012</v>
      </c>
      <c r="J36" s="17">
        <v>456.95465299999989</v>
      </c>
      <c r="K36" s="17">
        <v>355.21652299999988</v>
      </c>
      <c r="L36" s="17">
        <v>410.55440399999981</v>
      </c>
      <c r="M36" s="17">
        <v>466.80979999999994</v>
      </c>
      <c r="N36" s="17">
        <v>453.58004700000015</v>
      </c>
      <c r="O36" s="17">
        <v>383.50181400000002</v>
      </c>
      <c r="P36" s="17">
        <v>656.57942600000001</v>
      </c>
      <c r="Q36" s="17">
        <v>792.23356500000011</v>
      </c>
      <c r="R36" s="17">
        <v>888.72166100000015</v>
      </c>
      <c r="S36" s="17">
        <v>809.61962699999992</v>
      </c>
      <c r="T36" s="17">
        <v>1045.903272</v>
      </c>
      <c r="U36" s="17">
        <v>1057.9338619999999</v>
      </c>
      <c r="V36" s="17">
        <v>1083.649073</v>
      </c>
      <c r="W36" s="17">
        <v>1221.488699</v>
      </c>
      <c r="X36" s="17">
        <v>1906.5804079999996</v>
      </c>
      <c r="Y36" s="17">
        <v>1727.2630579999998</v>
      </c>
      <c r="Z36" s="17">
        <v>1450.287092</v>
      </c>
    </row>
    <row r="37" spans="1:26" s="3" customFormat="1" ht="14.25" customHeight="1" x14ac:dyDescent="0.25">
      <c r="A37" s="19" t="s">
        <v>41</v>
      </c>
      <c r="B37" s="17">
        <v>414.08773000000008</v>
      </c>
      <c r="C37" s="17">
        <v>543.93662700000016</v>
      </c>
      <c r="D37" s="17">
        <v>516.53732000000002</v>
      </c>
      <c r="E37" s="17">
        <v>748.10896200000002</v>
      </c>
      <c r="F37" s="17">
        <v>1356.0081080000004</v>
      </c>
      <c r="G37" s="17">
        <v>2406.2062019999998</v>
      </c>
      <c r="H37" s="17">
        <v>4205.7644219999993</v>
      </c>
      <c r="I37" s="17">
        <v>6304.1908950000006</v>
      </c>
      <c r="J37" s="17">
        <v>8322.3793769999993</v>
      </c>
      <c r="K37" s="17">
        <v>8456.0594279999968</v>
      </c>
      <c r="L37" s="17">
        <v>9618.9900460000008</v>
      </c>
      <c r="M37" s="17">
        <v>9321.6779030000016</v>
      </c>
      <c r="N37" s="17">
        <v>10577.549803000004</v>
      </c>
      <c r="O37" s="17">
        <v>11444.425816999994</v>
      </c>
      <c r="P37" s="17">
        <v>11542.080840999997</v>
      </c>
      <c r="Q37" s="17">
        <v>11348.301480000002</v>
      </c>
      <c r="R37" s="17">
        <v>11582.260919999997</v>
      </c>
      <c r="S37" s="17">
        <v>12295.253736999999</v>
      </c>
      <c r="T37" s="17">
        <v>11420.715586999999</v>
      </c>
      <c r="U37" s="17">
        <v>10690.367591000004</v>
      </c>
      <c r="V37" s="17">
        <v>9804.8301680000004</v>
      </c>
      <c r="W37" s="17">
        <v>10623.335991999997</v>
      </c>
      <c r="X37" s="17">
        <v>10890.317500000001</v>
      </c>
      <c r="Y37" s="17">
        <v>10731.406896</v>
      </c>
      <c r="Z37" s="17">
        <v>10885.358703999995</v>
      </c>
    </row>
    <row r="38" spans="1:26" s="3" customFormat="1" ht="14.25" customHeight="1" x14ac:dyDescent="0.25">
      <c r="A38" s="19" t="s">
        <v>42</v>
      </c>
      <c r="B38" s="17">
        <v>184.12311900000006</v>
      </c>
      <c r="C38" s="17">
        <v>227.429011</v>
      </c>
      <c r="D38" s="17">
        <v>229.30883799999998</v>
      </c>
      <c r="E38" s="17">
        <v>221.43912900000007</v>
      </c>
      <c r="F38" s="17">
        <v>225.96649200000002</v>
      </c>
      <c r="G38" s="17">
        <v>198.34599499999999</v>
      </c>
      <c r="H38" s="17">
        <v>260.99013200000007</v>
      </c>
      <c r="I38" s="17">
        <v>311.72971200000012</v>
      </c>
      <c r="J38" s="17">
        <v>487.45861599999989</v>
      </c>
      <c r="K38" s="17">
        <v>492.15416899999985</v>
      </c>
      <c r="L38" s="17">
        <v>771.65540399999975</v>
      </c>
      <c r="M38" s="17">
        <v>829.01832900000022</v>
      </c>
      <c r="N38" s="17">
        <v>543.71173600000009</v>
      </c>
      <c r="O38" s="17">
        <v>593.69613700000014</v>
      </c>
      <c r="P38" s="17">
        <v>695.00790799999993</v>
      </c>
      <c r="Q38" s="17">
        <v>903.17675400000019</v>
      </c>
      <c r="R38" s="17">
        <v>631.65941000000009</v>
      </c>
      <c r="S38" s="17">
        <v>673.72946299999967</v>
      </c>
      <c r="T38" s="17">
        <v>732.92984899999988</v>
      </c>
      <c r="U38" s="17">
        <v>861.21077399999979</v>
      </c>
      <c r="V38" s="17">
        <v>758.00523599999997</v>
      </c>
      <c r="W38" s="17">
        <v>1310.069121</v>
      </c>
      <c r="X38" s="17">
        <v>1766.0756940000006</v>
      </c>
      <c r="Y38" s="17">
        <v>1842.6511940000003</v>
      </c>
      <c r="Z38" s="17">
        <v>2031.6291900000001</v>
      </c>
    </row>
    <row r="39" spans="1:26" s="3" customFormat="1" ht="14.25" customHeight="1" x14ac:dyDescent="0.25">
      <c r="A39" s="19" t="s">
        <v>43</v>
      </c>
      <c r="B39" s="17">
        <v>5851.2179010000009</v>
      </c>
      <c r="C39" s="17">
        <v>5897.8469379999988</v>
      </c>
      <c r="D39" s="17">
        <v>5251.1389450000006</v>
      </c>
      <c r="E39" s="17">
        <v>5743.1930639999991</v>
      </c>
      <c r="F39" s="17">
        <v>5618.9997149999999</v>
      </c>
      <c r="G39" s="17">
        <v>5743.2193550000056</v>
      </c>
      <c r="H39" s="17">
        <v>5806.1580800000011</v>
      </c>
      <c r="I39" s="17">
        <v>4919.3734649999988</v>
      </c>
      <c r="J39" s="17">
        <v>4642.752046999999</v>
      </c>
      <c r="K39" s="17">
        <v>3521.7398219999995</v>
      </c>
      <c r="L39" s="17">
        <v>4140.7889620000005</v>
      </c>
      <c r="M39" s="17">
        <v>3513.377015999999</v>
      </c>
      <c r="N39" s="17">
        <v>2937.7719809999999</v>
      </c>
      <c r="O39" s="17">
        <v>2585.3156710000003</v>
      </c>
      <c r="P39" s="17">
        <v>2869.6815990000005</v>
      </c>
      <c r="Q39" s="17">
        <v>3228.9968559999998</v>
      </c>
      <c r="R39" s="17">
        <v>3597.2857410000006</v>
      </c>
      <c r="S39" s="17">
        <v>4236.4938540000003</v>
      </c>
      <c r="T39" s="17">
        <v>4290.5686209999994</v>
      </c>
      <c r="U39" s="17">
        <v>4750.6425949999993</v>
      </c>
      <c r="V39" s="17">
        <v>4775.0153170000012</v>
      </c>
      <c r="W39" s="17">
        <v>5252.5704310000019</v>
      </c>
      <c r="X39" s="17">
        <v>5694.5537610000019</v>
      </c>
      <c r="Y39" s="17">
        <v>6096.0341100000014</v>
      </c>
      <c r="Z39" s="17">
        <v>6293.2586670000001</v>
      </c>
    </row>
    <row r="40" spans="1:26" s="3" customFormat="1" ht="14.25" customHeight="1" thickBot="1" x14ac:dyDescent="0.3">
      <c r="A40" s="20" t="s">
        <v>44</v>
      </c>
      <c r="B40" s="18">
        <v>16730.733421999994</v>
      </c>
      <c r="C40" s="18">
        <v>9447.3220639999963</v>
      </c>
      <c r="D40" s="18">
        <v>8400.360944</v>
      </c>
      <c r="E40" s="18">
        <v>8901.8601120000003</v>
      </c>
      <c r="F40" s="18">
        <v>10965.626077999998</v>
      </c>
      <c r="G40" s="18">
        <v>11852.608687000002</v>
      </c>
      <c r="H40" s="18">
        <v>12142.064605000001</v>
      </c>
      <c r="I40" s="18">
        <v>10584.465255000001</v>
      </c>
      <c r="J40" s="18">
        <v>10682.602151999998</v>
      </c>
      <c r="K40" s="18">
        <v>8420.0227870000053</v>
      </c>
      <c r="L40" s="18">
        <v>11631.849704000002</v>
      </c>
      <c r="M40" s="18">
        <v>12260.657675000004</v>
      </c>
      <c r="N40" s="18">
        <v>9631.2665269999961</v>
      </c>
      <c r="O40" s="18">
        <v>8421.3009130000009</v>
      </c>
      <c r="P40" s="18">
        <v>8487.9885099999992</v>
      </c>
      <c r="Q40" s="18">
        <v>8707.1235340000021</v>
      </c>
      <c r="R40" s="18">
        <v>8455.5724859999991</v>
      </c>
      <c r="S40" s="18">
        <v>8137.2796170000001</v>
      </c>
      <c r="T40" s="18">
        <v>8022.4216910000005</v>
      </c>
      <c r="U40" s="18">
        <v>8706.4665949999999</v>
      </c>
      <c r="V40" s="18">
        <v>8875.8259800000014</v>
      </c>
      <c r="W40" s="18">
        <v>9421.8549509999993</v>
      </c>
      <c r="X40" s="18">
        <v>10018.831255999999</v>
      </c>
      <c r="Y40" s="18">
        <v>9291.2195789999969</v>
      </c>
      <c r="Z40" s="18">
        <v>9010.4157500000001</v>
      </c>
    </row>
    <row r="41" spans="1:26" s="10" customFormat="1" ht="14.25" customHeight="1" x14ac:dyDescent="0.25">
      <c r="Z41" s="46" t="s">
        <v>89</v>
      </c>
    </row>
    <row r="42" spans="1:26" x14ac:dyDescent="0.25">
      <c r="A42" s="66"/>
    </row>
    <row r="43" spans="1:26" x14ac:dyDescent="0.25">
      <c r="A43" s="56"/>
    </row>
  </sheetData>
  <sortState xmlns:xlrd2="http://schemas.microsoft.com/office/spreadsheetml/2017/richdata2" ref="A17:I44">
    <sortCondition ref="A17"/>
  </sortState>
  <mergeCells count="1">
    <mergeCell ref="A1:X1"/>
  </mergeCells>
  <hyperlinks>
    <hyperlink ref="A3" location="Seznam!A1" display="zpět na seznam" xr:uid="{00000000-0004-0000-0100-000000000000}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8" tint="0.59999389629810485"/>
  </sheetPr>
  <dimension ref="A1:Z62"/>
  <sheetViews>
    <sheetView showGridLines="0" zoomScale="80" zoomScaleNormal="80" workbookViewId="0">
      <pane xSplit="1" ySplit="5" topLeftCell="L6" activePane="bottomRight" state="frozen"/>
      <selection sqref="A1:D1"/>
      <selection pane="topRight" sqref="A1:D1"/>
      <selection pane="bottomLeft" sqref="A1:D1"/>
      <selection pane="bottomRight" activeCell="Z34" sqref="Z34"/>
    </sheetView>
  </sheetViews>
  <sheetFormatPr defaultColWidth="9.109375" defaultRowHeight="13.2" x14ac:dyDescent="0.25"/>
  <cols>
    <col min="1" max="1" width="20" style="3" customWidth="1"/>
    <col min="2" max="26" width="9.88671875" style="3" customWidth="1"/>
    <col min="27" max="16384" width="9.109375" style="3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9"/>
      <c r="Z1" s="69"/>
    </row>
    <row r="2" spans="1:26" ht="18.75" customHeight="1" x14ac:dyDescent="0.25">
      <c r="A2" s="58" t="s">
        <v>93</v>
      </c>
      <c r="B2" s="29"/>
      <c r="C2" s="29"/>
      <c r="D2" s="29"/>
      <c r="E2" s="29"/>
      <c r="F2" s="29"/>
      <c r="G2" s="29"/>
      <c r="H2" s="29"/>
    </row>
    <row r="3" spans="1:26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ht="14.25" customHeight="1" x14ac:dyDescent="0.25">
      <c r="A4" s="3" t="s">
        <v>47</v>
      </c>
      <c r="X4" s="42"/>
    </row>
    <row r="5" spans="1:26" s="12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ht="14.25" customHeight="1" x14ac:dyDescent="0.25">
      <c r="A6" s="7" t="s">
        <v>86</v>
      </c>
      <c r="B6" s="41">
        <v>10.877811255817663</v>
      </c>
      <c r="C6" s="41">
        <v>10.084963884768811</v>
      </c>
      <c r="D6" s="41">
        <v>9.1311546762579727</v>
      </c>
      <c r="E6" s="41">
        <v>8.4767858571660746</v>
      </c>
      <c r="F6" s="41">
        <v>8.6044343089739037</v>
      </c>
      <c r="G6" s="41">
        <v>8.7538236882418108</v>
      </c>
      <c r="H6" s="41">
        <v>8.3738370076185085</v>
      </c>
      <c r="I6" s="41">
        <v>7.2350995603525963</v>
      </c>
      <c r="J6" s="41">
        <v>6.8310532269369828</v>
      </c>
      <c r="K6" s="41">
        <v>7.0062220861123157</v>
      </c>
      <c r="L6" s="41">
        <v>6.9717967259066675</v>
      </c>
      <c r="M6" s="41">
        <v>6.2310758335180365</v>
      </c>
      <c r="N6" s="41">
        <v>6.0129996876249452</v>
      </c>
      <c r="O6" s="41">
        <v>5.6450147425871817</v>
      </c>
      <c r="P6" s="41">
        <v>5.8227923079377542</v>
      </c>
      <c r="Q6" s="41">
        <v>6.0479035474949825</v>
      </c>
      <c r="R6" s="41">
        <v>6.1022221015267437</v>
      </c>
      <c r="S6" s="41">
        <v>6.1632401301584565</v>
      </c>
      <c r="T6" s="41">
        <v>6.0370122655871601</v>
      </c>
      <c r="U6" s="41">
        <v>6.1121694377240612</v>
      </c>
      <c r="V6" s="41">
        <v>6.6414329373138488</v>
      </c>
      <c r="W6" s="41">
        <v>6.2019565907844525</v>
      </c>
      <c r="X6" s="41">
        <v>5.9120898411382505</v>
      </c>
      <c r="Y6" s="73">
        <v>5.8356584877380584</v>
      </c>
      <c r="Z6" s="73">
        <v>5.8058037663835371</v>
      </c>
    </row>
    <row r="7" spans="1:26" ht="14.25" customHeight="1" x14ac:dyDescent="0.25">
      <c r="A7" s="19" t="s">
        <v>19</v>
      </c>
      <c r="B7" s="22">
        <v>6.1582346432579085</v>
      </c>
      <c r="C7" s="22">
        <v>6.0508673246060791</v>
      </c>
      <c r="D7" s="22">
        <v>4.5155023705819923</v>
      </c>
      <c r="E7" s="22">
        <v>4.5649132809911261</v>
      </c>
      <c r="F7" s="22">
        <v>4.195807114766259</v>
      </c>
      <c r="G7" s="22">
        <v>3.8454461406757003</v>
      </c>
      <c r="H7" s="22">
        <v>3.3118114131761316</v>
      </c>
      <c r="I7" s="22">
        <v>2.7232594157384193</v>
      </c>
      <c r="J7" s="22">
        <v>2.618331867928843</v>
      </c>
      <c r="K7" s="22">
        <v>2.5248881644079439</v>
      </c>
      <c r="L7" s="22">
        <v>2.3603299186235214</v>
      </c>
      <c r="M7" s="22">
        <v>2.209368482515857</v>
      </c>
      <c r="N7" s="22">
        <v>2.0678884372520026</v>
      </c>
      <c r="O7" s="22">
        <v>1.7761377088030501</v>
      </c>
      <c r="P7" s="22">
        <v>1.7588868723130271</v>
      </c>
      <c r="Q7" s="22">
        <v>2.0812003057673714</v>
      </c>
      <c r="R7" s="22">
        <v>2.0060841001750385</v>
      </c>
      <c r="S7" s="22">
        <v>1.9161719161168833</v>
      </c>
      <c r="T7" s="22">
        <v>1.7081447493196498</v>
      </c>
      <c r="U7" s="22">
        <v>2.0324955058324279</v>
      </c>
      <c r="V7" s="22">
        <v>2.2368441389220934</v>
      </c>
      <c r="W7" s="22">
        <v>1.8169366588599407</v>
      </c>
      <c r="X7" s="22">
        <v>1.6554746870398558</v>
      </c>
      <c r="Y7" s="22">
        <v>2.0943332153149372</v>
      </c>
      <c r="Z7" s="22">
        <v>2.1677409853998251</v>
      </c>
    </row>
    <row r="8" spans="1:26" ht="14.25" customHeight="1" x14ac:dyDescent="0.25">
      <c r="A8" s="19" t="s">
        <v>20</v>
      </c>
      <c r="B8" s="22">
        <v>0.7982214417209067</v>
      </c>
      <c r="C8" s="22">
        <v>0.87384948437500087</v>
      </c>
      <c r="D8" s="22">
        <v>1.4287610899608298</v>
      </c>
      <c r="E8" s="22">
        <v>1.7294883335200628</v>
      </c>
      <c r="F8" s="22">
        <v>1.3571076488130429</v>
      </c>
      <c r="G8" s="22">
        <v>1.5434084008127611</v>
      </c>
      <c r="H8" s="22">
        <v>1.3823041464808565</v>
      </c>
      <c r="I8" s="22">
        <v>1.893028162445489</v>
      </c>
      <c r="J8" s="22">
        <v>2.1526100633618483</v>
      </c>
      <c r="K8" s="22">
        <v>2.9815322073108401</v>
      </c>
      <c r="L8" s="22">
        <v>2.4378741142071743</v>
      </c>
      <c r="M8" s="22">
        <v>2.1003679608847805</v>
      </c>
      <c r="N8" s="22">
        <v>1.9374994329155022</v>
      </c>
      <c r="O8" s="22">
        <v>2.3076764390446951</v>
      </c>
      <c r="P8" s="22">
        <v>2.4935869934404797</v>
      </c>
      <c r="Q8" s="22">
        <v>2.8618976740014479</v>
      </c>
      <c r="R8" s="22">
        <v>2.8140747852777763</v>
      </c>
      <c r="S8" s="22">
        <v>2.8017012972424236</v>
      </c>
      <c r="T8" s="22">
        <v>3.2334479692846774</v>
      </c>
      <c r="U8" s="22">
        <v>3.1771344202805412</v>
      </c>
      <c r="V8" s="22">
        <v>3.348549462362417</v>
      </c>
      <c r="W8" s="22">
        <v>3.2330951175564109</v>
      </c>
      <c r="X8" s="22">
        <v>3.3257885853801961</v>
      </c>
      <c r="Y8" s="22">
        <v>3.6668671607475516</v>
      </c>
      <c r="Z8" s="22">
        <v>3.7018649621815509</v>
      </c>
    </row>
    <row r="9" spans="1:26" ht="14.25" customHeight="1" x14ac:dyDescent="0.25">
      <c r="A9" s="19" t="s">
        <v>90</v>
      </c>
      <c r="B9" s="22">
        <v>4.5189531337831292</v>
      </c>
      <c r="C9" s="22">
        <v>7.7122550159971475</v>
      </c>
      <c r="D9" s="22">
        <v>10.732822502061328</v>
      </c>
      <c r="E9" s="22">
        <v>10.648822048253409</v>
      </c>
      <c r="F9" s="22">
        <v>11.349888398276256</v>
      </c>
      <c r="G9" s="22">
        <v>11.23089922068378</v>
      </c>
      <c r="H9" s="22">
        <v>12.843406388605427</v>
      </c>
      <c r="I9" s="22">
        <v>14.024743599918343</v>
      </c>
      <c r="J9" s="22">
        <v>14.493253931053568</v>
      </c>
      <c r="K9" s="22">
        <v>14.665547429221975</v>
      </c>
      <c r="L9" s="22">
        <v>15.658932455062727</v>
      </c>
      <c r="M9" s="22">
        <v>15.272801322253269</v>
      </c>
      <c r="N9" s="22">
        <v>14.451407711077957</v>
      </c>
      <c r="O9" s="22">
        <v>13.026274183295863</v>
      </c>
      <c r="P9" s="22">
        <v>13.428345737540196</v>
      </c>
      <c r="Q9" s="22">
        <v>13.496322142355627</v>
      </c>
      <c r="R9" s="22">
        <v>12.731835179435055</v>
      </c>
      <c r="S9" s="22">
        <v>13.334114299596347</v>
      </c>
      <c r="T9" s="22">
        <v>15.196686944719431</v>
      </c>
      <c r="U9" s="22">
        <v>16.22405439686128</v>
      </c>
      <c r="V9" s="22">
        <v>17.988473088997495</v>
      </c>
      <c r="W9" s="22">
        <v>15.593779034740718</v>
      </c>
      <c r="X9" s="22">
        <v>16.315499811678137</v>
      </c>
      <c r="Y9" s="22">
        <v>14.641177375609285</v>
      </c>
      <c r="Z9" s="22">
        <v>16.313323906420653</v>
      </c>
    </row>
    <row r="10" spans="1:26" ht="14.25" customHeight="1" x14ac:dyDescent="0.25">
      <c r="A10" s="19" t="s">
        <v>21</v>
      </c>
      <c r="B10" s="22">
        <v>7.4874328823520404</v>
      </c>
      <c r="C10" s="22">
        <v>7.0042615497267837</v>
      </c>
      <c r="D10" s="22">
        <v>8.4246279127800534</v>
      </c>
      <c r="E10" s="22">
        <v>6.6671183600688533</v>
      </c>
      <c r="F10" s="22">
        <v>6.2682439063493263</v>
      </c>
      <c r="G10" s="22">
        <v>7.0519870232725923</v>
      </c>
      <c r="H10" s="22">
        <v>5.7364957766238796</v>
      </c>
      <c r="I10" s="22">
        <v>4.6902647842525313</v>
      </c>
      <c r="J10" s="22">
        <v>3.5025056249639626</v>
      </c>
      <c r="K10" s="22">
        <v>3.4370043610099037</v>
      </c>
      <c r="L10" s="22">
        <v>3.5905947088132155</v>
      </c>
      <c r="M10" s="22">
        <v>3.3584229518155118</v>
      </c>
      <c r="N10" s="22">
        <v>3.4022074614233606</v>
      </c>
      <c r="O10" s="22">
        <v>3.305152310540644</v>
      </c>
      <c r="P10" s="22">
        <v>3.748849720299126</v>
      </c>
      <c r="Q10" s="22">
        <v>3.7248922153993447</v>
      </c>
      <c r="R10" s="22">
        <v>3.7625724048292959</v>
      </c>
      <c r="S10" s="22">
        <v>3.9188875755594084</v>
      </c>
      <c r="T10" s="22">
        <v>3.7877581658306765</v>
      </c>
      <c r="U10" s="22">
        <v>3.7114676755207099</v>
      </c>
      <c r="V10" s="22">
        <v>4.0306238247228245</v>
      </c>
      <c r="W10" s="22">
        <v>4.0646951422251743</v>
      </c>
      <c r="X10" s="22">
        <v>3.8646004491733015</v>
      </c>
      <c r="Y10" s="22">
        <v>3.6702384488619852</v>
      </c>
      <c r="Z10" s="22">
        <v>3.4414977654656078</v>
      </c>
    </row>
    <row r="11" spans="1:26" ht="14.25" customHeight="1" x14ac:dyDescent="0.25">
      <c r="A11" s="19" t="s">
        <v>22</v>
      </c>
      <c r="B11" s="22">
        <v>30.0628950699653</v>
      </c>
      <c r="C11" s="22">
        <v>25.351012739693214</v>
      </c>
      <c r="D11" s="22">
        <v>15.709309110287261</v>
      </c>
      <c r="E11" s="22">
        <v>15.436592146928188</v>
      </c>
      <c r="F11" s="22">
        <v>17.354034687632623</v>
      </c>
      <c r="G11" s="22">
        <v>17.450792521402846</v>
      </c>
      <c r="H11" s="22">
        <v>13.166092354560433</v>
      </c>
      <c r="I11" s="22">
        <v>6.4792179747147873</v>
      </c>
      <c r="J11" s="22">
        <v>5.7922343836853276</v>
      </c>
      <c r="K11" s="22">
        <v>5.040130011697614</v>
      </c>
      <c r="L11" s="22">
        <v>8.3802421907111597</v>
      </c>
      <c r="M11" s="22">
        <v>12.191461107223054</v>
      </c>
      <c r="N11" s="22">
        <v>11.875094989682008</v>
      </c>
      <c r="O11" s="22">
        <v>12.476397351042575</v>
      </c>
      <c r="P11" s="22">
        <v>13.451308079341981</v>
      </c>
      <c r="Q11" s="22">
        <v>12.582291811861426</v>
      </c>
      <c r="R11" s="22">
        <v>12.916421936794276</v>
      </c>
      <c r="S11" s="22">
        <v>9.4011689041356306</v>
      </c>
      <c r="T11" s="22">
        <v>8.6737497473329306</v>
      </c>
      <c r="U11" s="22">
        <v>7.6142794489470411</v>
      </c>
      <c r="V11" s="22">
        <v>9.5847702898339584</v>
      </c>
      <c r="W11" s="22">
        <v>9.9543756614905856</v>
      </c>
      <c r="X11" s="22">
        <v>7.3143627631470904</v>
      </c>
      <c r="Y11" s="22">
        <v>7.2889629762487962</v>
      </c>
      <c r="Z11" s="22">
        <v>8.7705568298310705</v>
      </c>
    </row>
    <row r="12" spans="1:26" ht="14.25" customHeight="1" x14ac:dyDescent="0.25">
      <c r="A12" s="19" t="s">
        <v>23</v>
      </c>
      <c r="B12" s="22">
        <v>23.574408546756921</v>
      </c>
      <c r="C12" s="22">
        <v>19.982981299742868</v>
      </c>
      <c r="D12" s="22">
        <v>20.144164528601664</v>
      </c>
      <c r="E12" s="22">
        <v>19.252777900527597</v>
      </c>
      <c r="F12" s="22">
        <v>17.184525571511202</v>
      </c>
      <c r="G12" s="22">
        <v>20.295611808845273</v>
      </c>
      <c r="H12" s="22">
        <v>17.140650936597854</v>
      </c>
      <c r="I12" s="22">
        <v>15.582188969865364</v>
      </c>
      <c r="J12" s="22">
        <v>14.867557852301072</v>
      </c>
      <c r="K12" s="22">
        <v>10.704745326438864</v>
      </c>
      <c r="L12" s="22">
        <v>6.389709972262998</v>
      </c>
      <c r="M12" s="22">
        <v>4.8906673915955645</v>
      </c>
      <c r="N12" s="22">
        <v>3.9637519902618443</v>
      </c>
      <c r="O12" s="22">
        <v>2.2901019873799009</v>
      </c>
      <c r="P12" s="22">
        <v>2.5848713317212781</v>
      </c>
      <c r="Q12" s="22">
        <v>2.4456161161054828</v>
      </c>
      <c r="R12" s="22">
        <v>2.6456423916979213</v>
      </c>
      <c r="S12" s="22">
        <v>2.6248214286533367</v>
      </c>
      <c r="T12" s="22">
        <v>2.5406413905394594</v>
      </c>
      <c r="U12" s="22">
        <v>2.5134214974021925</v>
      </c>
      <c r="V12" s="22">
        <v>2.4322118267987411</v>
      </c>
      <c r="W12" s="22">
        <v>2.4819129430258982</v>
      </c>
      <c r="X12" s="22">
        <v>2.6834465077364897</v>
      </c>
      <c r="Y12" s="22">
        <v>2.3605104387710285</v>
      </c>
      <c r="Z12" s="22">
        <v>2.0498110001081828</v>
      </c>
    </row>
    <row r="13" spans="1:26" ht="14.25" customHeight="1" x14ac:dyDescent="0.25">
      <c r="A13" s="19" t="s">
        <v>24</v>
      </c>
      <c r="B13" s="22">
        <v>10.124015527270556</v>
      </c>
      <c r="C13" s="22">
        <v>8.5319372018282493</v>
      </c>
      <c r="D13" s="22">
        <v>7.3915215608826257</v>
      </c>
      <c r="E13" s="22">
        <v>6.3414277177611682</v>
      </c>
      <c r="F13" s="22">
        <v>6.3353909479642141</v>
      </c>
      <c r="G13" s="22">
        <v>6.0724881865660407</v>
      </c>
      <c r="H13" s="22">
        <v>6.4396306814375679</v>
      </c>
      <c r="I13" s="22">
        <v>4.7174172185427548</v>
      </c>
      <c r="J13" s="22">
        <v>4.1218152763610449</v>
      </c>
      <c r="K13" s="22">
        <v>4.0342860397139901</v>
      </c>
      <c r="L13" s="22">
        <v>4.3012211784854282</v>
      </c>
      <c r="M13" s="22">
        <v>4.1220715406394532</v>
      </c>
      <c r="N13" s="22">
        <v>3.9699484390724642</v>
      </c>
      <c r="O13" s="22">
        <v>3.8497650972297772</v>
      </c>
      <c r="P13" s="22">
        <v>3.7760844426822953</v>
      </c>
      <c r="Q13" s="22">
        <v>3.9083348544210494</v>
      </c>
      <c r="R13" s="22">
        <v>3.8612796302748289</v>
      </c>
      <c r="S13" s="22">
        <v>3.8046590151395021</v>
      </c>
      <c r="T13" s="22">
        <v>3.8312493873679916</v>
      </c>
      <c r="U13" s="22">
        <v>3.6439773199865182</v>
      </c>
      <c r="V13" s="22">
        <v>3.7778328205037783</v>
      </c>
      <c r="W13" s="22">
        <v>3.6126199824838308</v>
      </c>
      <c r="X13" s="22">
        <v>3.7089292734682697</v>
      </c>
      <c r="Y13" s="22">
        <v>3.4245589738510351</v>
      </c>
      <c r="Z13" s="22">
        <v>2.948782088947691</v>
      </c>
    </row>
    <row r="14" spans="1:26" ht="14.25" customHeight="1" x14ac:dyDescent="0.25">
      <c r="A14" s="19" t="s">
        <v>25</v>
      </c>
      <c r="B14" s="22">
        <v>2.0239914832205765</v>
      </c>
      <c r="C14" s="22">
        <v>2.9392076823161859</v>
      </c>
      <c r="D14" s="22">
        <v>3.5207681087442233</v>
      </c>
      <c r="E14" s="22">
        <v>3.0893550624650254</v>
      </c>
      <c r="F14" s="22">
        <v>3.0914150526764788</v>
      </c>
      <c r="G14" s="22">
        <v>2.5698120391634065</v>
      </c>
      <c r="H14" s="22">
        <v>2.6658604269939801</v>
      </c>
      <c r="I14" s="22">
        <v>2.8077458480085973</v>
      </c>
      <c r="J14" s="22">
        <v>2.7068882851099438</v>
      </c>
      <c r="K14" s="22">
        <v>2.586465899952004</v>
      </c>
      <c r="L14" s="22">
        <v>2.0864011971196588</v>
      </c>
      <c r="M14" s="22">
        <v>1.5412238277254922</v>
      </c>
      <c r="N14" s="22">
        <v>1.9107068127153202</v>
      </c>
      <c r="O14" s="22">
        <v>2.5522430525117712</v>
      </c>
      <c r="P14" s="22">
        <v>2.0058775913924944</v>
      </c>
      <c r="Q14" s="22">
        <v>2.4296091711076993</v>
      </c>
      <c r="R14" s="22">
        <v>2.6680855152956702</v>
      </c>
      <c r="S14" s="22">
        <v>2.4556744184041079</v>
      </c>
      <c r="T14" s="22">
        <v>2.2589386764662338</v>
      </c>
      <c r="U14" s="22">
        <v>2.221898257279932</v>
      </c>
      <c r="V14" s="22">
        <v>2.3984530286587398</v>
      </c>
      <c r="W14" s="22">
        <v>2.0759024888183473</v>
      </c>
      <c r="X14" s="22">
        <v>1.7554400237812782</v>
      </c>
      <c r="Y14" s="22">
        <v>1.6650498219902796</v>
      </c>
      <c r="Z14" s="22">
        <v>1.604864942693587</v>
      </c>
    </row>
    <row r="15" spans="1:26" ht="14.25" customHeight="1" x14ac:dyDescent="0.25">
      <c r="A15" s="19" t="s">
        <v>26</v>
      </c>
      <c r="B15" s="22">
        <v>36.035154388784882</v>
      </c>
      <c r="C15" s="22">
        <v>35.81663053470951</v>
      </c>
      <c r="D15" s="22">
        <v>30.624258440537233</v>
      </c>
      <c r="E15" s="22">
        <v>24.292795797406519</v>
      </c>
      <c r="F15" s="22">
        <v>22.479397470601896</v>
      </c>
      <c r="G15" s="22">
        <v>22.337233855088797</v>
      </c>
      <c r="H15" s="22">
        <v>22.189516855155716</v>
      </c>
      <c r="I15" s="22">
        <v>18.86794701945924</v>
      </c>
      <c r="J15" s="22">
        <v>15.886815255342704</v>
      </c>
      <c r="K15" s="22">
        <v>11.249518915040515</v>
      </c>
      <c r="L15" s="22">
        <v>7.0813972640589764</v>
      </c>
      <c r="M15" s="22">
        <v>5.6655991469062625</v>
      </c>
      <c r="N15" s="22">
        <v>5.5605872924304691</v>
      </c>
      <c r="O15" s="22">
        <v>5.6682566670020504</v>
      </c>
      <c r="P15" s="22">
        <v>5.4772024435368865</v>
      </c>
      <c r="Q15" s="22">
        <v>5.9453383176716379</v>
      </c>
      <c r="R15" s="22">
        <v>8.8661677054244432</v>
      </c>
      <c r="S15" s="22">
        <v>7.7979532266011287</v>
      </c>
      <c r="T15" s="22">
        <v>6.6753335631182162</v>
      </c>
      <c r="U15" s="22">
        <v>8.7296964205247107</v>
      </c>
      <c r="V15" s="22">
        <v>8.4910063511258649</v>
      </c>
      <c r="W15" s="22">
        <v>9.146058915572878</v>
      </c>
      <c r="X15" s="22">
        <v>8.6664060905190556</v>
      </c>
      <c r="Y15" s="22">
        <v>5.6866345023914713</v>
      </c>
      <c r="Z15" s="22">
        <v>6.413340164738039</v>
      </c>
    </row>
    <row r="16" spans="1:26" ht="14.25" customHeight="1" x14ac:dyDescent="0.25">
      <c r="A16" s="19" t="s">
        <v>27</v>
      </c>
      <c r="B16" s="22">
        <v>4.3793409825118541</v>
      </c>
      <c r="C16" s="22">
        <v>4.2664593313505073</v>
      </c>
      <c r="D16" s="22">
        <v>3.5493742846450469</v>
      </c>
      <c r="E16" s="22">
        <v>3.2001293123186167</v>
      </c>
      <c r="F16" s="22">
        <v>3.1441498230095259</v>
      </c>
      <c r="G16" s="22">
        <v>3.0145105664067562</v>
      </c>
      <c r="H16" s="22">
        <v>2.6412884566063948</v>
      </c>
      <c r="I16" s="22">
        <v>2.1770877520649266</v>
      </c>
      <c r="J16" s="22">
        <v>1.897195486060355</v>
      </c>
      <c r="K16" s="22">
        <v>1.974958851436952</v>
      </c>
      <c r="L16" s="22">
        <v>2.1071898954004102</v>
      </c>
      <c r="M16" s="22">
        <v>2.0524820356226514</v>
      </c>
      <c r="N16" s="22">
        <v>1.8295835390099755</v>
      </c>
      <c r="O16" s="22">
        <v>1.7057845579281385</v>
      </c>
      <c r="P16" s="22">
        <v>1.6320318622904815</v>
      </c>
      <c r="Q16" s="22">
        <v>1.8637492047833271</v>
      </c>
      <c r="R16" s="22">
        <v>1.8268100821521331</v>
      </c>
      <c r="S16" s="22">
        <v>1.856822936646332</v>
      </c>
      <c r="T16" s="22">
        <v>1.9547415855388817</v>
      </c>
      <c r="U16" s="22">
        <v>1.9387585755526577</v>
      </c>
      <c r="V16" s="22">
        <v>2.1733066091938911</v>
      </c>
      <c r="W16" s="22">
        <v>1.9871550667499724</v>
      </c>
      <c r="X16" s="22">
        <v>2.1240990345752926</v>
      </c>
      <c r="Y16" s="22">
        <v>2.1315332164685357</v>
      </c>
      <c r="Z16" s="22">
        <v>2.280873993095597</v>
      </c>
    </row>
    <row r="17" spans="1:26" ht="14.25" customHeight="1" x14ac:dyDescent="0.25">
      <c r="A17" s="19" t="s">
        <v>28</v>
      </c>
      <c r="B17" s="22">
        <v>1.7523444584259602</v>
      </c>
      <c r="C17" s="22">
        <v>2.4123385911099922</v>
      </c>
      <c r="D17" s="22">
        <v>1.7117570564918534</v>
      </c>
      <c r="E17" s="22">
        <v>2.1534486625016216</v>
      </c>
      <c r="F17" s="22">
        <v>12.356084017459349</v>
      </c>
      <c r="G17" s="22">
        <v>26.334324026383786</v>
      </c>
      <c r="H17" s="22">
        <v>15.195819739454407</v>
      </c>
      <c r="I17" s="22">
        <v>6.4831205687425228</v>
      </c>
      <c r="J17" s="22">
        <v>8.1862756664624676</v>
      </c>
      <c r="K17" s="22">
        <v>9.6024928414015456</v>
      </c>
      <c r="L17" s="22">
        <v>9.7652446372446722</v>
      </c>
      <c r="M17" s="22">
        <v>6.0281375822056509</v>
      </c>
      <c r="N17" s="22">
        <v>3.5977722654981696</v>
      </c>
      <c r="O17" s="22">
        <v>4.0197910406314552</v>
      </c>
      <c r="P17" s="22">
        <v>2.9877944751761762</v>
      </c>
      <c r="Q17" s="22">
        <v>3.5649437209658088</v>
      </c>
      <c r="R17" s="22">
        <v>4.8581872010335392</v>
      </c>
      <c r="S17" s="22">
        <v>4.9844217871797616</v>
      </c>
      <c r="T17" s="22">
        <v>4.5792250786621826</v>
      </c>
      <c r="U17" s="22">
        <v>2.3071487142813285</v>
      </c>
      <c r="V17" s="22">
        <v>1.9121800901277333</v>
      </c>
      <c r="W17" s="22">
        <v>2.1313463150842424</v>
      </c>
      <c r="X17" s="22">
        <v>1.6483733836656485</v>
      </c>
      <c r="Y17" s="22">
        <v>1.4214342093318213</v>
      </c>
      <c r="Z17" s="22">
        <v>2.1560595087023438</v>
      </c>
    </row>
    <row r="18" spans="1:26" ht="14.25" customHeight="1" x14ac:dyDescent="0.25">
      <c r="A18" s="19" t="s">
        <v>29</v>
      </c>
      <c r="B18" s="22">
        <v>4.9014976043519631</v>
      </c>
      <c r="C18" s="22">
        <v>4.7894343610822636</v>
      </c>
      <c r="D18" s="22">
        <v>4.4269375737542003</v>
      </c>
      <c r="E18" s="22">
        <v>4.5218816491125269</v>
      </c>
      <c r="F18" s="22">
        <v>5.2792651252526044</v>
      </c>
      <c r="G18" s="22">
        <v>4.9694861925658937</v>
      </c>
      <c r="H18" s="22">
        <v>4.6569927836101002</v>
      </c>
      <c r="I18" s="22">
        <v>3.8503485048204507</v>
      </c>
      <c r="J18" s="22">
        <v>3.0396629559264361</v>
      </c>
      <c r="K18" s="22">
        <v>2.4352382988759076</v>
      </c>
      <c r="L18" s="22">
        <v>2.6926111306779807</v>
      </c>
      <c r="M18" s="22">
        <v>2.360561366404867</v>
      </c>
      <c r="N18" s="22">
        <v>2.2137773171528314</v>
      </c>
      <c r="O18" s="22">
        <v>2.3544017981685328</v>
      </c>
      <c r="P18" s="22">
        <v>3.0418162757763896</v>
      </c>
      <c r="Q18" s="22">
        <v>3.8338719752632429</v>
      </c>
      <c r="R18" s="22">
        <v>3.6922382006810035</v>
      </c>
      <c r="S18" s="22">
        <v>3.8187709155562586</v>
      </c>
      <c r="T18" s="22">
        <v>3.2845284755314661</v>
      </c>
      <c r="U18" s="22">
        <v>3.2396510817875779</v>
      </c>
      <c r="V18" s="22">
        <v>3.6614871914934413</v>
      </c>
      <c r="W18" s="22">
        <v>3.20225027578332</v>
      </c>
      <c r="X18" s="22">
        <v>3.0351111903118979</v>
      </c>
      <c r="Y18" s="22">
        <v>3.5928915563526815</v>
      </c>
      <c r="Z18" s="22">
        <v>4.1121572764459042</v>
      </c>
    </row>
    <row r="19" spans="1:26" ht="14.25" customHeight="1" x14ac:dyDescent="0.25">
      <c r="A19" s="19" t="s">
        <v>30</v>
      </c>
      <c r="B19" s="22">
        <v>0.87209963578453453</v>
      </c>
      <c r="C19" s="22">
        <v>1.066821230187311</v>
      </c>
      <c r="D19" s="22">
        <v>1.0512870029095267</v>
      </c>
      <c r="E19" s="22">
        <v>1.4617387790613992</v>
      </c>
      <c r="F19" s="22">
        <v>1.8027850464007769</v>
      </c>
      <c r="G19" s="22">
        <v>2.1062965645032214</v>
      </c>
      <c r="H19" s="22">
        <v>2.8018816004800784</v>
      </c>
      <c r="I19" s="22">
        <v>3.3498581264315992</v>
      </c>
      <c r="J19" s="22">
        <v>4.2772562491429733</v>
      </c>
      <c r="K19" s="22">
        <v>5.4779721821347422</v>
      </c>
      <c r="L19" s="22">
        <v>5.4089463235714259</v>
      </c>
      <c r="M19" s="22">
        <v>6.5037477590488333</v>
      </c>
      <c r="N19" s="22">
        <v>6.0489469915804106</v>
      </c>
      <c r="O19" s="22">
        <v>7.2600371425775041</v>
      </c>
      <c r="P19" s="22">
        <v>9.1018018928751161</v>
      </c>
      <c r="Q19" s="22">
        <v>10.870629860253715</v>
      </c>
      <c r="R19" s="22">
        <v>9.9397526442697881</v>
      </c>
      <c r="S19" s="22">
        <v>8.7068221927020968</v>
      </c>
      <c r="T19" s="22">
        <v>7.9561437966387887</v>
      </c>
      <c r="U19" s="22">
        <v>8.3993713993101338</v>
      </c>
      <c r="V19" s="22">
        <v>10.260159722802788</v>
      </c>
      <c r="W19" s="22">
        <v>8.3034248115712064</v>
      </c>
      <c r="X19" s="22">
        <v>6.8537118511897406</v>
      </c>
      <c r="Y19" s="22">
        <v>7.5806797220851845</v>
      </c>
      <c r="Z19" s="22">
        <v>7.4748241976754324</v>
      </c>
    </row>
    <row r="20" spans="1:26" ht="14.25" customHeight="1" x14ac:dyDescent="0.25">
      <c r="A20" s="19" t="s">
        <v>31</v>
      </c>
      <c r="B20" s="22">
        <v>19.171915841906568</v>
      </c>
      <c r="C20" s="22">
        <v>28.563073976530607</v>
      </c>
      <c r="D20" s="22">
        <v>25.148636799330355</v>
      </c>
      <c r="E20" s="22">
        <v>30.010975882993495</v>
      </c>
      <c r="F20" s="22">
        <v>30.037447384249166</v>
      </c>
      <c r="G20" s="22">
        <v>38.539517542452586</v>
      </c>
      <c r="H20" s="22">
        <v>41.225418390355244</v>
      </c>
      <c r="I20" s="22">
        <v>29.995993272199623</v>
      </c>
      <c r="J20" s="22">
        <v>32.612594334351286</v>
      </c>
      <c r="K20" s="22">
        <v>38.199609653368064</v>
      </c>
      <c r="L20" s="22">
        <v>28.167325870123701</v>
      </c>
      <c r="M20" s="22">
        <v>22.552733778330673</v>
      </c>
      <c r="N20" s="22">
        <v>23.887168390712223</v>
      </c>
      <c r="O20" s="22">
        <v>19.270503731145734</v>
      </c>
      <c r="P20" s="22">
        <v>17.512876699270318</v>
      </c>
      <c r="Q20" s="22">
        <v>17.497387903226038</v>
      </c>
      <c r="R20" s="22">
        <v>12.12760399553706</v>
      </c>
      <c r="S20" s="22">
        <v>3.7275955125057547</v>
      </c>
      <c r="T20" s="22">
        <v>3.8642988095044961</v>
      </c>
      <c r="U20" s="22">
        <v>11.55065223694011</v>
      </c>
      <c r="V20" s="22">
        <v>1.9832194317332938</v>
      </c>
      <c r="W20" s="22">
        <v>2.1864654685814378</v>
      </c>
      <c r="X20" s="22">
        <v>1.875978816858461</v>
      </c>
      <c r="Y20" s="22">
        <v>1.7552150308184973</v>
      </c>
      <c r="Z20" s="22">
        <v>1.5030552001084556</v>
      </c>
    </row>
    <row r="21" spans="1:26" ht="14.25" customHeight="1" x14ac:dyDescent="0.25">
      <c r="A21" s="19" t="s">
        <v>32</v>
      </c>
      <c r="B21" s="22">
        <v>25.570265521777607</v>
      </c>
      <c r="C21" s="22">
        <v>22.062723389860995</v>
      </c>
      <c r="D21" s="22">
        <v>24.63291031375449</v>
      </c>
      <c r="E21" s="22">
        <v>15.772265931498639</v>
      </c>
      <c r="F21" s="22">
        <v>23.699856907351169</v>
      </c>
      <c r="G21" s="22">
        <v>24.808752059642483</v>
      </c>
      <c r="H21" s="22">
        <v>23.65210178458986</v>
      </c>
      <c r="I21" s="22">
        <v>22.933632562015539</v>
      </c>
      <c r="J21" s="22">
        <v>22.678396475351299</v>
      </c>
      <c r="K21" s="22">
        <v>25.903329451684055</v>
      </c>
      <c r="L21" s="22">
        <v>25.430202561977133</v>
      </c>
      <c r="M21" s="22">
        <v>21.503401686816268</v>
      </c>
      <c r="N21" s="22">
        <v>17.420480198478646</v>
      </c>
      <c r="O21" s="22">
        <v>14.996380701897069</v>
      </c>
      <c r="P21" s="22">
        <v>12.388071174755286</v>
      </c>
      <c r="Q21" s="22">
        <v>12.28036898844673</v>
      </c>
      <c r="R21" s="22">
        <v>12.013669574049695</v>
      </c>
      <c r="S21" s="22">
        <v>11.748711644481036</v>
      </c>
      <c r="T21" s="22">
        <v>11.390800025193725</v>
      </c>
      <c r="U21" s="22">
        <v>12.919620683114339</v>
      </c>
      <c r="V21" s="22">
        <v>13.256287431587218</v>
      </c>
      <c r="W21" s="22">
        <v>12.409943766969189</v>
      </c>
      <c r="X21" s="22">
        <v>10.488631328377696</v>
      </c>
      <c r="Y21" s="22">
        <v>10.021253981999921</v>
      </c>
      <c r="Z21" s="22">
        <v>10.643302376291379</v>
      </c>
    </row>
    <row r="22" spans="1:26" ht="14.25" customHeight="1" x14ac:dyDescent="0.25">
      <c r="A22" s="19" t="s">
        <v>33</v>
      </c>
      <c r="B22" s="22">
        <v>63.677855589139575</v>
      </c>
      <c r="C22" s="22">
        <v>57.501690820803745</v>
      </c>
      <c r="D22" s="22">
        <v>51.906693991430139</v>
      </c>
      <c r="E22" s="22">
        <v>56.359624915978216</v>
      </c>
      <c r="F22" s="22">
        <v>53.550252706488109</v>
      </c>
      <c r="G22" s="22">
        <v>45.776483257951945</v>
      </c>
      <c r="H22" s="22">
        <v>49.162873766065559</v>
      </c>
      <c r="I22" s="22">
        <v>41.96417158926441</v>
      </c>
      <c r="J22" s="22">
        <v>37.166345766360998</v>
      </c>
      <c r="K22" s="22">
        <v>33.70196891058049</v>
      </c>
      <c r="L22" s="22">
        <v>31.901899856706667</v>
      </c>
      <c r="M22" s="22">
        <v>27.80022459497572</v>
      </c>
      <c r="N22" s="22">
        <v>26.784777713283365</v>
      </c>
      <c r="O22" s="22">
        <v>27.513352318507234</v>
      </c>
      <c r="P22" s="22">
        <v>25.299512213578186</v>
      </c>
      <c r="Q22" s="22">
        <v>22.280637863328685</v>
      </c>
      <c r="R22" s="22">
        <v>16.718977034085466</v>
      </c>
      <c r="S22" s="22">
        <v>18.954592681947414</v>
      </c>
      <c r="T22" s="22">
        <v>19.262367076931543</v>
      </c>
      <c r="U22" s="22">
        <v>17.690391276639133</v>
      </c>
      <c r="V22" s="22">
        <v>20.336449630492034</v>
      </c>
      <c r="W22" s="22">
        <v>16.621221355211347</v>
      </c>
      <c r="X22" s="22">
        <v>25.653928570496454</v>
      </c>
      <c r="Y22" s="22">
        <v>29.512738084015211</v>
      </c>
      <c r="Z22" s="22">
        <v>24.244186855551977</v>
      </c>
    </row>
    <row r="23" spans="1:26" ht="14.25" customHeight="1" x14ac:dyDescent="0.25">
      <c r="A23" s="19" t="s">
        <v>34</v>
      </c>
      <c r="B23" s="22">
        <v>8.8555312365674705</v>
      </c>
      <c r="C23" s="22">
        <v>8.149255936995818</v>
      </c>
      <c r="D23" s="22">
        <v>7.8760114564629058</v>
      </c>
      <c r="E23" s="22">
        <v>7.8698313641594897</v>
      </c>
      <c r="F23" s="22">
        <v>8.2564713313229703</v>
      </c>
      <c r="G23" s="22">
        <v>7.8106914056369199</v>
      </c>
      <c r="H23" s="22">
        <v>7.299529577722125</v>
      </c>
      <c r="I23" s="22">
        <v>6.0421609091957382</v>
      </c>
      <c r="J23" s="22">
        <v>5.3223541596706267</v>
      </c>
      <c r="K23" s="22">
        <v>5.1024916071005757</v>
      </c>
      <c r="L23" s="22">
        <v>5.1911395595179108</v>
      </c>
      <c r="M23" s="22">
        <v>4.5429557438342201</v>
      </c>
      <c r="N23" s="22">
        <v>4.4250377782253221</v>
      </c>
      <c r="O23" s="22">
        <v>4.2430172407483209</v>
      </c>
      <c r="P23" s="22">
        <v>4.414220535464132</v>
      </c>
      <c r="Q23" s="22">
        <v>4.541135104036873</v>
      </c>
      <c r="R23" s="22">
        <v>4.5869479851612081</v>
      </c>
      <c r="S23" s="22">
        <v>4.7874442603497833</v>
      </c>
      <c r="T23" s="22">
        <v>4.8013026758476887</v>
      </c>
      <c r="U23" s="22">
        <v>4.7443627716242585</v>
      </c>
      <c r="V23" s="22">
        <v>5.0096275144883533</v>
      </c>
      <c r="W23" s="22">
        <v>4.9940613160703622</v>
      </c>
      <c r="X23" s="22">
        <v>4.9183841923357372</v>
      </c>
      <c r="Y23" s="22">
        <v>4.9336479949853729</v>
      </c>
      <c r="Z23" s="22">
        <v>4.621124432217659</v>
      </c>
    </row>
    <row r="24" spans="1:26" ht="14.25" customHeight="1" x14ac:dyDescent="0.25">
      <c r="A24" s="19" t="s">
        <v>35</v>
      </c>
      <c r="B24" s="22">
        <v>19.899713099829871</v>
      </c>
      <c r="C24" s="22">
        <v>19.722564566386161</v>
      </c>
      <c r="D24" s="22">
        <v>16.890463417176015</v>
      </c>
      <c r="E24" s="22">
        <v>16.738782347733927</v>
      </c>
      <c r="F24" s="22">
        <v>17.242187124417825</v>
      </c>
      <c r="G24" s="22">
        <v>18.490006815843728</v>
      </c>
      <c r="H24" s="22">
        <v>17.110198930700189</v>
      </c>
      <c r="I24" s="22">
        <v>15.535506095009968</v>
      </c>
      <c r="J24" s="22">
        <v>14.027881986536558</v>
      </c>
      <c r="K24" s="22">
        <v>15.727995058054514</v>
      </c>
      <c r="L24" s="22">
        <v>15.842550759904627</v>
      </c>
      <c r="M24" s="22">
        <v>14.421743660607463</v>
      </c>
      <c r="N24" s="22">
        <v>14.758058567447979</v>
      </c>
      <c r="O24" s="22">
        <v>13.888874299915251</v>
      </c>
      <c r="P24" s="22">
        <v>14.865184577317276</v>
      </c>
      <c r="Q24" s="22">
        <v>15.918579346592532</v>
      </c>
      <c r="R24" s="22">
        <v>16.392703006715877</v>
      </c>
      <c r="S24" s="22">
        <v>16.706259963602889</v>
      </c>
      <c r="T24" s="22">
        <v>15.569261185757725</v>
      </c>
      <c r="U24" s="22">
        <v>15.065875523860905</v>
      </c>
      <c r="V24" s="22">
        <v>16.872593685545233</v>
      </c>
      <c r="W24" s="22">
        <v>15.366103904744527</v>
      </c>
      <c r="X24" s="22">
        <v>13.625685579930154</v>
      </c>
      <c r="Y24" s="22">
        <v>14.637827115076336</v>
      </c>
      <c r="Z24" s="22">
        <v>14.199512333631537</v>
      </c>
    </row>
    <row r="25" spans="1:26" ht="14.25" customHeight="1" x14ac:dyDescent="0.25">
      <c r="A25" s="19" t="s">
        <v>36</v>
      </c>
      <c r="B25" s="22">
        <v>4.1046301506497374</v>
      </c>
      <c r="C25" s="22">
        <v>4.4920885974113434</v>
      </c>
      <c r="D25" s="22">
        <v>4.8295800304694643</v>
      </c>
      <c r="E25" s="22">
        <v>4.3717553405880416</v>
      </c>
      <c r="F25" s="22">
        <v>3.8327853185612626</v>
      </c>
      <c r="G25" s="22">
        <v>4.0564104551015765</v>
      </c>
      <c r="H25" s="22">
        <v>5.0637914304508254</v>
      </c>
      <c r="I25" s="22">
        <v>5.6399874572947084</v>
      </c>
      <c r="J25" s="22">
        <v>7.0125357639269721</v>
      </c>
      <c r="K25" s="22">
        <v>9.3535249728059142</v>
      </c>
      <c r="L25" s="22">
        <v>9.4652767155072279</v>
      </c>
      <c r="M25" s="22">
        <v>7.0015581415504293</v>
      </c>
      <c r="N25" s="22">
        <v>7.086281883889967</v>
      </c>
      <c r="O25" s="22">
        <v>6.6727412534164516</v>
      </c>
      <c r="P25" s="22">
        <v>7.9617914611064853</v>
      </c>
      <c r="Q25" s="22">
        <v>7.831487634136419</v>
      </c>
      <c r="R25" s="22">
        <v>7.1958082901864699</v>
      </c>
      <c r="S25" s="22">
        <v>6.9180742851446499</v>
      </c>
      <c r="T25" s="22">
        <v>6.9107865121507839</v>
      </c>
      <c r="U25" s="22">
        <v>6.9414937548141378</v>
      </c>
      <c r="V25" s="22">
        <v>7.693462985262113</v>
      </c>
      <c r="W25" s="22">
        <v>7.2385074580410782</v>
      </c>
      <c r="X25" s="22">
        <v>6.7825351016978122</v>
      </c>
      <c r="Y25" s="22">
        <v>5.5942051675169484</v>
      </c>
      <c r="Z25" s="22">
        <v>5.6618110190332951</v>
      </c>
    </row>
    <row r="26" spans="1:26" ht="14.25" customHeight="1" x14ac:dyDescent="0.25">
      <c r="A26" s="19" t="s">
        <v>37</v>
      </c>
      <c r="B26" s="22">
        <v>6.2124747118484951</v>
      </c>
      <c r="C26" s="22">
        <v>7.1823895999261538</v>
      </c>
      <c r="D26" s="22">
        <v>6.6571780945977332</v>
      </c>
      <c r="E26" s="22">
        <v>7.4398988940224022</v>
      </c>
      <c r="F26" s="22">
        <v>7.1429447743118821</v>
      </c>
      <c r="G26" s="22">
        <v>8.454024850698314</v>
      </c>
      <c r="H26" s="22">
        <v>8.5385620378775222</v>
      </c>
      <c r="I26" s="22">
        <v>7.879842462082193</v>
      </c>
      <c r="J26" s="22">
        <v>6.9401731697667515</v>
      </c>
      <c r="K26" s="22">
        <v>4.4221076619815305</v>
      </c>
      <c r="L26" s="22">
        <v>3.9932793184412922</v>
      </c>
      <c r="M26" s="22">
        <v>3.8933919349924477</v>
      </c>
      <c r="N26" s="22">
        <v>3.4277755320532579</v>
      </c>
      <c r="O26" s="22">
        <v>2.7054735960331646</v>
      </c>
      <c r="P26" s="22">
        <v>2.2739054642021781</v>
      </c>
      <c r="Q26" s="22">
        <v>2.4329574764048623</v>
      </c>
      <c r="R26" s="22">
        <v>3.2911097989468763</v>
      </c>
      <c r="S26" s="22">
        <v>3.1870004164031065</v>
      </c>
      <c r="T26" s="22">
        <v>2.9966122837960945</v>
      </c>
      <c r="U26" s="22">
        <v>3.3680871763547131</v>
      </c>
      <c r="V26" s="22">
        <v>3.6588162040380929</v>
      </c>
      <c r="W26" s="22">
        <v>3.4706552297534632</v>
      </c>
      <c r="X26" s="22">
        <v>4.1835289089604748</v>
      </c>
      <c r="Y26" s="22">
        <v>4.0755291202558954</v>
      </c>
      <c r="Z26" s="22">
        <v>4.3840965450579503</v>
      </c>
    </row>
    <row r="27" spans="1:26" ht="14.25" customHeight="1" x14ac:dyDescent="0.25">
      <c r="A27" s="19" t="s">
        <v>38</v>
      </c>
      <c r="B27" s="22">
        <v>7.1107518390681816</v>
      </c>
      <c r="C27" s="22">
        <v>7.5497541115822004</v>
      </c>
      <c r="D27" s="22">
        <v>7.8962772087437543</v>
      </c>
      <c r="E27" s="22">
        <v>7.8092666795804986</v>
      </c>
      <c r="F27" s="22">
        <v>6.536365764000994</v>
      </c>
      <c r="G27" s="22">
        <v>5.8686176868772995</v>
      </c>
      <c r="H27" s="22">
        <v>5.3262759306478156</v>
      </c>
      <c r="I27" s="22">
        <v>3.901379782953327</v>
      </c>
      <c r="J27" s="22">
        <v>4.8771060142861593</v>
      </c>
      <c r="K27" s="22">
        <v>4.657807888586591</v>
      </c>
      <c r="L27" s="22">
        <v>4.8886985681354682</v>
      </c>
      <c r="M27" s="22">
        <v>4.3049545652056302</v>
      </c>
      <c r="N27" s="22">
        <v>5.1735617251166186</v>
      </c>
      <c r="O27" s="22">
        <v>6.0520694773396784</v>
      </c>
      <c r="P27" s="22">
        <v>6.1003180029489696</v>
      </c>
      <c r="Q27" s="22">
        <v>6.0894123279860386</v>
      </c>
      <c r="R27" s="22">
        <v>5.9650204121899373</v>
      </c>
      <c r="S27" s="22">
        <v>6.1919110608201722</v>
      </c>
      <c r="T27" s="22">
        <v>5.9979110910193763</v>
      </c>
      <c r="U27" s="22">
        <v>5.2233386437482423</v>
      </c>
      <c r="V27" s="22">
        <v>5.1136852364958605</v>
      </c>
      <c r="W27" s="22">
        <v>4.8826996075164022</v>
      </c>
      <c r="X27" s="22">
        <v>4.9816751917100346</v>
      </c>
      <c r="Y27" s="22">
        <v>4.8331435621205916</v>
      </c>
      <c r="Z27" s="22">
        <v>5.0713468925745966</v>
      </c>
    </row>
    <row r="28" spans="1:26" ht="14.25" customHeight="1" x14ac:dyDescent="0.25">
      <c r="A28" s="19" t="s">
        <v>39</v>
      </c>
      <c r="B28" s="22">
        <v>5.0709015281091601</v>
      </c>
      <c r="C28" s="22">
        <v>4.0818257045355768</v>
      </c>
      <c r="D28" s="22">
        <v>3.9002590300319646</v>
      </c>
      <c r="E28" s="22">
        <v>3.2833799505262782</v>
      </c>
      <c r="F28" s="22">
        <v>2.8497030236150853</v>
      </c>
      <c r="G28" s="22">
        <v>2.1506017348570032</v>
      </c>
      <c r="H28" s="22">
        <v>2.4412103240304543</v>
      </c>
      <c r="I28" s="22">
        <v>2.2506442761655769</v>
      </c>
      <c r="J28" s="22">
        <v>4.5264285715190677</v>
      </c>
      <c r="K28" s="22">
        <v>7.1090547944542877</v>
      </c>
      <c r="L28" s="22">
        <v>8.3231419922729586</v>
      </c>
      <c r="M28" s="22">
        <v>7.8631250052220363</v>
      </c>
      <c r="N28" s="22">
        <v>4.9127698215906221</v>
      </c>
      <c r="O28" s="22">
        <v>3.8886503414226934</v>
      </c>
      <c r="P28" s="22">
        <v>3.807604515206676</v>
      </c>
      <c r="Q28" s="22">
        <v>3.5814726271316997</v>
      </c>
      <c r="R28" s="22">
        <v>3.2822133240708955</v>
      </c>
      <c r="S28" s="22">
        <v>2.8909765022435594</v>
      </c>
      <c r="T28" s="22">
        <v>2.8951364698214435</v>
      </c>
      <c r="U28" s="22">
        <v>3.0981159558014726</v>
      </c>
      <c r="V28" s="22">
        <v>3.2229857668938995</v>
      </c>
      <c r="W28" s="22">
        <v>2.9454939285813575</v>
      </c>
      <c r="X28" s="22">
        <v>2.8076206757260302</v>
      </c>
      <c r="Y28" s="22">
        <v>3.0655517731145165</v>
      </c>
      <c r="Z28" s="22">
        <v>3.0307130526021702</v>
      </c>
    </row>
    <row r="29" spans="1:26" ht="14.25" customHeight="1" x14ac:dyDescent="0.25">
      <c r="A29" s="19" t="s">
        <v>40</v>
      </c>
      <c r="B29" s="22">
        <v>4.4108370944015176</v>
      </c>
      <c r="C29" s="22">
        <v>4.0935653272131933</v>
      </c>
      <c r="D29" s="22">
        <v>3.5437207413546168</v>
      </c>
      <c r="E29" s="22">
        <v>3.0383616472352974</v>
      </c>
      <c r="F29" s="22">
        <v>3.1895661370003476</v>
      </c>
      <c r="G29" s="22">
        <v>2.6505090289967979</v>
      </c>
      <c r="H29" s="22">
        <v>3.0791281942384212</v>
      </c>
      <c r="I29" s="22">
        <v>2.1929096106106649</v>
      </c>
      <c r="J29" s="22">
        <v>2.1526334209498765</v>
      </c>
      <c r="K29" s="22">
        <v>1.9717662872633144</v>
      </c>
      <c r="L29" s="22">
        <v>1.9401257039160285</v>
      </c>
      <c r="M29" s="22">
        <v>1.9255851391797345</v>
      </c>
      <c r="N29" s="22">
        <v>1.6506791903388118</v>
      </c>
      <c r="O29" s="22">
        <v>1.4087425627851713</v>
      </c>
      <c r="P29" s="22">
        <v>2.4241009802005391</v>
      </c>
      <c r="Q29" s="22">
        <v>3.0761923412567862</v>
      </c>
      <c r="R29" s="22">
        <v>3.4926120182574611</v>
      </c>
      <c r="S29" s="22">
        <v>2.8050459489469661</v>
      </c>
      <c r="T29" s="22">
        <v>3.1246746334231466</v>
      </c>
      <c r="U29" s="22">
        <v>3.1240218150583954</v>
      </c>
      <c r="V29" s="22">
        <v>3.5182635412062306</v>
      </c>
      <c r="W29" s="22">
        <v>3.0558955337295752</v>
      </c>
      <c r="X29" s="22">
        <v>3.4191278545798154</v>
      </c>
      <c r="Y29" s="22">
        <v>3.3856365121648224</v>
      </c>
      <c r="Z29" s="22">
        <v>2.9034791664137178</v>
      </c>
    </row>
    <row r="30" spans="1:26" ht="14.25" customHeight="1" x14ac:dyDescent="0.25">
      <c r="A30" s="19" t="s">
        <v>41</v>
      </c>
      <c r="B30" s="22">
        <v>3.2323808703705139</v>
      </c>
      <c r="C30" s="22">
        <v>3.8678767800977405</v>
      </c>
      <c r="D30" s="22">
        <v>3.3906635228573854</v>
      </c>
      <c r="E30" s="22">
        <v>3.8743305045213603</v>
      </c>
      <c r="F30" s="22">
        <v>6.079490482247663</v>
      </c>
      <c r="G30" s="22">
        <v>9.3873584223880826</v>
      </c>
      <c r="H30" s="22">
        <v>12.614827913345596</v>
      </c>
      <c r="I30" s="22">
        <v>14.765126164315658</v>
      </c>
      <c r="J30" s="22">
        <v>17.205778748551317</v>
      </c>
      <c r="K30" s="22">
        <v>21.030941611176317</v>
      </c>
      <c r="L30" s="22">
        <v>19.336991520566436</v>
      </c>
      <c r="M30" s="22">
        <v>16.268977915736702</v>
      </c>
      <c r="N30" s="22">
        <v>16.845342576895717</v>
      </c>
      <c r="O30" s="22">
        <v>17.73942699477092</v>
      </c>
      <c r="P30" s="22">
        <v>17.780825452322851</v>
      </c>
      <c r="Q30" s="22">
        <v>16.746666386262003</v>
      </c>
      <c r="R30" s="22">
        <v>16.639626358204048</v>
      </c>
      <c r="S30" s="22">
        <v>16.662462613085481</v>
      </c>
      <c r="T30" s="22">
        <v>14.431585601643837</v>
      </c>
      <c r="U30" s="22">
        <v>13.369310780375883</v>
      </c>
      <c r="V30" s="22">
        <v>12.971724727611244</v>
      </c>
      <c r="W30" s="22">
        <v>12.090092671758281</v>
      </c>
      <c r="X30" s="22">
        <v>10.568730291859984</v>
      </c>
      <c r="Y30" s="22">
        <v>9.8714196949247945</v>
      </c>
      <c r="Z30" s="22">
        <v>10.178040540662117</v>
      </c>
    </row>
    <row r="31" spans="1:26" ht="14.25" customHeight="1" x14ac:dyDescent="0.25">
      <c r="A31" s="19" t="s">
        <v>42</v>
      </c>
      <c r="B31" s="22">
        <v>1.9391163846681985</v>
      </c>
      <c r="C31" s="22">
        <v>2.1980658962715514</v>
      </c>
      <c r="D31" s="22">
        <v>2.0918498996062995</v>
      </c>
      <c r="E31" s="22">
        <v>1.96225002509927</v>
      </c>
      <c r="F31" s="22">
        <v>1.7179481230107392</v>
      </c>
      <c r="G31" s="22">
        <v>1.282034226615322</v>
      </c>
      <c r="H31" s="22">
        <v>1.4106805087269187</v>
      </c>
      <c r="I31" s="22">
        <v>1.4182710576645068</v>
      </c>
      <c r="J31" s="22">
        <v>2.1007841382262646</v>
      </c>
      <c r="K31" s="22">
        <v>2.6324908173070041</v>
      </c>
      <c r="L31" s="22">
        <v>3.5032434415494045</v>
      </c>
      <c r="M31" s="22">
        <v>3.3273706848476179</v>
      </c>
      <c r="N31" s="22">
        <v>2.1719621676536285</v>
      </c>
      <c r="O31" s="22">
        <v>2.3177870590327077</v>
      </c>
      <c r="P31" s="22">
        <v>2.5669732181699443</v>
      </c>
      <c r="Q31" s="22">
        <v>3.1368401488984876</v>
      </c>
      <c r="R31" s="22">
        <v>2.1237663220599114</v>
      </c>
      <c r="S31" s="22">
        <v>1.9811379629548806</v>
      </c>
      <c r="T31" s="22">
        <v>1.9584990566488651</v>
      </c>
      <c r="U31" s="22">
        <v>2.1451334807880866</v>
      </c>
      <c r="V31" s="22">
        <v>1.9313788418710911</v>
      </c>
      <c r="W31" s="22">
        <v>2.6987046294123003</v>
      </c>
      <c r="X31" s="22">
        <v>2.6593260541393202</v>
      </c>
      <c r="Y31" s="22">
        <v>2.7266833543578142</v>
      </c>
      <c r="Z31" s="22">
        <v>2.7858239395498119</v>
      </c>
    </row>
    <row r="32" spans="1:26" ht="14.25" customHeight="1" x14ac:dyDescent="0.25">
      <c r="A32" s="19" t="s">
        <v>43</v>
      </c>
      <c r="B32" s="22">
        <v>4.6890630998205847</v>
      </c>
      <c r="C32" s="22">
        <v>4.5278024585094911</v>
      </c>
      <c r="D32" s="22">
        <v>3.950662605991563</v>
      </c>
      <c r="E32" s="22">
        <v>4.1606434256222373</v>
      </c>
      <c r="F32" s="22">
        <v>3.8272724476934603</v>
      </c>
      <c r="G32" s="22">
        <v>3.7089776447951222</v>
      </c>
      <c r="H32" s="22">
        <v>3.41115455127462</v>
      </c>
      <c r="I32" s="22">
        <v>2.6616945729519421</v>
      </c>
      <c r="J32" s="22">
        <v>2.4258347066386015</v>
      </c>
      <c r="K32" s="22">
        <v>2.1607095360354038</v>
      </c>
      <c r="L32" s="22">
        <v>2.1576511310704132</v>
      </c>
      <c r="M32" s="22">
        <v>1.5953704808569205</v>
      </c>
      <c r="N32" s="22">
        <v>1.2783908835215525</v>
      </c>
      <c r="O32" s="22">
        <v>1.0803176852523049</v>
      </c>
      <c r="P32" s="22">
        <v>1.1747164429552759</v>
      </c>
      <c r="Q32" s="22">
        <v>1.2682654715779107</v>
      </c>
      <c r="R32" s="22">
        <v>1.3727934372899879</v>
      </c>
      <c r="S32" s="22">
        <v>1.4964938557587182</v>
      </c>
      <c r="T32" s="22">
        <v>1.4620685732760546</v>
      </c>
      <c r="U32" s="22">
        <v>1.5923748525854371</v>
      </c>
      <c r="V32" s="22">
        <v>1.7716675408702132</v>
      </c>
      <c r="W32" s="22">
        <v>1.6341007803558933</v>
      </c>
      <c r="X32" s="22">
        <v>1.4420353977186213</v>
      </c>
      <c r="Y32" s="22">
        <v>1.5597263397027279</v>
      </c>
      <c r="Z32" s="22">
        <v>1.6049203456595527</v>
      </c>
    </row>
    <row r="33" spans="1:26" ht="14.25" customHeight="1" thickBot="1" x14ac:dyDescent="0.3">
      <c r="A33" s="20" t="s">
        <v>44</v>
      </c>
      <c r="B33" s="21">
        <v>17.734498160621776</v>
      </c>
      <c r="C33" s="21">
        <v>11.185179421813753</v>
      </c>
      <c r="D33" s="21">
        <v>9.746594042393566</v>
      </c>
      <c r="E33" s="21">
        <v>9.8622617989117227</v>
      </c>
      <c r="F33" s="21">
        <v>11.065539218216776</v>
      </c>
      <c r="G33" s="21">
        <v>11.259630414821421</v>
      </c>
      <c r="H33" s="21">
        <v>10.315505280903711</v>
      </c>
      <c r="I33" s="21">
        <v>8.5927411932663436</v>
      </c>
      <c r="J33" s="21">
        <v>8.5704492779751398</v>
      </c>
      <c r="K33" s="21">
        <v>8.9801057672235185</v>
      </c>
      <c r="L33" s="21">
        <v>9.7258935077804285</v>
      </c>
      <c r="M33" s="21">
        <v>9.1284461961932823</v>
      </c>
      <c r="N33" s="21">
        <v>7.1799344767953386</v>
      </c>
      <c r="O33" s="21">
        <v>6.6752354507724849</v>
      </c>
      <c r="P33" s="21">
        <v>6.8495405989850227</v>
      </c>
      <c r="Q33" s="21">
        <v>6.8962819506419057</v>
      </c>
      <c r="R33" s="21">
        <v>6.7160408966438228</v>
      </c>
      <c r="S33" s="21">
        <v>6.0117205182751414</v>
      </c>
      <c r="T33" s="21">
        <v>5.70780255585949</v>
      </c>
      <c r="U33" s="21">
        <v>6.0705607779969064</v>
      </c>
      <c r="V33" s="21">
        <v>6.5211531424602081</v>
      </c>
      <c r="W33" s="21">
        <v>5.8762800891352596</v>
      </c>
      <c r="X33" s="21">
        <v>5.3337425847495537</v>
      </c>
      <c r="Y33" s="21">
        <v>5.0847160977873607</v>
      </c>
      <c r="Z33" s="21">
        <v>4.9790995623635084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>
        <f>B6/100</f>
        <v>0.10877811255817664</v>
      </c>
      <c r="C35" s="3">
        <f t="shared" ref="C35:Z46" si="0">C6/100</f>
        <v>0.10084963884768811</v>
      </c>
      <c r="D35" s="3">
        <f t="shared" si="0"/>
        <v>9.1311546762579729E-2</v>
      </c>
      <c r="E35" s="3">
        <f t="shared" si="0"/>
        <v>8.4767858571660748E-2</v>
      </c>
      <c r="F35" s="3">
        <f t="shared" si="0"/>
        <v>8.6044343089739031E-2</v>
      </c>
      <c r="G35" s="3">
        <f t="shared" si="0"/>
        <v>8.7538236882418102E-2</v>
      </c>
      <c r="H35" s="3">
        <f t="shared" si="0"/>
        <v>8.3738370076185079E-2</v>
      </c>
      <c r="I35" s="3">
        <f t="shared" si="0"/>
        <v>7.2350995603525967E-2</v>
      </c>
      <c r="J35" s="3">
        <f t="shared" si="0"/>
        <v>6.8310532269369825E-2</v>
      </c>
      <c r="K35" s="3">
        <f t="shared" si="0"/>
        <v>7.0062220861123153E-2</v>
      </c>
      <c r="L35" s="3">
        <f t="shared" si="0"/>
        <v>6.9717967259066677E-2</v>
      </c>
      <c r="M35" s="3">
        <f t="shared" si="0"/>
        <v>6.2310758335180363E-2</v>
      </c>
      <c r="N35" s="3">
        <f t="shared" si="0"/>
        <v>6.0129996876249453E-2</v>
      </c>
      <c r="O35" s="3">
        <f t="shared" si="0"/>
        <v>5.6450147425871816E-2</v>
      </c>
      <c r="P35" s="3">
        <f t="shared" si="0"/>
        <v>5.822792307937754E-2</v>
      </c>
      <c r="Q35" s="3">
        <f t="shared" si="0"/>
        <v>6.0479035474949823E-2</v>
      </c>
      <c r="R35" s="3">
        <f t="shared" si="0"/>
        <v>6.1022221015267435E-2</v>
      </c>
      <c r="S35" s="3">
        <f t="shared" si="0"/>
        <v>6.1632401301584566E-2</v>
      </c>
      <c r="T35" s="3">
        <f t="shared" si="0"/>
        <v>6.0370122655871598E-2</v>
      </c>
      <c r="U35" s="3">
        <f t="shared" si="0"/>
        <v>6.1121694377240611E-2</v>
      </c>
      <c r="V35" s="3">
        <f t="shared" si="0"/>
        <v>6.6414329373138487E-2</v>
      </c>
      <c r="W35" s="3">
        <f t="shared" si="0"/>
        <v>6.2019565907844527E-2</v>
      </c>
      <c r="X35" s="3">
        <f t="shared" si="0"/>
        <v>5.9120898411382503E-2</v>
      </c>
      <c r="Y35" s="3">
        <f t="shared" si="0"/>
        <v>5.8356584877380581E-2</v>
      </c>
      <c r="Z35" s="3">
        <f t="shared" si="0"/>
        <v>5.8058037663835368E-2</v>
      </c>
    </row>
    <row r="36" spans="1:26" x14ac:dyDescent="0.25">
      <c r="A36" s="56"/>
      <c r="B36" s="3">
        <f t="shared" ref="B36:Q62" si="1">B7/100</f>
        <v>6.1582346432579087E-2</v>
      </c>
      <c r="C36" s="3">
        <f t="shared" si="1"/>
        <v>6.0508673246060789E-2</v>
      </c>
      <c r="D36" s="3">
        <f t="shared" si="1"/>
        <v>4.5155023705819926E-2</v>
      </c>
      <c r="E36" s="3">
        <f t="shared" si="1"/>
        <v>4.5649132809911258E-2</v>
      </c>
      <c r="F36" s="3">
        <f t="shared" si="1"/>
        <v>4.195807114766259E-2</v>
      </c>
      <c r="G36" s="3">
        <f t="shared" si="1"/>
        <v>3.8454461406757005E-2</v>
      </c>
      <c r="H36" s="3">
        <f t="shared" si="1"/>
        <v>3.3118114131761314E-2</v>
      </c>
      <c r="I36" s="3">
        <f t="shared" si="1"/>
        <v>2.7232594157384195E-2</v>
      </c>
      <c r="J36" s="3">
        <f t="shared" si="1"/>
        <v>2.6183318679288428E-2</v>
      </c>
      <c r="K36" s="3">
        <f t="shared" si="1"/>
        <v>2.524888164407944E-2</v>
      </c>
      <c r="L36" s="3">
        <f t="shared" si="1"/>
        <v>2.3603299186235212E-2</v>
      </c>
      <c r="M36" s="3">
        <f t="shared" si="1"/>
        <v>2.2093684825158569E-2</v>
      </c>
      <c r="N36" s="3">
        <f t="shared" si="1"/>
        <v>2.0678884372520027E-2</v>
      </c>
      <c r="O36" s="3">
        <f t="shared" si="1"/>
        <v>1.7761377088030501E-2</v>
      </c>
      <c r="P36" s="3">
        <f t="shared" si="1"/>
        <v>1.7588868723130271E-2</v>
      </c>
      <c r="Q36" s="3">
        <f t="shared" si="1"/>
        <v>2.0812003057673712E-2</v>
      </c>
      <c r="R36" s="3">
        <f t="shared" si="0"/>
        <v>2.0060841001750384E-2</v>
      </c>
      <c r="S36" s="3">
        <f t="shared" si="0"/>
        <v>1.9161719161168832E-2</v>
      </c>
      <c r="T36" s="3">
        <f t="shared" si="0"/>
        <v>1.7081447493196497E-2</v>
      </c>
      <c r="U36" s="3">
        <f t="shared" si="0"/>
        <v>2.0324955058324278E-2</v>
      </c>
      <c r="V36" s="3">
        <f t="shared" si="0"/>
        <v>2.2368441389220936E-2</v>
      </c>
      <c r="W36" s="3">
        <f t="shared" si="0"/>
        <v>1.8169366588599408E-2</v>
      </c>
      <c r="X36" s="3">
        <f t="shared" si="0"/>
        <v>1.6554746870398557E-2</v>
      </c>
      <c r="Y36" s="3">
        <f t="shared" si="0"/>
        <v>2.0943332153149374E-2</v>
      </c>
      <c r="Z36" s="3">
        <f t="shared" si="0"/>
        <v>2.1677409853998252E-2</v>
      </c>
    </row>
    <row r="37" spans="1:26" x14ac:dyDescent="0.25">
      <c r="B37" s="3">
        <f t="shared" si="1"/>
        <v>7.9822144172090673E-3</v>
      </c>
      <c r="C37" s="3">
        <f t="shared" si="0"/>
        <v>8.7384948437500085E-3</v>
      </c>
      <c r="D37" s="3">
        <f t="shared" si="0"/>
        <v>1.4287610899608299E-2</v>
      </c>
      <c r="E37" s="3">
        <f t="shared" si="0"/>
        <v>1.7294883335200628E-2</v>
      </c>
      <c r="F37" s="3">
        <f t="shared" si="0"/>
        <v>1.357107648813043E-2</v>
      </c>
      <c r="G37" s="3">
        <f t="shared" si="0"/>
        <v>1.543408400812761E-2</v>
      </c>
      <c r="H37" s="3">
        <f t="shared" si="0"/>
        <v>1.3823041464808566E-2</v>
      </c>
      <c r="I37" s="3">
        <f t="shared" si="0"/>
        <v>1.8930281624454891E-2</v>
      </c>
      <c r="J37" s="3">
        <f t="shared" si="0"/>
        <v>2.1526100633618483E-2</v>
      </c>
      <c r="K37" s="3">
        <f t="shared" si="0"/>
        <v>2.98153220731084E-2</v>
      </c>
      <c r="L37" s="3">
        <f t="shared" si="0"/>
        <v>2.4378741142071742E-2</v>
      </c>
      <c r="M37" s="3">
        <f t="shared" si="0"/>
        <v>2.1003679608847806E-2</v>
      </c>
      <c r="N37" s="3">
        <f t="shared" si="0"/>
        <v>1.9374994329155022E-2</v>
      </c>
      <c r="O37" s="3">
        <f t="shared" si="0"/>
        <v>2.3076764390446952E-2</v>
      </c>
      <c r="P37" s="3">
        <f t="shared" si="0"/>
        <v>2.4935869934404796E-2</v>
      </c>
      <c r="Q37" s="3">
        <f t="shared" si="0"/>
        <v>2.8618976740014478E-2</v>
      </c>
      <c r="R37" s="3">
        <f t="shared" si="0"/>
        <v>2.8140747852777762E-2</v>
      </c>
      <c r="S37" s="3">
        <f t="shared" si="0"/>
        <v>2.8017012972424236E-2</v>
      </c>
      <c r="T37" s="3">
        <f t="shared" si="0"/>
        <v>3.2334479692846772E-2</v>
      </c>
      <c r="U37" s="3">
        <f t="shared" si="0"/>
        <v>3.1771344202805411E-2</v>
      </c>
      <c r="V37" s="3">
        <f t="shared" si="0"/>
        <v>3.3485494623624171E-2</v>
      </c>
      <c r="W37" s="3">
        <f t="shared" si="0"/>
        <v>3.2330951175564109E-2</v>
      </c>
      <c r="X37" s="3">
        <f t="shared" si="0"/>
        <v>3.3257885853801961E-2</v>
      </c>
      <c r="Y37" s="3">
        <f t="shared" si="0"/>
        <v>3.6668671607475514E-2</v>
      </c>
      <c r="Z37" s="3">
        <f t="shared" si="0"/>
        <v>3.7018649621815509E-2</v>
      </c>
    </row>
    <row r="38" spans="1:26" x14ac:dyDescent="0.25">
      <c r="B38" s="3">
        <f t="shared" si="1"/>
        <v>4.5189531337831296E-2</v>
      </c>
      <c r="C38" s="3">
        <f t="shared" si="0"/>
        <v>7.7122550159971479E-2</v>
      </c>
      <c r="D38" s="3">
        <f t="shared" si="0"/>
        <v>0.10732822502061329</v>
      </c>
      <c r="E38" s="3">
        <f t="shared" si="0"/>
        <v>0.10648822048253409</v>
      </c>
      <c r="F38" s="3">
        <f t="shared" si="0"/>
        <v>0.11349888398276256</v>
      </c>
      <c r="G38" s="3">
        <f t="shared" si="0"/>
        <v>0.11230899220683779</v>
      </c>
      <c r="H38" s="3">
        <f t="shared" si="0"/>
        <v>0.12843406388605427</v>
      </c>
      <c r="I38" s="3">
        <f t="shared" si="0"/>
        <v>0.14024743599918343</v>
      </c>
      <c r="J38" s="3">
        <f t="shared" si="0"/>
        <v>0.14493253931053568</v>
      </c>
      <c r="K38" s="3">
        <f t="shared" si="0"/>
        <v>0.14665547429221976</v>
      </c>
      <c r="L38" s="3">
        <f t="shared" si="0"/>
        <v>0.15658932455062727</v>
      </c>
      <c r="M38" s="3">
        <f t="shared" si="0"/>
        <v>0.15272801322253268</v>
      </c>
      <c r="N38" s="3">
        <f t="shared" si="0"/>
        <v>0.14451407711077957</v>
      </c>
      <c r="O38" s="3">
        <f t="shared" si="0"/>
        <v>0.13026274183295863</v>
      </c>
      <c r="P38" s="3">
        <f t="shared" si="0"/>
        <v>0.13428345737540195</v>
      </c>
      <c r="Q38" s="3">
        <f t="shared" si="0"/>
        <v>0.13496322142355627</v>
      </c>
      <c r="R38" s="3">
        <f t="shared" si="0"/>
        <v>0.12731835179435055</v>
      </c>
      <c r="S38" s="3">
        <f t="shared" si="0"/>
        <v>0.13334114299596347</v>
      </c>
      <c r="T38" s="3">
        <f t="shared" si="0"/>
        <v>0.15196686944719431</v>
      </c>
      <c r="U38" s="3">
        <f t="shared" si="0"/>
        <v>0.16224054396861282</v>
      </c>
      <c r="V38" s="3">
        <f t="shared" si="0"/>
        <v>0.17988473088997495</v>
      </c>
      <c r="W38" s="3">
        <f t="shared" si="0"/>
        <v>0.15593779034740718</v>
      </c>
      <c r="X38" s="3">
        <f t="shared" si="0"/>
        <v>0.16315499811678136</v>
      </c>
      <c r="Y38" s="3">
        <f t="shared" si="0"/>
        <v>0.14641177375609285</v>
      </c>
      <c r="Z38" s="3">
        <f t="shared" si="0"/>
        <v>0.16313323906420651</v>
      </c>
    </row>
    <row r="39" spans="1:26" x14ac:dyDescent="0.25">
      <c r="B39" s="3">
        <f t="shared" si="1"/>
        <v>7.4874328823520409E-2</v>
      </c>
      <c r="C39" s="3">
        <f t="shared" si="0"/>
        <v>7.0042615497267841E-2</v>
      </c>
      <c r="D39" s="3">
        <f t="shared" si="0"/>
        <v>8.4246279127800527E-2</v>
      </c>
      <c r="E39" s="3">
        <f t="shared" si="0"/>
        <v>6.6671183600688536E-2</v>
      </c>
      <c r="F39" s="3">
        <f t="shared" si="0"/>
        <v>6.2682439063493259E-2</v>
      </c>
      <c r="G39" s="3">
        <f t="shared" si="0"/>
        <v>7.051987023272592E-2</v>
      </c>
      <c r="H39" s="3">
        <f t="shared" si="0"/>
        <v>5.7364957766238796E-2</v>
      </c>
      <c r="I39" s="3">
        <f t="shared" si="0"/>
        <v>4.6902647842525312E-2</v>
      </c>
      <c r="J39" s="3">
        <f t="shared" si="0"/>
        <v>3.5025056249639627E-2</v>
      </c>
      <c r="K39" s="3">
        <f t="shared" si="0"/>
        <v>3.4370043610099037E-2</v>
      </c>
      <c r="L39" s="3">
        <f t="shared" si="0"/>
        <v>3.5905947088132155E-2</v>
      </c>
      <c r="M39" s="3">
        <f t="shared" si="0"/>
        <v>3.3584229518155116E-2</v>
      </c>
      <c r="N39" s="3">
        <f t="shared" si="0"/>
        <v>3.4022074614233608E-2</v>
      </c>
      <c r="O39" s="3">
        <f t="shared" si="0"/>
        <v>3.305152310540644E-2</v>
      </c>
      <c r="P39" s="3">
        <f t="shared" si="0"/>
        <v>3.7488497202991258E-2</v>
      </c>
      <c r="Q39" s="3">
        <f t="shared" si="0"/>
        <v>3.7248922153993447E-2</v>
      </c>
      <c r="R39" s="3">
        <f t="shared" si="0"/>
        <v>3.7625724048292959E-2</v>
      </c>
      <c r="S39" s="3">
        <f t="shared" si="0"/>
        <v>3.9188875755594085E-2</v>
      </c>
      <c r="T39" s="3">
        <f t="shared" si="0"/>
        <v>3.7877581658306764E-2</v>
      </c>
      <c r="U39" s="3">
        <f t="shared" si="0"/>
        <v>3.7114676755207097E-2</v>
      </c>
      <c r="V39" s="3">
        <f t="shared" si="0"/>
        <v>4.0306238247228246E-2</v>
      </c>
      <c r="W39" s="3">
        <f t="shared" si="0"/>
        <v>4.0646951422251741E-2</v>
      </c>
      <c r="X39" s="3">
        <f t="shared" si="0"/>
        <v>3.8646004491733013E-2</v>
      </c>
      <c r="Y39" s="3">
        <f t="shared" si="0"/>
        <v>3.6702384488619851E-2</v>
      </c>
      <c r="Z39" s="3">
        <f t="shared" si="0"/>
        <v>3.4414977654656079E-2</v>
      </c>
    </row>
    <row r="40" spans="1:26" x14ac:dyDescent="0.25">
      <c r="B40" s="3">
        <f t="shared" si="1"/>
        <v>0.30062895069965301</v>
      </c>
      <c r="C40" s="3">
        <f t="shared" si="0"/>
        <v>0.25351012739693213</v>
      </c>
      <c r="D40" s="3">
        <f t="shared" si="0"/>
        <v>0.15709309110287262</v>
      </c>
      <c r="E40" s="3">
        <f t="shared" si="0"/>
        <v>0.15436592146928188</v>
      </c>
      <c r="F40" s="3">
        <f t="shared" si="0"/>
        <v>0.17354034687632625</v>
      </c>
      <c r="G40" s="3">
        <f t="shared" si="0"/>
        <v>0.17450792521402847</v>
      </c>
      <c r="H40" s="3">
        <f t="shared" si="0"/>
        <v>0.13166092354560432</v>
      </c>
      <c r="I40" s="3">
        <f t="shared" si="0"/>
        <v>6.4792179747147877E-2</v>
      </c>
      <c r="J40" s="3">
        <f t="shared" si="0"/>
        <v>5.7922343836853275E-2</v>
      </c>
      <c r="K40" s="3">
        <f t="shared" si="0"/>
        <v>5.040130011697614E-2</v>
      </c>
      <c r="L40" s="3">
        <f t="shared" si="0"/>
        <v>8.3802421907111596E-2</v>
      </c>
      <c r="M40" s="3">
        <f t="shared" si="0"/>
        <v>0.12191461107223053</v>
      </c>
      <c r="N40" s="3">
        <f t="shared" si="0"/>
        <v>0.11875094989682008</v>
      </c>
      <c r="O40" s="3">
        <f t="shared" si="0"/>
        <v>0.12476397351042574</v>
      </c>
      <c r="P40" s="3">
        <f t="shared" si="0"/>
        <v>0.13451308079341981</v>
      </c>
      <c r="Q40" s="3">
        <f t="shared" si="0"/>
        <v>0.12582291811861426</v>
      </c>
      <c r="R40" s="3">
        <f t="shared" si="0"/>
        <v>0.12916421936794276</v>
      </c>
      <c r="S40" s="3">
        <f t="shared" si="0"/>
        <v>9.4011689041356303E-2</v>
      </c>
      <c r="T40" s="3">
        <f t="shared" si="0"/>
        <v>8.6737497473329303E-2</v>
      </c>
      <c r="U40" s="3">
        <f t="shared" si="0"/>
        <v>7.6142794489470408E-2</v>
      </c>
      <c r="V40" s="3">
        <f t="shared" si="0"/>
        <v>9.584770289833959E-2</v>
      </c>
      <c r="W40" s="3">
        <f t="shared" si="0"/>
        <v>9.9543756614905859E-2</v>
      </c>
      <c r="X40" s="3">
        <f t="shared" si="0"/>
        <v>7.3143627631470906E-2</v>
      </c>
      <c r="Y40" s="3">
        <f t="shared" si="0"/>
        <v>7.2889629762487959E-2</v>
      </c>
      <c r="Z40" s="3">
        <f t="shared" si="0"/>
        <v>8.7705568298310707E-2</v>
      </c>
    </row>
    <row r="41" spans="1:26" x14ac:dyDescent="0.25">
      <c r="B41" s="3">
        <f t="shared" si="1"/>
        <v>0.2357440854675692</v>
      </c>
      <c r="C41" s="3">
        <f t="shared" si="0"/>
        <v>0.19982981299742866</v>
      </c>
      <c r="D41" s="3">
        <f t="shared" si="0"/>
        <v>0.20144164528601663</v>
      </c>
      <c r="E41" s="3">
        <f t="shared" si="0"/>
        <v>0.19252777900527598</v>
      </c>
      <c r="F41" s="3">
        <f t="shared" si="0"/>
        <v>0.17184525571511203</v>
      </c>
      <c r="G41" s="3">
        <f t="shared" si="0"/>
        <v>0.20295611808845274</v>
      </c>
      <c r="H41" s="3">
        <f t="shared" si="0"/>
        <v>0.17140650936597854</v>
      </c>
      <c r="I41" s="3">
        <f t="shared" si="0"/>
        <v>0.15582188969865363</v>
      </c>
      <c r="J41" s="3">
        <f t="shared" si="0"/>
        <v>0.14867557852301072</v>
      </c>
      <c r="K41" s="3">
        <f t="shared" si="0"/>
        <v>0.10704745326438864</v>
      </c>
      <c r="L41" s="3">
        <f t="shared" si="0"/>
        <v>6.3897099722629982E-2</v>
      </c>
      <c r="M41" s="3">
        <f t="shared" si="0"/>
        <v>4.8906673915955642E-2</v>
      </c>
      <c r="N41" s="3">
        <f t="shared" si="0"/>
        <v>3.9637519902618441E-2</v>
      </c>
      <c r="O41" s="3">
        <f t="shared" si="0"/>
        <v>2.290101987379901E-2</v>
      </c>
      <c r="P41" s="3">
        <f t="shared" si="0"/>
        <v>2.5848713317212783E-2</v>
      </c>
      <c r="Q41" s="3">
        <f t="shared" si="0"/>
        <v>2.4456161161054826E-2</v>
      </c>
      <c r="R41" s="3">
        <f t="shared" si="0"/>
        <v>2.6456423916979211E-2</v>
      </c>
      <c r="S41" s="3">
        <f t="shared" si="0"/>
        <v>2.6248214286533365E-2</v>
      </c>
      <c r="T41" s="3">
        <f t="shared" si="0"/>
        <v>2.5406413905394595E-2</v>
      </c>
      <c r="U41" s="3">
        <f t="shared" si="0"/>
        <v>2.5134214974021924E-2</v>
      </c>
      <c r="V41" s="3">
        <f t="shared" si="0"/>
        <v>2.432211826798741E-2</v>
      </c>
      <c r="W41" s="3">
        <f t="shared" si="0"/>
        <v>2.481912943025898E-2</v>
      </c>
      <c r="X41" s="3">
        <f t="shared" si="0"/>
        <v>2.6834465077364898E-2</v>
      </c>
      <c r="Y41" s="3">
        <f t="shared" si="0"/>
        <v>2.3605104387710286E-2</v>
      </c>
      <c r="Z41" s="3">
        <f t="shared" si="0"/>
        <v>2.0498110001081829E-2</v>
      </c>
    </row>
    <row r="42" spans="1:26" x14ac:dyDescent="0.25">
      <c r="B42" s="3">
        <f t="shared" si="1"/>
        <v>0.10124015527270556</v>
      </c>
      <c r="C42" s="3">
        <f t="shared" si="0"/>
        <v>8.5319372018282491E-2</v>
      </c>
      <c r="D42" s="3">
        <f t="shared" si="0"/>
        <v>7.391521560882626E-2</v>
      </c>
      <c r="E42" s="3">
        <f t="shared" si="0"/>
        <v>6.341427717761168E-2</v>
      </c>
      <c r="F42" s="3">
        <f t="shared" si="0"/>
        <v>6.3353909479642145E-2</v>
      </c>
      <c r="G42" s="3">
        <f t="shared" si="0"/>
        <v>6.0724881865660406E-2</v>
      </c>
      <c r="H42" s="3">
        <f t="shared" si="0"/>
        <v>6.4396306814375678E-2</v>
      </c>
      <c r="I42" s="3">
        <f t="shared" si="0"/>
        <v>4.7174172185427549E-2</v>
      </c>
      <c r="J42" s="3">
        <f t="shared" si="0"/>
        <v>4.1218152763610447E-2</v>
      </c>
      <c r="K42" s="3">
        <f t="shared" si="0"/>
        <v>4.0342860397139899E-2</v>
      </c>
      <c r="L42" s="3">
        <f t="shared" si="0"/>
        <v>4.301221178485428E-2</v>
      </c>
      <c r="M42" s="3">
        <f t="shared" si="0"/>
        <v>4.1220715406394534E-2</v>
      </c>
      <c r="N42" s="3">
        <f t="shared" si="0"/>
        <v>3.969948439072464E-2</v>
      </c>
      <c r="O42" s="3">
        <f t="shared" si="0"/>
        <v>3.8497650972297771E-2</v>
      </c>
      <c r="P42" s="3">
        <f t="shared" si="0"/>
        <v>3.7760844426822954E-2</v>
      </c>
      <c r="Q42" s="3">
        <f t="shared" si="0"/>
        <v>3.9083348544210493E-2</v>
      </c>
      <c r="R42" s="3">
        <f t="shared" si="0"/>
        <v>3.861279630274829E-2</v>
      </c>
      <c r="S42" s="3">
        <f t="shared" si="0"/>
        <v>3.804659015139502E-2</v>
      </c>
      <c r="T42" s="3">
        <f t="shared" si="0"/>
        <v>3.8312493873679916E-2</v>
      </c>
      <c r="U42" s="3">
        <f t="shared" si="0"/>
        <v>3.6439773199865182E-2</v>
      </c>
      <c r="V42" s="3">
        <f t="shared" si="0"/>
        <v>3.7778328205037785E-2</v>
      </c>
      <c r="W42" s="3">
        <f t="shared" si="0"/>
        <v>3.6126199824838306E-2</v>
      </c>
      <c r="X42" s="3">
        <f t="shared" si="0"/>
        <v>3.7089292734682699E-2</v>
      </c>
      <c r="Y42" s="3">
        <f t="shared" si="0"/>
        <v>3.424558973851035E-2</v>
      </c>
      <c r="Z42" s="3">
        <f t="shared" si="0"/>
        <v>2.948782088947691E-2</v>
      </c>
    </row>
    <row r="43" spans="1:26" x14ac:dyDescent="0.25">
      <c r="B43" s="3">
        <f t="shared" si="1"/>
        <v>2.0239914832205764E-2</v>
      </c>
      <c r="C43" s="3">
        <f t="shared" si="0"/>
        <v>2.9392076823161858E-2</v>
      </c>
      <c r="D43" s="3">
        <f t="shared" si="0"/>
        <v>3.5207681087442232E-2</v>
      </c>
      <c r="E43" s="3">
        <f t="shared" si="0"/>
        <v>3.0893550624650254E-2</v>
      </c>
      <c r="F43" s="3">
        <f t="shared" si="0"/>
        <v>3.0914150526764786E-2</v>
      </c>
      <c r="G43" s="3">
        <f t="shared" si="0"/>
        <v>2.5698120391634063E-2</v>
      </c>
      <c r="H43" s="3">
        <f t="shared" si="0"/>
        <v>2.6658604269939802E-2</v>
      </c>
      <c r="I43" s="3">
        <f t="shared" si="0"/>
        <v>2.8077458480085974E-2</v>
      </c>
      <c r="J43" s="3">
        <f t="shared" si="0"/>
        <v>2.706888285109944E-2</v>
      </c>
      <c r="K43" s="3">
        <f t="shared" si="0"/>
        <v>2.5864658999520042E-2</v>
      </c>
      <c r="L43" s="3">
        <f t="shared" si="0"/>
        <v>2.0864011971196587E-2</v>
      </c>
      <c r="M43" s="3">
        <f t="shared" si="0"/>
        <v>1.5412238277254922E-2</v>
      </c>
      <c r="N43" s="3">
        <f t="shared" si="0"/>
        <v>1.9107068127153203E-2</v>
      </c>
      <c r="O43" s="3">
        <f t="shared" si="0"/>
        <v>2.5522430525117712E-2</v>
      </c>
      <c r="P43" s="3">
        <f t="shared" si="0"/>
        <v>2.0058775913924944E-2</v>
      </c>
      <c r="Q43" s="3">
        <f t="shared" si="0"/>
        <v>2.4296091711076991E-2</v>
      </c>
      <c r="R43" s="3">
        <f t="shared" si="0"/>
        <v>2.6680855152956703E-2</v>
      </c>
      <c r="S43" s="3">
        <f t="shared" si="0"/>
        <v>2.4556744184041079E-2</v>
      </c>
      <c r="T43" s="3">
        <f t="shared" si="0"/>
        <v>2.2589386764662336E-2</v>
      </c>
      <c r="U43" s="3">
        <f t="shared" si="0"/>
        <v>2.221898257279932E-2</v>
      </c>
      <c r="V43" s="3">
        <f t="shared" si="0"/>
        <v>2.3984530286587397E-2</v>
      </c>
      <c r="W43" s="3">
        <f t="shared" si="0"/>
        <v>2.0759024888183472E-2</v>
      </c>
      <c r="X43" s="3">
        <f t="shared" si="0"/>
        <v>1.7554400237812781E-2</v>
      </c>
      <c r="Y43" s="3">
        <f t="shared" si="0"/>
        <v>1.6650498219902797E-2</v>
      </c>
      <c r="Z43" s="3">
        <f t="shared" si="0"/>
        <v>1.604864942693587E-2</v>
      </c>
    </row>
    <row r="44" spans="1:26" x14ac:dyDescent="0.25">
      <c r="B44" s="3">
        <f t="shared" si="1"/>
        <v>0.36035154388784885</v>
      </c>
      <c r="C44" s="3">
        <f t="shared" si="0"/>
        <v>0.35816630534709509</v>
      </c>
      <c r="D44" s="3">
        <f t="shared" si="0"/>
        <v>0.30624258440537233</v>
      </c>
      <c r="E44" s="3">
        <f t="shared" si="0"/>
        <v>0.24292795797406519</v>
      </c>
      <c r="F44" s="3">
        <f t="shared" si="0"/>
        <v>0.22479397470601895</v>
      </c>
      <c r="G44" s="3">
        <f t="shared" si="0"/>
        <v>0.22337233855088798</v>
      </c>
      <c r="H44" s="3">
        <f t="shared" si="0"/>
        <v>0.22189516855155716</v>
      </c>
      <c r="I44" s="3">
        <f t="shared" si="0"/>
        <v>0.18867947019459241</v>
      </c>
      <c r="J44" s="3">
        <f t="shared" si="0"/>
        <v>0.15886815255342704</v>
      </c>
      <c r="K44" s="3">
        <f t="shared" si="0"/>
        <v>0.11249518915040514</v>
      </c>
      <c r="L44" s="3">
        <f t="shared" si="0"/>
        <v>7.0813972640589765E-2</v>
      </c>
      <c r="M44" s="3">
        <f t="shared" si="0"/>
        <v>5.6655991469062625E-2</v>
      </c>
      <c r="N44" s="3">
        <f t="shared" si="0"/>
        <v>5.5605872924304689E-2</v>
      </c>
      <c r="O44" s="3">
        <f t="shared" si="0"/>
        <v>5.6682566670020501E-2</v>
      </c>
      <c r="P44" s="3">
        <f t="shared" si="0"/>
        <v>5.4772024435368862E-2</v>
      </c>
      <c r="Q44" s="3">
        <f t="shared" si="0"/>
        <v>5.9453383176716376E-2</v>
      </c>
      <c r="R44" s="3">
        <f t="shared" si="0"/>
        <v>8.8661677054244437E-2</v>
      </c>
      <c r="S44" s="3">
        <f t="shared" si="0"/>
        <v>7.7979532266011287E-2</v>
      </c>
      <c r="T44" s="3">
        <f t="shared" si="0"/>
        <v>6.6753335631182159E-2</v>
      </c>
      <c r="U44" s="3">
        <f t="shared" si="0"/>
        <v>8.7296964205247102E-2</v>
      </c>
      <c r="V44" s="3">
        <f t="shared" si="0"/>
        <v>8.4910063511258654E-2</v>
      </c>
      <c r="W44" s="3">
        <f t="shared" si="0"/>
        <v>9.1460589155728786E-2</v>
      </c>
      <c r="X44" s="3">
        <f t="shared" si="0"/>
        <v>8.6664060905190562E-2</v>
      </c>
      <c r="Y44" s="3">
        <f t="shared" si="0"/>
        <v>5.6866345023914716E-2</v>
      </c>
      <c r="Z44" s="3">
        <f t="shared" si="0"/>
        <v>6.4133401647380392E-2</v>
      </c>
    </row>
    <row r="45" spans="1:26" x14ac:dyDescent="0.25">
      <c r="B45" s="3">
        <f t="shared" si="1"/>
        <v>4.3793409825118541E-2</v>
      </c>
      <c r="C45" s="3">
        <f t="shared" si="0"/>
        <v>4.266459331350507E-2</v>
      </c>
      <c r="D45" s="3">
        <f t="shared" si="0"/>
        <v>3.5493742846450467E-2</v>
      </c>
      <c r="E45" s="3">
        <f t="shared" si="0"/>
        <v>3.200129312318617E-2</v>
      </c>
      <c r="F45" s="3">
        <f t="shared" si="0"/>
        <v>3.1441498230095261E-2</v>
      </c>
      <c r="G45" s="3">
        <f t="shared" si="0"/>
        <v>3.0145105664067563E-2</v>
      </c>
      <c r="H45" s="3">
        <f t="shared" si="0"/>
        <v>2.6412884566063947E-2</v>
      </c>
      <c r="I45" s="3">
        <f t="shared" si="0"/>
        <v>2.1770877520649264E-2</v>
      </c>
      <c r="J45" s="3">
        <f t="shared" si="0"/>
        <v>1.8971954860603549E-2</v>
      </c>
      <c r="K45" s="3">
        <f t="shared" si="0"/>
        <v>1.9749588514369521E-2</v>
      </c>
      <c r="L45" s="3">
        <f t="shared" si="0"/>
        <v>2.1071898954004104E-2</v>
      </c>
      <c r="M45" s="3">
        <f t="shared" si="0"/>
        <v>2.0524820356226513E-2</v>
      </c>
      <c r="N45" s="3">
        <f t="shared" si="0"/>
        <v>1.8295835390099754E-2</v>
      </c>
      <c r="O45" s="3">
        <f t="shared" si="0"/>
        <v>1.7057845579281385E-2</v>
      </c>
      <c r="P45" s="3">
        <f t="shared" si="0"/>
        <v>1.6320318622904815E-2</v>
      </c>
      <c r="Q45" s="3">
        <f t="shared" si="0"/>
        <v>1.8637492047833271E-2</v>
      </c>
      <c r="R45" s="3">
        <f t="shared" si="0"/>
        <v>1.8268100821521333E-2</v>
      </c>
      <c r="S45" s="3">
        <f t="shared" si="0"/>
        <v>1.856822936646332E-2</v>
      </c>
      <c r="T45" s="3">
        <f t="shared" si="0"/>
        <v>1.9547415855388817E-2</v>
      </c>
      <c r="U45" s="3">
        <f t="shared" si="0"/>
        <v>1.9387585755526578E-2</v>
      </c>
      <c r="V45" s="3">
        <f t="shared" si="0"/>
        <v>2.173306609193891E-2</v>
      </c>
      <c r="W45" s="3">
        <f t="shared" si="0"/>
        <v>1.9871550667499724E-2</v>
      </c>
      <c r="X45" s="3">
        <f t="shared" si="0"/>
        <v>2.1240990345752928E-2</v>
      </c>
      <c r="Y45" s="3">
        <f t="shared" si="0"/>
        <v>2.1315332164685355E-2</v>
      </c>
      <c r="Z45" s="3">
        <f t="shared" si="0"/>
        <v>2.280873993095597E-2</v>
      </c>
    </row>
    <row r="46" spans="1:26" x14ac:dyDescent="0.25">
      <c r="B46" s="3">
        <f t="shared" si="1"/>
        <v>1.7523444584259602E-2</v>
      </c>
      <c r="C46" s="3">
        <f t="shared" si="0"/>
        <v>2.4123385911099922E-2</v>
      </c>
      <c r="D46" s="3">
        <f t="shared" si="0"/>
        <v>1.7117570564918534E-2</v>
      </c>
      <c r="E46" s="3">
        <f t="shared" si="0"/>
        <v>2.1534486625016214E-2</v>
      </c>
      <c r="F46" s="3">
        <f t="shared" si="0"/>
        <v>0.12356084017459348</v>
      </c>
      <c r="G46" s="3">
        <f t="shared" si="0"/>
        <v>0.26334324026383787</v>
      </c>
      <c r="H46" s="3">
        <f t="shared" si="0"/>
        <v>0.15195819739454408</v>
      </c>
      <c r="I46" s="3">
        <f t="shared" ref="C46:Z56" si="2">I17/100</f>
        <v>6.4831205687425231E-2</v>
      </c>
      <c r="J46" s="3">
        <f t="shared" si="2"/>
        <v>8.186275666462467E-2</v>
      </c>
      <c r="K46" s="3">
        <f t="shared" si="2"/>
        <v>9.6024928414015456E-2</v>
      </c>
      <c r="L46" s="3">
        <f t="shared" si="2"/>
        <v>9.7652446372446716E-2</v>
      </c>
      <c r="M46" s="3">
        <f t="shared" si="2"/>
        <v>6.0281375822056511E-2</v>
      </c>
      <c r="N46" s="3">
        <f t="shared" si="2"/>
        <v>3.5977722654981698E-2</v>
      </c>
      <c r="O46" s="3">
        <f t="shared" si="2"/>
        <v>4.0197910406314555E-2</v>
      </c>
      <c r="P46" s="3">
        <f t="shared" si="2"/>
        <v>2.9877944751761764E-2</v>
      </c>
      <c r="Q46" s="3">
        <f t="shared" si="2"/>
        <v>3.5649437209658089E-2</v>
      </c>
      <c r="R46" s="3">
        <f t="shared" si="2"/>
        <v>4.858187201033539E-2</v>
      </c>
      <c r="S46" s="3">
        <f t="shared" si="2"/>
        <v>4.9844217871797616E-2</v>
      </c>
      <c r="T46" s="3">
        <f t="shared" si="2"/>
        <v>4.579225078662183E-2</v>
      </c>
      <c r="U46" s="3">
        <f t="shared" si="2"/>
        <v>2.3071487142813284E-2</v>
      </c>
      <c r="V46" s="3">
        <f t="shared" si="2"/>
        <v>1.9121800901277332E-2</v>
      </c>
      <c r="W46" s="3">
        <f t="shared" si="2"/>
        <v>2.1313463150842423E-2</v>
      </c>
      <c r="X46" s="3">
        <f t="shared" si="2"/>
        <v>1.6483733836656484E-2</v>
      </c>
      <c r="Y46" s="3">
        <f t="shared" si="2"/>
        <v>1.4214342093318212E-2</v>
      </c>
      <c r="Z46" s="3">
        <f t="shared" si="2"/>
        <v>2.1560595087023439E-2</v>
      </c>
    </row>
    <row r="47" spans="1:26" x14ac:dyDescent="0.25">
      <c r="B47" s="3">
        <f t="shared" si="1"/>
        <v>4.9014976043519634E-2</v>
      </c>
      <c r="C47" s="3">
        <f t="shared" si="2"/>
        <v>4.7894343610822634E-2</v>
      </c>
      <c r="D47" s="3">
        <f t="shared" si="2"/>
        <v>4.4269375737541999E-2</v>
      </c>
      <c r="E47" s="3">
        <f t="shared" si="2"/>
        <v>4.5218816491125267E-2</v>
      </c>
      <c r="F47" s="3">
        <f t="shared" si="2"/>
        <v>5.2792651252526045E-2</v>
      </c>
      <c r="G47" s="3">
        <f t="shared" si="2"/>
        <v>4.9694861925658938E-2</v>
      </c>
      <c r="H47" s="3">
        <f t="shared" si="2"/>
        <v>4.6569927836101005E-2</v>
      </c>
      <c r="I47" s="3">
        <f t="shared" si="2"/>
        <v>3.8503485048204507E-2</v>
      </c>
      <c r="J47" s="3">
        <f t="shared" si="2"/>
        <v>3.0396629559264362E-2</v>
      </c>
      <c r="K47" s="3">
        <f t="shared" si="2"/>
        <v>2.4352382988759077E-2</v>
      </c>
      <c r="L47" s="3">
        <f t="shared" si="2"/>
        <v>2.6926111306779809E-2</v>
      </c>
      <c r="M47" s="3">
        <f t="shared" si="2"/>
        <v>2.3605613664048671E-2</v>
      </c>
      <c r="N47" s="3">
        <f t="shared" si="2"/>
        <v>2.2137773171528315E-2</v>
      </c>
      <c r="O47" s="3">
        <f t="shared" si="2"/>
        <v>2.3544017981685327E-2</v>
      </c>
      <c r="P47" s="3">
        <f t="shared" si="2"/>
        <v>3.0418162757763895E-2</v>
      </c>
      <c r="Q47" s="3">
        <f t="shared" si="2"/>
        <v>3.8338719752632429E-2</v>
      </c>
      <c r="R47" s="3">
        <f t="shared" si="2"/>
        <v>3.6922382006810035E-2</v>
      </c>
      <c r="S47" s="3">
        <f t="shared" si="2"/>
        <v>3.8187709155562584E-2</v>
      </c>
      <c r="T47" s="3">
        <f t="shared" si="2"/>
        <v>3.284528475531466E-2</v>
      </c>
      <c r="U47" s="3">
        <f t="shared" si="2"/>
        <v>3.2396510817875777E-2</v>
      </c>
      <c r="V47" s="3">
        <f t="shared" si="2"/>
        <v>3.6614871914934413E-2</v>
      </c>
      <c r="W47" s="3">
        <f t="shared" si="2"/>
        <v>3.20225027578332E-2</v>
      </c>
      <c r="X47" s="3">
        <f t="shared" si="2"/>
        <v>3.0351111903118979E-2</v>
      </c>
      <c r="Y47" s="3">
        <f t="shared" si="2"/>
        <v>3.5928915563526814E-2</v>
      </c>
      <c r="Z47" s="3">
        <f t="shared" si="2"/>
        <v>4.112157276445904E-2</v>
      </c>
    </row>
    <row r="48" spans="1:26" x14ac:dyDescent="0.25">
      <c r="B48" s="3">
        <f t="shared" si="1"/>
        <v>8.7209963578453453E-3</v>
      </c>
      <c r="C48" s="3">
        <f t="shared" si="2"/>
        <v>1.066821230187311E-2</v>
      </c>
      <c r="D48" s="3">
        <f t="shared" si="2"/>
        <v>1.0512870029095267E-2</v>
      </c>
      <c r="E48" s="3">
        <f t="shared" si="2"/>
        <v>1.4617387790613992E-2</v>
      </c>
      <c r="F48" s="3">
        <f t="shared" si="2"/>
        <v>1.8027850464007768E-2</v>
      </c>
      <c r="G48" s="3">
        <f t="shared" si="2"/>
        <v>2.1062965645032215E-2</v>
      </c>
      <c r="H48" s="3">
        <f t="shared" si="2"/>
        <v>2.8018816004800783E-2</v>
      </c>
      <c r="I48" s="3">
        <f t="shared" si="2"/>
        <v>3.3498581264315992E-2</v>
      </c>
      <c r="J48" s="3">
        <f t="shared" si="2"/>
        <v>4.277256249142973E-2</v>
      </c>
      <c r="K48" s="3">
        <f t="shared" si="2"/>
        <v>5.4779721821347424E-2</v>
      </c>
      <c r="L48" s="3">
        <f t="shared" si="2"/>
        <v>5.4089463235714258E-2</v>
      </c>
      <c r="M48" s="3">
        <f t="shared" si="2"/>
        <v>6.5037477590488335E-2</v>
      </c>
      <c r="N48" s="3">
        <f t="shared" si="2"/>
        <v>6.0489469915804103E-2</v>
      </c>
      <c r="O48" s="3">
        <f t="shared" si="2"/>
        <v>7.2600371425775037E-2</v>
      </c>
      <c r="P48" s="3">
        <f t="shared" si="2"/>
        <v>9.1018018928751165E-2</v>
      </c>
      <c r="Q48" s="3">
        <f t="shared" si="2"/>
        <v>0.10870629860253715</v>
      </c>
      <c r="R48" s="3">
        <f t="shared" si="2"/>
        <v>9.9397526442697878E-2</v>
      </c>
      <c r="S48" s="3">
        <f t="shared" si="2"/>
        <v>8.7068221927020961E-2</v>
      </c>
      <c r="T48" s="3">
        <f t="shared" si="2"/>
        <v>7.9561437966387885E-2</v>
      </c>
      <c r="U48" s="3">
        <f t="shared" si="2"/>
        <v>8.3993713993101335E-2</v>
      </c>
      <c r="V48" s="3">
        <f t="shared" si="2"/>
        <v>0.10260159722802788</v>
      </c>
      <c r="W48" s="3">
        <f t="shared" si="2"/>
        <v>8.303424811571207E-2</v>
      </c>
      <c r="X48" s="3">
        <f t="shared" si="2"/>
        <v>6.8537118511897407E-2</v>
      </c>
      <c r="Y48" s="3">
        <f t="shared" si="2"/>
        <v>7.5806797220851846E-2</v>
      </c>
      <c r="Z48" s="3">
        <f t="shared" si="2"/>
        <v>7.4748241976754323E-2</v>
      </c>
    </row>
    <row r="49" spans="2:26" x14ac:dyDescent="0.25">
      <c r="B49" s="3">
        <f t="shared" si="1"/>
        <v>0.19171915841906567</v>
      </c>
      <c r="C49" s="3">
        <f t="shared" si="2"/>
        <v>0.28563073976530606</v>
      </c>
      <c r="D49" s="3">
        <f t="shared" si="2"/>
        <v>0.25148636799330354</v>
      </c>
      <c r="E49" s="3">
        <f t="shared" si="2"/>
        <v>0.30010975882993496</v>
      </c>
      <c r="F49" s="3">
        <f t="shared" si="2"/>
        <v>0.30037447384249166</v>
      </c>
      <c r="G49" s="3">
        <f t="shared" si="2"/>
        <v>0.38539517542452584</v>
      </c>
      <c r="H49" s="3">
        <f t="shared" si="2"/>
        <v>0.41225418390355245</v>
      </c>
      <c r="I49" s="3">
        <f t="shared" si="2"/>
        <v>0.29995993272199623</v>
      </c>
      <c r="J49" s="3">
        <f t="shared" si="2"/>
        <v>0.32612594334351286</v>
      </c>
      <c r="K49" s="3">
        <f t="shared" si="2"/>
        <v>0.38199609653368066</v>
      </c>
      <c r="L49" s="3">
        <f t="shared" si="2"/>
        <v>0.28167325870123699</v>
      </c>
      <c r="M49" s="3">
        <f t="shared" si="2"/>
        <v>0.22552733778330672</v>
      </c>
      <c r="N49" s="3">
        <f t="shared" si="2"/>
        <v>0.23887168390712221</v>
      </c>
      <c r="O49" s="3">
        <f t="shared" si="2"/>
        <v>0.19270503731145733</v>
      </c>
      <c r="P49" s="3">
        <f t="shared" si="2"/>
        <v>0.17512876699270319</v>
      </c>
      <c r="Q49" s="3">
        <f t="shared" si="2"/>
        <v>0.17497387903226039</v>
      </c>
      <c r="R49" s="3">
        <f t="shared" si="2"/>
        <v>0.12127603995537059</v>
      </c>
      <c r="S49" s="3">
        <f t="shared" si="2"/>
        <v>3.7275955125057547E-2</v>
      </c>
      <c r="T49" s="3">
        <f t="shared" si="2"/>
        <v>3.8642988095044961E-2</v>
      </c>
      <c r="U49" s="3">
        <f t="shared" si="2"/>
        <v>0.11550652236940109</v>
      </c>
      <c r="V49" s="3">
        <f t="shared" si="2"/>
        <v>1.9832194317332939E-2</v>
      </c>
      <c r="W49" s="3">
        <f t="shared" si="2"/>
        <v>2.1864654685814378E-2</v>
      </c>
      <c r="X49" s="3">
        <f t="shared" si="2"/>
        <v>1.8759788168584611E-2</v>
      </c>
      <c r="Y49" s="3">
        <f t="shared" si="2"/>
        <v>1.7552150308184973E-2</v>
      </c>
      <c r="Z49" s="3">
        <f t="shared" si="2"/>
        <v>1.5030552001084557E-2</v>
      </c>
    </row>
    <row r="50" spans="2:26" x14ac:dyDescent="0.25">
      <c r="B50" s="3">
        <f t="shared" si="1"/>
        <v>0.25570265521777608</v>
      </c>
      <c r="C50" s="3">
        <f t="shared" si="2"/>
        <v>0.22062723389860994</v>
      </c>
      <c r="D50" s="3">
        <f t="shared" si="2"/>
        <v>0.24632910313754489</v>
      </c>
      <c r="E50" s="3">
        <f t="shared" si="2"/>
        <v>0.15772265931498639</v>
      </c>
      <c r="F50" s="3">
        <f t="shared" si="2"/>
        <v>0.23699856907351169</v>
      </c>
      <c r="G50" s="3">
        <f t="shared" si="2"/>
        <v>0.24808752059642483</v>
      </c>
      <c r="H50" s="3">
        <f t="shared" si="2"/>
        <v>0.2365210178458986</v>
      </c>
      <c r="I50" s="3">
        <f t="shared" si="2"/>
        <v>0.22933632562015538</v>
      </c>
      <c r="J50" s="3">
        <f t="shared" si="2"/>
        <v>0.22678396475351298</v>
      </c>
      <c r="K50" s="3">
        <f t="shared" si="2"/>
        <v>0.25903329451684054</v>
      </c>
      <c r="L50" s="3">
        <f t="shared" si="2"/>
        <v>0.25430202561977133</v>
      </c>
      <c r="M50" s="3">
        <f t="shared" si="2"/>
        <v>0.21503401686816268</v>
      </c>
      <c r="N50" s="3">
        <f t="shared" si="2"/>
        <v>0.17420480198478647</v>
      </c>
      <c r="O50" s="3">
        <f t="shared" si="2"/>
        <v>0.14996380701897069</v>
      </c>
      <c r="P50" s="3">
        <f t="shared" si="2"/>
        <v>0.12388071174755286</v>
      </c>
      <c r="Q50" s="3">
        <f t="shared" si="2"/>
        <v>0.1228036898844673</v>
      </c>
      <c r="R50" s="3">
        <f t="shared" si="2"/>
        <v>0.12013669574049696</v>
      </c>
      <c r="S50" s="3">
        <f t="shared" si="2"/>
        <v>0.11748711644481036</v>
      </c>
      <c r="T50" s="3">
        <f t="shared" si="2"/>
        <v>0.11390800025193724</v>
      </c>
      <c r="U50" s="3">
        <f t="shared" si="2"/>
        <v>0.12919620683114338</v>
      </c>
      <c r="V50" s="3">
        <f t="shared" si="2"/>
        <v>0.13256287431587219</v>
      </c>
      <c r="W50" s="3">
        <f t="shared" si="2"/>
        <v>0.12409943766969189</v>
      </c>
      <c r="X50" s="3">
        <f t="shared" si="2"/>
        <v>0.10488631328377697</v>
      </c>
      <c r="Y50" s="3">
        <f t="shared" si="2"/>
        <v>0.10021253981999921</v>
      </c>
      <c r="Z50" s="3">
        <f t="shared" si="2"/>
        <v>0.10643302376291379</v>
      </c>
    </row>
    <row r="51" spans="2:26" x14ac:dyDescent="0.25">
      <c r="B51" s="3">
        <f t="shared" si="1"/>
        <v>0.63677855589139576</v>
      </c>
      <c r="C51" s="3">
        <f t="shared" si="2"/>
        <v>0.57501690820803741</v>
      </c>
      <c r="D51" s="3">
        <f t="shared" si="2"/>
        <v>0.51906693991430142</v>
      </c>
      <c r="E51" s="3">
        <f t="shared" si="2"/>
        <v>0.56359624915978213</v>
      </c>
      <c r="F51" s="3">
        <f t="shared" si="2"/>
        <v>0.53550252706488111</v>
      </c>
      <c r="G51" s="3">
        <f t="shared" si="2"/>
        <v>0.45776483257951944</v>
      </c>
      <c r="H51" s="3">
        <f t="shared" si="2"/>
        <v>0.49162873766065557</v>
      </c>
      <c r="I51" s="3">
        <f t="shared" si="2"/>
        <v>0.4196417158926441</v>
      </c>
      <c r="J51" s="3">
        <f t="shared" si="2"/>
        <v>0.37166345766360998</v>
      </c>
      <c r="K51" s="3">
        <f t="shared" si="2"/>
        <v>0.33701968910580488</v>
      </c>
      <c r="L51" s="3">
        <f t="shared" si="2"/>
        <v>0.31901899856706667</v>
      </c>
      <c r="M51" s="3">
        <f t="shared" si="2"/>
        <v>0.2780022459497572</v>
      </c>
      <c r="N51" s="3">
        <f t="shared" si="2"/>
        <v>0.26784777713283364</v>
      </c>
      <c r="O51" s="3">
        <f t="shared" si="2"/>
        <v>0.27513352318507234</v>
      </c>
      <c r="P51" s="3">
        <f t="shared" si="2"/>
        <v>0.25299512213578185</v>
      </c>
      <c r="Q51" s="3">
        <f t="shared" si="2"/>
        <v>0.22280637863328687</v>
      </c>
      <c r="R51" s="3">
        <f t="shared" si="2"/>
        <v>0.16718977034085467</v>
      </c>
      <c r="S51" s="3">
        <f t="shared" si="2"/>
        <v>0.18954592681947413</v>
      </c>
      <c r="T51" s="3">
        <f t="shared" si="2"/>
        <v>0.19262367076931544</v>
      </c>
      <c r="U51" s="3">
        <f t="shared" si="2"/>
        <v>0.17690391276639134</v>
      </c>
      <c r="V51" s="3">
        <f t="shared" si="2"/>
        <v>0.20336449630492034</v>
      </c>
      <c r="W51" s="3">
        <f t="shared" si="2"/>
        <v>0.16621221355211346</v>
      </c>
      <c r="X51" s="3">
        <f t="shared" si="2"/>
        <v>0.25653928570496454</v>
      </c>
      <c r="Y51" s="3">
        <f t="shared" si="2"/>
        <v>0.29512738084015211</v>
      </c>
      <c r="Z51" s="3">
        <f t="shared" si="2"/>
        <v>0.24244186855551977</v>
      </c>
    </row>
    <row r="52" spans="2:26" x14ac:dyDescent="0.25">
      <c r="B52" s="3">
        <f t="shared" si="1"/>
        <v>8.855531236567471E-2</v>
      </c>
      <c r="C52" s="3">
        <f t="shared" si="2"/>
        <v>8.1492559369958181E-2</v>
      </c>
      <c r="D52" s="3">
        <f t="shared" si="2"/>
        <v>7.8760114564629058E-2</v>
      </c>
      <c r="E52" s="3">
        <f t="shared" si="2"/>
        <v>7.8698313641594894E-2</v>
      </c>
      <c r="F52" s="3">
        <f t="shared" si="2"/>
        <v>8.2564713313229704E-2</v>
      </c>
      <c r="G52" s="3">
        <f t="shared" si="2"/>
        <v>7.81069140563692E-2</v>
      </c>
      <c r="H52" s="3">
        <f t="shared" si="2"/>
        <v>7.2995295777221247E-2</v>
      </c>
      <c r="I52" s="3">
        <f t="shared" si="2"/>
        <v>6.042160909195738E-2</v>
      </c>
      <c r="J52" s="3">
        <f t="shared" si="2"/>
        <v>5.3223541596706267E-2</v>
      </c>
      <c r="K52" s="3">
        <f t="shared" si="2"/>
        <v>5.102491607100576E-2</v>
      </c>
      <c r="L52" s="3">
        <f t="shared" si="2"/>
        <v>5.1911395595179106E-2</v>
      </c>
      <c r="M52" s="3">
        <f t="shared" si="2"/>
        <v>4.5429557438342198E-2</v>
      </c>
      <c r="N52" s="3">
        <f t="shared" si="2"/>
        <v>4.4250377782253221E-2</v>
      </c>
      <c r="O52" s="3">
        <f t="shared" si="2"/>
        <v>4.2430172407483209E-2</v>
      </c>
      <c r="P52" s="3">
        <f t="shared" si="2"/>
        <v>4.414220535464132E-2</v>
      </c>
      <c r="Q52" s="3">
        <f t="shared" si="2"/>
        <v>4.5411351040368732E-2</v>
      </c>
      <c r="R52" s="3">
        <f t="shared" si="2"/>
        <v>4.5869479851612077E-2</v>
      </c>
      <c r="S52" s="3">
        <f t="shared" si="2"/>
        <v>4.7874442603497831E-2</v>
      </c>
      <c r="T52" s="3">
        <f t="shared" si="2"/>
        <v>4.8013026758476886E-2</v>
      </c>
      <c r="U52" s="3">
        <f t="shared" si="2"/>
        <v>4.7443627716242581E-2</v>
      </c>
      <c r="V52" s="3">
        <f t="shared" si="2"/>
        <v>5.0096275144883531E-2</v>
      </c>
      <c r="W52" s="3">
        <f t="shared" si="2"/>
        <v>4.9940613160703619E-2</v>
      </c>
      <c r="X52" s="3">
        <f t="shared" si="2"/>
        <v>4.9183841923357369E-2</v>
      </c>
      <c r="Y52" s="3">
        <f t="shared" si="2"/>
        <v>4.9336479949853726E-2</v>
      </c>
      <c r="Z52" s="3">
        <f t="shared" si="2"/>
        <v>4.621124432217659E-2</v>
      </c>
    </row>
    <row r="53" spans="2:26" x14ac:dyDescent="0.25">
      <c r="B53" s="3">
        <f t="shared" si="1"/>
        <v>0.19899713099829872</v>
      </c>
      <c r="C53" s="3">
        <f t="shared" si="2"/>
        <v>0.19722564566386161</v>
      </c>
      <c r="D53" s="3">
        <f t="shared" si="2"/>
        <v>0.16890463417176016</v>
      </c>
      <c r="E53" s="3">
        <f t="shared" si="2"/>
        <v>0.16738782347733927</v>
      </c>
      <c r="F53" s="3">
        <f t="shared" si="2"/>
        <v>0.17242187124417824</v>
      </c>
      <c r="G53" s="3">
        <f t="shared" si="2"/>
        <v>0.18490006815843729</v>
      </c>
      <c r="H53" s="3">
        <f t="shared" si="2"/>
        <v>0.17110198930700191</v>
      </c>
      <c r="I53" s="3">
        <f t="shared" si="2"/>
        <v>0.15535506095009968</v>
      </c>
      <c r="J53" s="3">
        <f t="shared" si="2"/>
        <v>0.14027881986536558</v>
      </c>
      <c r="K53" s="3">
        <f t="shared" si="2"/>
        <v>0.15727995058054514</v>
      </c>
      <c r="L53" s="3">
        <f t="shared" si="2"/>
        <v>0.15842550759904628</v>
      </c>
      <c r="M53" s="3">
        <f t="shared" si="2"/>
        <v>0.14421743660607464</v>
      </c>
      <c r="N53" s="3">
        <f t="shared" si="2"/>
        <v>0.14758058567447979</v>
      </c>
      <c r="O53" s="3">
        <f t="shared" si="2"/>
        <v>0.13888874299915252</v>
      </c>
      <c r="P53" s="3">
        <f t="shared" si="2"/>
        <v>0.14865184577317275</v>
      </c>
      <c r="Q53" s="3">
        <f t="shared" si="2"/>
        <v>0.15918579346592532</v>
      </c>
      <c r="R53" s="3">
        <f t="shared" si="2"/>
        <v>0.16392703006715878</v>
      </c>
      <c r="S53" s="3">
        <f t="shared" si="2"/>
        <v>0.1670625996360289</v>
      </c>
      <c r="T53" s="3">
        <f t="shared" si="2"/>
        <v>0.15569261185757724</v>
      </c>
      <c r="U53" s="3">
        <f t="shared" si="2"/>
        <v>0.15065875523860905</v>
      </c>
      <c r="V53" s="3">
        <f t="shared" si="2"/>
        <v>0.16872593685545234</v>
      </c>
      <c r="W53" s="3">
        <f t="shared" si="2"/>
        <v>0.15366103904744527</v>
      </c>
      <c r="X53" s="3">
        <f t="shared" si="2"/>
        <v>0.13625685579930155</v>
      </c>
      <c r="Y53" s="3">
        <f t="shared" si="2"/>
        <v>0.14637827115076335</v>
      </c>
      <c r="Z53" s="3">
        <f t="shared" si="2"/>
        <v>0.14199512333631537</v>
      </c>
    </row>
    <row r="54" spans="2:26" x14ac:dyDescent="0.25">
      <c r="B54" s="3">
        <f t="shared" si="1"/>
        <v>4.1046301506497372E-2</v>
      </c>
      <c r="C54" s="3">
        <f t="shared" si="2"/>
        <v>4.4920885974113436E-2</v>
      </c>
      <c r="D54" s="3">
        <f t="shared" si="2"/>
        <v>4.8295800304694644E-2</v>
      </c>
      <c r="E54" s="3">
        <f t="shared" si="2"/>
        <v>4.3717553405880419E-2</v>
      </c>
      <c r="F54" s="3">
        <f t="shared" si="2"/>
        <v>3.8327853185612624E-2</v>
      </c>
      <c r="G54" s="3">
        <f t="shared" si="2"/>
        <v>4.0564104551015764E-2</v>
      </c>
      <c r="H54" s="3">
        <f t="shared" si="2"/>
        <v>5.0637914304508251E-2</v>
      </c>
      <c r="I54" s="3">
        <f t="shared" si="2"/>
        <v>5.6399874572947081E-2</v>
      </c>
      <c r="J54" s="3">
        <f t="shared" si="2"/>
        <v>7.012535763926972E-2</v>
      </c>
      <c r="K54" s="3">
        <f t="shared" si="2"/>
        <v>9.3535249728059142E-2</v>
      </c>
      <c r="L54" s="3">
        <f t="shared" si="2"/>
        <v>9.4652767155072273E-2</v>
      </c>
      <c r="M54" s="3">
        <f t="shared" si="2"/>
        <v>7.0015581415504291E-2</v>
      </c>
      <c r="N54" s="3">
        <f t="shared" si="2"/>
        <v>7.0862818838899666E-2</v>
      </c>
      <c r="O54" s="3">
        <f t="shared" si="2"/>
        <v>6.6727412534164518E-2</v>
      </c>
      <c r="P54" s="3">
        <f t="shared" si="2"/>
        <v>7.9617914611064849E-2</v>
      </c>
      <c r="Q54" s="3">
        <f t="shared" si="2"/>
        <v>7.8314876341364192E-2</v>
      </c>
      <c r="R54" s="3">
        <f t="shared" si="2"/>
        <v>7.1958082901864701E-2</v>
      </c>
      <c r="S54" s="3">
        <f t="shared" si="2"/>
        <v>6.91807428514465E-2</v>
      </c>
      <c r="T54" s="3">
        <f t="shared" si="2"/>
        <v>6.9107865121507836E-2</v>
      </c>
      <c r="U54" s="3">
        <f t="shared" si="2"/>
        <v>6.9414937548141376E-2</v>
      </c>
      <c r="V54" s="3">
        <f t="shared" si="2"/>
        <v>7.6934629852621131E-2</v>
      </c>
      <c r="W54" s="3">
        <f t="shared" si="2"/>
        <v>7.2385074580410783E-2</v>
      </c>
      <c r="X54" s="3">
        <f t="shared" si="2"/>
        <v>6.7825351016978119E-2</v>
      </c>
      <c r="Y54" s="3">
        <f t="shared" si="2"/>
        <v>5.5942051675169482E-2</v>
      </c>
      <c r="Z54" s="3">
        <f t="shared" si="2"/>
        <v>5.661811019033295E-2</v>
      </c>
    </row>
    <row r="55" spans="2:26" x14ac:dyDescent="0.25">
      <c r="B55" s="3">
        <f t="shared" si="1"/>
        <v>6.2124747118484952E-2</v>
      </c>
      <c r="C55" s="3">
        <f t="shared" si="2"/>
        <v>7.1823895999261533E-2</v>
      </c>
      <c r="D55" s="3">
        <f t="shared" si="2"/>
        <v>6.6571780945977335E-2</v>
      </c>
      <c r="E55" s="3">
        <f t="shared" si="2"/>
        <v>7.4398988940224023E-2</v>
      </c>
      <c r="F55" s="3">
        <f t="shared" si="2"/>
        <v>7.1429447743118823E-2</v>
      </c>
      <c r="G55" s="3">
        <f t="shared" si="2"/>
        <v>8.4540248506983134E-2</v>
      </c>
      <c r="H55" s="3">
        <f t="shared" si="2"/>
        <v>8.5385620378775229E-2</v>
      </c>
      <c r="I55" s="3">
        <f t="shared" si="2"/>
        <v>7.8798424620821927E-2</v>
      </c>
      <c r="J55" s="3">
        <f t="shared" si="2"/>
        <v>6.9401731697667515E-2</v>
      </c>
      <c r="K55" s="3">
        <f t="shared" si="2"/>
        <v>4.4221076619815308E-2</v>
      </c>
      <c r="L55" s="3">
        <f t="shared" si="2"/>
        <v>3.9932793184412924E-2</v>
      </c>
      <c r="M55" s="3">
        <f t="shared" si="2"/>
        <v>3.8933919349924476E-2</v>
      </c>
      <c r="N55" s="3">
        <f t="shared" si="2"/>
        <v>3.427775532053258E-2</v>
      </c>
      <c r="O55" s="3">
        <f t="shared" si="2"/>
        <v>2.7054735960331647E-2</v>
      </c>
      <c r="P55" s="3">
        <f t="shared" si="2"/>
        <v>2.2739054642021781E-2</v>
      </c>
      <c r="Q55" s="3">
        <f t="shared" si="2"/>
        <v>2.4329574764048623E-2</v>
      </c>
      <c r="R55" s="3">
        <f t="shared" si="2"/>
        <v>3.2911097989468764E-2</v>
      </c>
      <c r="S55" s="3">
        <f t="shared" si="2"/>
        <v>3.1870004164031067E-2</v>
      </c>
      <c r="T55" s="3">
        <f t="shared" si="2"/>
        <v>2.9966122837960945E-2</v>
      </c>
      <c r="U55" s="3">
        <f t="shared" si="2"/>
        <v>3.3680871763547129E-2</v>
      </c>
      <c r="V55" s="3">
        <f t="shared" si="2"/>
        <v>3.6588162040380928E-2</v>
      </c>
      <c r="W55" s="3">
        <f t="shared" si="2"/>
        <v>3.4706552297534631E-2</v>
      </c>
      <c r="X55" s="3">
        <f t="shared" si="2"/>
        <v>4.1835289089604745E-2</v>
      </c>
      <c r="Y55" s="3">
        <f t="shared" si="2"/>
        <v>4.0755291202558955E-2</v>
      </c>
      <c r="Z55" s="3">
        <f t="shared" si="2"/>
        <v>4.38409654505795E-2</v>
      </c>
    </row>
    <row r="56" spans="2:26" x14ac:dyDescent="0.25">
      <c r="B56" s="3">
        <f t="shared" si="1"/>
        <v>7.1107518390681815E-2</v>
      </c>
      <c r="C56" s="3">
        <f t="shared" si="2"/>
        <v>7.5497541115822006E-2</v>
      </c>
      <c r="D56" s="3">
        <f t="shared" si="2"/>
        <v>7.8962772087437544E-2</v>
      </c>
      <c r="E56" s="3">
        <f t="shared" si="2"/>
        <v>7.8092666795804982E-2</v>
      </c>
      <c r="F56" s="3">
        <f t="shared" si="2"/>
        <v>6.5363657640009939E-2</v>
      </c>
      <c r="G56" s="3">
        <f t="shared" si="2"/>
        <v>5.8686176868772998E-2</v>
      </c>
      <c r="H56" s="3">
        <f t="shared" si="2"/>
        <v>5.3262759306478155E-2</v>
      </c>
      <c r="I56" s="3">
        <f t="shared" si="2"/>
        <v>3.9013797829533271E-2</v>
      </c>
      <c r="J56" s="3">
        <f t="shared" si="2"/>
        <v>4.8771060142861596E-2</v>
      </c>
      <c r="K56" s="3">
        <f t="shared" si="2"/>
        <v>4.657807888586591E-2</v>
      </c>
      <c r="L56" s="3">
        <f t="shared" si="2"/>
        <v>4.8886985681354682E-2</v>
      </c>
      <c r="M56" s="3">
        <f t="shared" si="2"/>
        <v>4.3049545652056299E-2</v>
      </c>
      <c r="N56" s="3">
        <f t="shared" si="2"/>
        <v>5.1735617251166183E-2</v>
      </c>
      <c r="O56" s="3">
        <f t="shared" si="2"/>
        <v>6.0520694773396784E-2</v>
      </c>
      <c r="P56" s="3">
        <f t="shared" si="2"/>
        <v>6.1003180029489699E-2</v>
      </c>
      <c r="Q56" s="3">
        <f t="shared" si="2"/>
        <v>6.0894123279860386E-2</v>
      </c>
      <c r="R56" s="3">
        <f t="shared" si="2"/>
        <v>5.9650204121899371E-2</v>
      </c>
      <c r="S56" s="3">
        <f t="shared" si="2"/>
        <v>6.1919110608201725E-2</v>
      </c>
      <c r="T56" s="3">
        <f t="shared" si="2"/>
        <v>5.9979110910193763E-2</v>
      </c>
      <c r="U56" s="3">
        <f t="shared" si="2"/>
        <v>5.2233386437482425E-2</v>
      </c>
      <c r="V56" s="3">
        <f t="shared" si="2"/>
        <v>5.1136852364958602E-2</v>
      </c>
      <c r="W56" s="3">
        <f t="shared" si="2"/>
        <v>4.8826996075164025E-2</v>
      </c>
      <c r="X56" s="3">
        <f t="shared" ref="C56:Z62" si="3">X27/100</f>
        <v>4.9816751917100346E-2</v>
      </c>
      <c r="Y56" s="3">
        <f t="shared" si="3"/>
        <v>4.8331435621205919E-2</v>
      </c>
      <c r="Z56" s="3">
        <f t="shared" si="3"/>
        <v>5.0713468925745964E-2</v>
      </c>
    </row>
    <row r="57" spans="2:26" x14ac:dyDescent="0.25">
      <c r="B57" s="3">
        <f t="shared" si="1"/>
        <v>5.0709015281091598E-2</v>
      </c>
      <c r="C57" s="3">
        <f t="shared" si="3"/>
        <v>4.0818257045355771E-2</v>
      </c>
      <c r="D57" s="3">
        <f t="shared" si="3"/>
        <v>3.9002590300319648E-2</v>
      </c>
      <c r="E57" s="3">
        <f t="shared" si="3"/>
        <v>3.283379950526278E-2</v>
      </c>
      <c r="F57" s="3">
        <f t="shared" si="3"/>
        <v>2.8497030236150852E-2</v>
      </c>
      <c r="G57" s="3">
        <f t="shared" si="3"/>
        <v>2.1506017348570033E-2</v>
      </c>
      <c r="H57" s="3">
        <f t="shared" si="3"/>
        <v>2.4412103240304545E-2</v>
      </c>
      <c r="I57" s="3">
        <f t="shared" si="3"/>
        <v>2.2506442761655768E-2</v>
      </c>
      <c r="J57" s="3">
        <f t="shared" si="3"/>
        <v>4.5264285715190679E-2</v>
      </c>
      <c r="K57" s="3">
        <f t="shared" si="3"/>
        <v>7.1090547944542878E-2</v>
      </c>
      <c r="L57" s="3">
        <f t="shared" si="3"/>
        <v>8.3231419922729588E-2</v>
      </c>
      <c r="M57" s="3">
        <f t="shared" si="3"/>
        <v>7.8631250052220367E-2</v>
      </c>
      <c r="N57" s="3">
        <f t="shared" si="3"/>
        <v>4.9127698215906221E-2</v>
      </c>
      <c r="O57" s="3">
        <f t="shared" si="3"/>
        <v>3.8886503414226933E-2</v>
      </c>
      <c r="P57" s="3">
        <f t="shared" si="3"/>
        <v>3.8076045152066758E-2</v>
      </c>
      <c r="Q57" s="3">
        <f t="shared" si="3"/>
        <v>3.5814726271316995E-2</v>
      </c>
      <c r="R57" s="3">
        <f t="shared" si="3"/>
        <v>3.2822133240708956E-2</v>
      </c>
      <c r="S57" s="3">
        <f t="shared" si="3"/>
        <v>2.8909765022435596E-2</v>
      </c>
      <c r="T57" s="3">
        <f t="shared" si="3"/>
        <v>2.8951364698214434E-2</v>
      </c>
      <c r="U57" s="3">
        <f t="shared" si="3"/>
        <v>3.0981159558014726E-2</v>
      </c>
      <c r="V57" s="3">
        <f t="shared" si="3"/>
        <v>3.2229857668938995E-2</v>
      </c>
      <c r="W57" s="3">
        <f t="shared" si="3"/>
        <v>2.9454939285813574E-2</v>
      </c>
      <c r="X57" s="3">
        <f t="shared" si="3"/>
        <v>2.8076206757260302E-2</v>
      </c>
      <c r="Y57" s="3">
        <f t="shared" si="3"/>
        <v>3.0655517731145165E-2</v>
      </c>
      <c r="Z57" s="3">
        <f t="shared" si="3"/>
        <v>3.03071305260217E-2</v>
      </c>
    </row>
    <row r="58" spans="2:26" x14ac:dyDescent="0.25">
      <c r="B58" s="3">
        <f t="shared" si="1"/>
        <v>4.4108370944015179E-2</v>
      </c>
      <c r="C58" s="3">
        <f t="shared" si="3"/>
        <v>4.0935653272131931E-2</v>
      </c>
      <c r="D58" s="3">
        <f t="shared" si="3"/>
        <v>3.5437207413546168E-2</v>
      </c>
      <c r="E58" s="3">
        <f t="shared" si="3"/>
        <v>3.0383616472352975E-2</v>
      </c>
      <c r="F58" s="3">
        <f t="shared" si="3"/>
        <v>3.1895661370003478E-2</v>
      </c>
      <c r="G58" s="3">
        <f t="shared" si="3"/>
        <v>2.6505090289967979E-2</v>
      </c>
      <c r="H58" s="3">
        <f t="shared" si="3"/>
        <v>3.0791281942384213E-2</v>
      </c>
      <c r="I58" s="3">
        <f t="shared" si="3"/>
        <v>2.192909610610665E-2</v>
      </c>
      <c r="J58" s="3">
        <f t="shared" si="3"/>
        <v>2.1526334209498767E-2</v>
      </c>
      <c r="K58" s="3">
        <f t="shared" si="3"/>
        <v>1.9717662872633143E-2</v>
      </c>
      <c r="L58" s="3">
        <f t="shared" si="3"/>
        <v>1.9401257039160284E-2</v>
      </c>
      <c r="M58" s="3">
        <f t="shared" si="3"/>
        <v>1.9255851391797345E-2</v>
      </c>
      <c r="N58" s="3">
        <f t="shared" si="3"/>
        <v>1.6506791903388118E-2</v>
      </c>
      <c r="O58" s="3">
        <f t="shared" si="3"/>
        <v>1.4087425627851712E-2</v>
      </c>
      <c r="P58" s="3">
        <f t="shared" si="3"/>
        <v>2.424100980200539E-2</v>
      </c>
      <c r="Q58" s="3">
        <f t="shared" si="3"/>
        <v>3.0761923412567862E-2</v>
      </c>
      <c r="R58" s="3">
        <f t="shared" si="3"/>
        <v>3.4926120182574613E-2</v>
      </c>
      <c r="S58" s="3">
        <f t="shared" si="3"/>
        <v>2.8050459489469663E-2</v>
      </c>
      <c r="T58" s="3">
        <f t="shared" si="3"/>
        <v>3.1246746334231464E-2</v>
      </c>
      <c r="U58" s="3">
        <f t="shared" si="3"/>
        <v>3.1240218150583955E-2</v>
      </c>
      <c r="V58" s="3">
        <f t="shared" si="3"/>
        <v>3.5182635412062305E-2</v>
      </c>
      <c r="W58" s="3">
        <f t="shared" si="3"/>
        <v>3.0558955337295753E-2</v>
      </c>
      <c r="X58" s="3">
        <f t="shared" si="3"/>
        <v>3.4191278545798155E-2</v>
      </c>
      <c r="Y58" s="3">
        <f t="shared" si="3"/>
        <v>3.3856365121648226E-2</v>
      </c>
      <c r="Z58" s="3">
        <f t="shared" si="3"/>
        <v>2.903479166413718E-2</v>
      </c>
    </row>
    <row r="59" spans="2:26" x14ac:dyDescent="0.25">
      <c r="B59" s="3">
        <f t="shared" si="1"/>
        <v>3.2323808703705138E-2</v>
      </c>
      <c r="C59" s="3">
        <f t="shared" si="3"/>
        <v>3.8678767800977405E-2</v>
      </c>
      <c r="D59" s="3">
        <f t="shared" si="3"/>
        <v>3.3906635228573852E-2</v>
      </c>
      <c r="E59" s="3">
        <f t="shared" si="3"/>
        <v>3.8743305045213602E-2</v>
      </c>
      <c r="F59" s="3">
        <f t="shared" si="3"/>
        <v>6.0794904822476632E-2</v>
      </c>
      <c r="G59" s="3">
        <f t="shared" si="3"/>
        <v>9.3873584223880827E-2</v>
      </c>
      <c r="H59" s="3">
        <f t="shared" si="3"/>
        <v>0.12614827913345597</v>
      </c>
      <c r="I59" s="3">
        <f t="shared" si="3"/>
        <v>0.14765126164315659</v>
      </c>
      <c r="J59" s="3">
        <f t="shared" si="3"/>
        <v>0.17205778748551318</v>
      </c>
      <c r="K59" s="3">
        <f t="shared" si="3"/>
        <v>0.21030941611176318</v>
      </c>
      <c r="L59" s="3">
        <f t="shared" si="3"/>
        <v>0.19336991520566435</v>
      </c>
      <c r="M59" s="3">
        <f t="shared" si="3"/>
        <v>0.16268977915736701</v>
      </c>
      <c r="N59" s="3">
        <f t="shared" si="3"/>
        <v>0.16845342576895717</v>
      </c>
      <c r="O59" s="3">
        <f t="shared" si="3"/>
        <v>0.17739426994770921</v>
      </c>
      <c r="P59" s="3">
        <f t="shared" si="3"/>
        <v>0.17780825452322851</v>
      </c>
      <c r="Q59" s="3">
        <f t="shared" si="3"/>
        <v>0.16746666386262002</v>
      </c>
      <c r="R59" s="3">
        <f t="shared" si="3"/>
        <v>0.16639626358204049</v>
      </c>
      <c r="S59" s="3">
        <f t="shared" si="3"/>
        <v>0.1666246261308548</v>
      </c>
      <c r="T59" s="3">
        <f t="shared" si="3"/>
        <v>0.14431585601643837</v>
      </c>
      <c r="U59" s="3">
        <f t="shared" si="3"/>
        <v>0.13369310780375884</v>
      </c>
      <c r="V59" s="3">
        <f t="shared" si="3"/>
        <v>0.12971724727611245</v>
      </c>
      <c r="W59" s="3">
        <f t="shared" si="3"/>
        <v>0.12090092671758282</v>
      </c>
      <c r="X59" s="3">
        <f t="shared" si="3"/>
        <v>0.10568730291859983</v>
      </c>
      <c r="Y59" s="3">
        <f t="shared" si="3"/>
        <v>9.8714196949247948E-2</v>
      </c>
      <c r="Z59" s="3">
        <f t="shared" si="3"/>
        <v>0.10178040540662117</v>
      </c>
    </row>
    <row r="60" spans="2:26" x14ac:dyDescent="0.25">
      <c r="B60" s="3">
        <f t="shared" si="1"/>
        <v>1.9391163846681984E-2</v>
      </c>
      <c r="C60" s="3">
        <f t="shared" si="3"/>
        <v>2.1980658962715515E-2</v>
      </c>
      <c r="D60" s="3">
        <f t="shared" si="3"/>
        <v>2.0918498996062997E-2</v>
      </c>
      <c r="E60" s="3">
        <f t="shared" si="3"/>
        <v>1.96225002509927E-2</v>
      </c>
      <c r="F60" s="3">
        <f t="shared" si="3"/>
        <v>1.7179481230107391E-2</v>
      </c>
      <c r="G60" s="3">
        <f t="shared" si="3"/>
        <v>1.2820342266153219E-2</v>
      </c>
      <c r="H60" s="3">
        <f t="shared" si="3"/>
        <v>1.4106805087269187E-2</v>
      </c>
      <c r="I60" s="3">
        <f t="shared" si="3"/>
        <v>1.4182710576645068E-2</v>
      </c>
      <c r="J60" s="3">
        <f t="shared" si="3"/>
        <v>2.1007841382262648E-2</v>
      </c>
      <c r="K60" s="3">
        <f t="shared" si="3"/>
        <v>2.6324908173070042E-2</v>
      </c>
      <c r="L60" s="3">
        <f t="shared" si="3"/>
        <v>3.5032434415494043E-2</v>
      </c>
      <c r="M60" s="3">
        <f t="shared" si="3"/>
        <v>3.3273706848476178E-2</v>
      </c>
      <c r="N60" s="3">
        <f t="shared" si="3"/>
        <v>2.1719621676536283E-2</v>
      </c>
      <c r="O60" s="3">
        <f t="shared" si="3"/>
        <v>2.3177870590327075E-2</v>
      </c>
      <c r="P60" s="3">
        <f t="shared" si="3"/>
        <v>2.5669732181699444E-2</v>
      </c>
      <c r="Q60" s="3">
        <f t="shared" si="3"/>
        <v>3.1368401488984878E-2</v>
      </c>
      <c r="R60" s="3">
        <f t="shared" si="3"/>
        <v>2.1237663220599116E-2</v>
      </c>
      <c r="S60" s="3">
        <f t="shared" si="3"/>
        <v>1.9811379629548806E-2</v>
      </c>
      <c r="T60" s="3">
        <f t="shared" si="3"/>
        <v>1.9584990566488651E-2</v>
      </c>
      <c r="U60" s="3">
        <f t="shared" si="3"/>
        <v>2.1451334807880865E-2</v>
      </c>
      <c r="V60" s="3">
        <f t="shared" si="3"/>
        <v>1.9313788418710912E-2</v>
      </c>
      <c r="W60" s="3">
        <f t="shared" si="3"/>
        <v>2.6987046294123004E-2</v>
      </c>
      <c r="X60" s="3">
        <f t="shared" si="3"/>
        <v>2.6593260541393202E-2</v>
      </c>
      <c r="Y60" s="3">
        <f t="shared" si="3"/>
        <v>2.7266833543578142E-2</v>
      </c>
      <c r="Z60" s="3">
        <f t="shared" si="3"/>
        <v>2.785823939549812E-2</v>
      </c>
    </row>
    <row r="61" spans="2:26" x14ac:dyDescent="0.25">
      <c r="B61" s="3">
        <f t="shared" si="1"/>
        <v>4.6890630998205847E-2</v>
      </c>
      <c r="C61" s="3">
        <f t="shared" si="3"/>
        <v>4.527802458509491E-2</v>
      </c>
      <c r="D61" s="3">
        <f t="shared" si="3"/>
        <v>3.9506626059915631E-2</v>
      </c>
      <c r="E61" s="3">
        <f t="shared" si="3"/>
        <v>4.1606434256222374E-2</v>
      </c>
      <c r="F61" s="3">
        <f t="shared" si="3"/>
        <v>3.8272724476934604E-2</v>
      </c>
      <c r="G61" s="3">
        <f t="shared" si="3"/>
        <v>3.7089776447951223E-2</v>
      </c>
      <c r="H61" s="3">
        <f t="shared" si="3"/>
        <v>3.41115455127462E-2</v>
      </c>
      <c r="I61" s="3">
        <f t="shared" si="3"/>
        <v>2.661694572951942E-2</v>
      </c>
      <c r="J61" s="3">
        <f t="shared" si="3"/>
        <v>2.4258347066386014E-2</v>
      </c>
      <c r="K61" s="3">
        <f t="shared" si="3"/>
        <v>2.1607095360354038E-2</v>
      </c>
      <c r="L61" s="3">
        <f t="shared" si="3"/>
        <v>2.1576511310704132E-2</v>
      </c>
      <c r="M61" s="3">
        <f t="shared" si="3"/>
        <v>1.5953704808569204E-2</v>
      </c>
      <c r="N61" s="3">
        <f t="shared" si="3"/>
        <v>1.2783908835215525E-2</v>
      </c>
      <c r="O61" s="3">
        <f t="shared" si="3"/>
        <v>1.0803176852523048E-2</v>
      </c>
      <c r="P61" s="3">
        <f t="shared" si="3"/>
        <v>1.1747164429552759E-2</v>
      </c>
      <c r="Q61" s="3">
        <f t="shared" si="3"/>
        <v>1.2682654715779108E-2</v>
      </c>
      <c r="R61" s="3">
        <f t="shared" si="3"/>
        <v>1.372793437289988E-2</v>
      </c>
      <c r="S61" s="3">
        <f t="shared" si="3"/>
        <v>1.4964938557587182E-2</v>
      </c>
      <c r="T61" s="3">
        <f t="shared" si="3"/>
        <v>1.4620685732760546E-2</v>
      </c>
      <c r="U61" s="3">
        <f t="shared" si="3"/>
        <v>1.5923748525854372E-2</v>
      </c>
      <c r="V61" s="3">
        <f t="shared" si="3"/>
        <v>1.7716675408702132E-2</v>
      </c>
      <c r="W61" s="3">
        <f t="shared" si="3"/>
        <v>1.6341007803558932E-2</v>
      </c>
      <c r="X61" s="3">
        <f t="shared" si="3"/>
        <v>1.4420353977186212E-2</v>
      </c>
      <c r="Y61" s="3">
        <f t="shared" si="3"/>
        <v>1.5597263397027279E-2</v>
      </c>
      <c r="Z61" s="3">
        <f t="shared" si="3"/>
        <v>1.6049203456595527E-2</v>
      </c>
    </row>
    <row r="62" spans="2:26" x14ac:dyDescent="0.25">
      <c r="B62" s="3">
        <f t="shared" si="1"/>
        <v>0.17734498160621776</v>
      </c>
      <c r="C62" s="3">
        <f t="shared" si="3"/>
        <v>0.11185179421813754</v>
      </c>
      <c r="D62" s="3">
        <f t="shared" si="3"/>
        <v>9.7465940423935665E-2</v>
      </c>
      <c r="E62" s="3">
        <f t="shared" si="3"/>
        <v>9.8622617989117228E-2</v>
      </c>
      <c r="F62" s="3">
        <f t="shared" si="3"/>
        <v>0.11065539218216776</v>
      </c>
      <c r="G62" s="3">
        <f t="shared" si="3"/>
        <v>0.11259630414821421</v>
      </c>
      <c r="H62" s="3">
        <f t="shared" si="3"/>
        <v>0.10315505280903711</v>
      </c>
      <c r="I62" s="3">
        <f t="shared" si="3"/>
        <v>8.5927411932663442E-2</v>
      </c>
      <c r="J62" s="3">
        <f t="shared" si="3"/>
        <v>8.5704492779751396E-2</v>
      </c>
      <c r="K62" s="3">
        <f t="shared" si="3"/>
        <v>8.9801057672235188E-2</v>
      </c>
      <c r="L62" s="3">
        <f t="shared" si="3"/>
        <v>9.7258935077804282E-2</v>
      </c>
      <c r="M62" s="3">
        <f t="shared" si="3"/>
        <v>9.1284461961932822E-2</v>
      </c>
      <c r="N62" s="3">
        <f t="shared" si="3"/>
        <v>7.1799344767953382E-2</v>
      </c>
      <c r="O62" s="3">
        <f t="shared" si="3"/>
        <v>6.6752354507724848E-2</v>
      </c>
      <c r="P62" s="3">
        <f t="shared" si="3"/>
        <v>6.8495405989850225E-2</v>
      </c>
      <c r="Q62" s="3">
        <f t="shared" si="3"/>
        <v>6.8962819506419054E-2</v>
      </c>
      <c r="R62" s="3">
        <f t="shared" si="3"/>
        <v>6.7160408966438226E-2</v>
      </c>
      <c r="S62" s="3">
        <f t="shared" si="3"/>
        <v>6.0117205182751411E-2</v>
      </c>
      <c r="T62" s="3">
        <f t="shared" si="3"/>
        <v>5.7078025558594897E-2</v>
      </c>
      <c r="U62" s="3">
        <f t="shared" si="3"/>
        <v>6.0705607779969063E-2</v>
      </c>
      <c r="V62" s="3">
        <f t="shared" si="3"/>
        <v>6.5211531424602079E-2</v>
      </c>
      <c r="W62" s="3">
        <f t="shared" si="3"/>
        <v>5.8762800891352593E-2</v>
      </c>
      <c r="X62" s="3">
        <f t="shared" si="3"/>
        <v>5.333742584749554E-2</v>
      </c>
      <c r="Y62" s="3">
        <f t="shared" si="3"/>
        <v>5.0847160977873604E-2</v>
      </c>
      <c r="Z62" s="3">
        <f t="shared" si="3"/>
        <v>4.9790995623635086E-2</v>
      </c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200-000000000000}"/>
  </hyperlink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tabColor theme="8" tint="0.59999389629810485"/>
  </sheetPr>
  <dimension ref="A1:Z36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Z1"/>
    </sheetView>
  </sheetViews>
  <sheetFormatPr defaultColWidth="9.109375" defaultRowHeight="13.2" x14ac:dyDescent="0.25"/>
  <cols>
    <col min="1" max="1" width="22.5546875" style="3" customWidth="1"/>
    <col min="2" max="26" width="9.88671875" style="3" customWidth="1"/>
    <col min="27" max="16384" width="9.109375" style="3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8.75" customHeight="1" x14ac:dyDescent="0.25">
      <c r="A2" s="58" t="s">
        <v>94</v>
      </c>
      <c r="B2" s="29"/>
      <c r="C2" s="29"/>
      <c r="D2" s="29"/>
      <c r="E2" s="29"/>
      <c r="F2" s="29"/>
      <c r="G2" s="29"/>
      <c r="H2" s="29"/>
      <c r="L2" s="75"/>
    </row>
    <row r="3" spans="1:26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ht="14.25" customHeight="1" x14ac:dyDescent="0.25">
      <c r="A4" s="3" t="s">
        <v>83</v>
      </c>
      <c r="X4" s="42"/>
    </row>
    <row r="5" spans="1:26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ht="14.25" customHeight="1" x14ac:dyDescent="0.25">
      <c r="A6" s="7" t="s">
        <v>86</v>
      </c>
      <c r="B6" s="8">
        <v>62319.076347999995</v>
      </c>
      <c r="C6" s="8">
        <v>60905.291492000004</v>
      </c>
      <c r="D6" s="8">
        <v>57486.950431999961</v>
      </c>
      <c r="E6" s="8">
        <v>59831.633270999984</v>
      </c>
      <c r="F6" s="8">
        <v>67105.080754999988</v>
      </c>
      <c r="G6" s="8">
        <v>72311.400702000028</v>
      </c>
      <c r="H6" s="8">
        <v>76431.706049999979</v>
      </c>
      <c r="I6" s="8">
        <v>72546.443608999994</v>
      </c>
      <c r="J6" s="8">
        <v>69566.065864000018</v>
      </c>
      <c r="K6" s="8">
        <v>60281.443339999991</v>
      </c>
      <c r="L6" s="8">
        <v>64007.158199999991</v>
      </c>
      <c r="M6" s="8">
        <v>64968.061453000002</v>
      </c>
      <c r="N6" s="8">
        <v>69681.087461999981</v>
      </c>
      <c r="O6" s="8">
        <v>67168.060913000008</v>
      </c>
      <c r="P6" s="8">
        <v>70370.646053999983</v>
      </c>
      <c r="Q6" s="8">
        <v>74297.067526999992</v>
      </c>
      <c r="R6" s="8">
        <v>76213.294548999998</v>
      </c>
      <c r="S6" s="8">
        <v>86902.368309000012</v>
      </c>
      <c r="T6" s="8">
        <v>92473.502257999979</v>
      </c>
      <c r="U6" s="8">
        <v>95997.110742999968</v>
      </c>
      <c r="V6" s="8">
        <v>99578.109304000085</v>
      </c>
      <c r="W6" s="8">
        <v>108134.69128199997</v>
      </c>
      <c r="X6" s="8">
        <v>119846.94583700012</v>
      </c>
      <c r="Y6" s="72">
        <v>111474.93509100008</v>
      </c>
      <c r="Z6" s="72">
        <v>120342.38930099997</v>
      </c>
    </row>
    <row r="7" spans="1:26" ht="14.25" customHeight="1" x14ac:dyDescent="0.25">
      <c r="A7" s="19" t="s">
        <v>19</v>
      </c>
      <c r="B7" s="17">
        <v>3670.9972119999998</v>
      </c>
      <c r="C7" s="17">
        <v>3557.9220160000004</v>
      </c>
      <c r="D7" s="17">
        <v>3164.7493389999995</v>
      </c>
      <c r="E7" s="17">
        <v>3294.2595920000003</v>
      </c>
      <c r="F7" s="17">
        <v>3418.4684499999998</v>
      </c>
      <c r="G7" s="17">
        <v>3083.3722480000006</v>
      </c>
      <c r="H7" s="17">
        <v>2685.3964450000003</v>
      </c>
      <c r="I7" s="17">
        <v>2335.8700650000001</v>
      </c>
      <c r="J7" s="17">
        <v>2189.5014110000002</v>
      </c>
      <c r="K7" s="17">
        <v>1888.576086</v>
      </c>
      <c r="L7" s="17">
        <v>1986.4908309999998</v>
      </c>
      <c r="M7" s="17">
        <v>2526.8690470000001</v>
      </c>
      <c r="N7" s="17">
        <v>2532.3627470000001</v>
      </c>
      <c r="O7" s="17">
        <v>2308.4016320000001</v>
      </c>
      <c r="P7" s="17">
        <v>2184.9388800000002</v>
      </c>
      <c r="Q7" s="17">
        <v>2505.4055110000004</v>
      </c>
      <c r="R7" s="17">
        <v>2344.299978</v>
      </c>
      <c r="S7" s="17">
        <v>2609.8911310000003</v>
      </c>
      <c r="T7" s="17">
        <v>2379.7365209999998</v>
      </c>
      <c r="U7" s="17">
        <v>2582.0864690000003</v>
      </c>
      <c r="V7" s="17">
        <v>2346.0060209999997</v>
      </c>
      <c r="W7" s="17">
        <v>2334.7548119999997</v>
      </c>
      <c r="X7" s="17">
        <v>2572.0551840000003</v>
      </c>
      <c r="Y7" s="17">
        <v>2903.9169139999999</v>
      </c>
      <c r="Z7" s="17">
        <v>3107.5669599999997</v>
      </c>
    </row>
    <row r="8" spans="1:26" ht="14.25" customHeight="1" x14ac:dyDescent="0.25">
      <c r="A8" s="19" t="s">
        <v>20</v>
      </c>
      <c r="B8" s="17">
        <v>12.156063999999999</v>
      </c>
      <c r="C8" s="17">
        <v>11.286185999999997</v>
      </c>
      <c r="D8" s="17">
        <v>18.917946000000001</v>
      </c>
      <c r="E8" s="17">
        <v>24.980033000000002</v>
      </c>
      <c r="F8" s="17">
        <v>27.886834999999998</v>
      </c>
      <c r="G8" s="17">
        <v>25.808982</v>
      </c>
      <c r="H8" s="17">
        <v>27.676340999999997</v>
      </c>
      <c r="I8" s="17">
        <v>28.916269999999997</v>
      </c>
      <c r="J8" s="17">
        <v>37.571583999999994</v>
      </c>
      <c r="K8" s="17">
        <v>40.820974999999997</v>
      </c>
      <c r="L8" s="17">
        <v>55.442439999999998</v>
      </c>
      <c r="M8" s="17">
        <v>74.311691999999994</v>
      </c>
      <c r="N8" s="17">
        <v>73.176907</v>
      </c>
      <c r="O8" s="17">
        <v>97.497454999999988</v>
      </c>
      <c r="P8" s="17">
        <v>98.688051000000002</v>
      </c>
      <c r="Q8" s="17">
        <v>130.02545900000001</v>
      </c>
      <c r="R8" s="17">
        <v>147.50644299999999</v>
      </c>
      <c r="S8" s="17">
        <v>180.71340000000001</v>
      </c>
      <c r="T8" s="17">
        <v>225.60917099999998</v>
      </c>
      <c r="U8" s="17">
        <v>224.973488</v>
      </c>
      <c r="V8" s="17">
        <v>218.949423</v>
      </c>
      <c r="W8" s="17">
        <v>230.25587499999997</v>
      </c>
      <c r="X8" s="17">
        <v>345.30853400000001</v>
      </c>
      <c r="Y8" s="17">
        <v>239.00141599999998</v>
      </c>
      <c r="Z8" s="17">
        <v>230.27201200000002</v>
      </c>
    </row>
    <row r="9" spans="1:26" ht="14.25" customHeight="1" x14ac:dyDescent="0.25">
      <c r="A9" s="19" t="s">
        <v>90</v>
      </c>
      <c r="B9" s="17">
        <v>252.26077600000002</v>
      </c>
      <c r="C9" s="17">
        <v>722.05206499999997</v>
      </c>
      <c r="D9" s="17">
        <v>1957.1309899999999</v>
      </c>
      <c r="E9" s="17">
        <v>2219.7322779999995</v>
      </c>
      <c r="F9" s="17">
        <v>2696.7308579999999</v>
      </c>
      <c r="G9" s="17">
        <v>3249.8016239999997</v>
      </c>
      <c r="H9" s="17">
        <v>4585.6080090000005</v>
      </c>
      <c r="I9" s="17">
        <v>5505.7276729999994</v>
      </c>
      <c r="J9" s="17">
        <v>6198.0296550000003</v>
      </c>
      <c r="K9" s="17">
        <v>5393.5498299999999</v>
      </c>
      <c r="L9" s="17">
        <v>7388.1565469999996</v>
      </c>
      <c r="M9" s="17">
        <v>7924.7713460000004</v>
      </c>
      <c r="N9" s="17">
        <v>8656.6902740000005</v>
      </c>
      <c r="O9" s="17">
        <v>7639.3340170000001</v>
      </c>
      <c r="P9" s="17">
        <v>8438.1636470000012</v>
      </c>
      <c r="Q9" s="17">
        <v>9065.7965899999981</v>
      </c>
      <c r="R9" s="17">
        <v>8762.5907150000003</v>
      </c>
      <c r="S9" s="17">
        <v>10795.235713</v>
      </c>
      <c r="T9" s="17">
        <v>12660.911906999998</v>
      </c>
      <c r="U9" s="17">
        <v>13071.244702</v>
      </c>
      <c r="V9" s="17">
        <v>13756.971241000001</v>
      </c>
      <c r="W9" s="17">
        <v>13886.958072999998</v>
      </c>
      <c r="X9" s="17">
        <v>15094.463937000002</v>
      </c>
      <c r="Y9" s="17">
        <v>12468.818958000002</v>
      </c>
      <c r="Z9" s="17">
        <v>15676.810920000002</v>
      </c>
    </row>
    <row r="10" spans="1:26" ht="14.25" customHeight="1" x14ac:dyDescent="0.25">
      <c r="A10" s="19" t="s">
        <v>21</v>
      </c>
      <c r="B10" s="17">
        <v>567.03587499999992</v>
      </c>
      <c r="C10" s="17">
        <v>528.30428599999993</v>
      </c>
      <c r="D10" s="17">
        <v>568.32835799999998</v>
      </c>
      <c r="E10" s="17">
        <v>506.46294699999993</v>
      </c>
      <c r="F10" s="17">
        <v>509.63270300000005</v>
      </c>
      <c r="G10" s="17">
        <v>536.377115</v>
      </c>
      <c r="H10" s="17">
        <v>462.71200500000003</v>
      </c>
      <c r="I10" s="17">
        <v>542.11863499999993</v>
      </c>
      <c r="J10" s="17">
        <v>485.04407200000003</v>
      </c>
      <c r="K10" s="17">
        <v>511.30416600000001</v>
      </c>
      <c r="L10" s="17">
        <v>675.69866000000013</v>
      </c>
      <c r="M10" s="17">
        <v>805.27154900000005</v>
      </c>
      <c r="N10" s="17">
        <v>794.8118199999999</v>
      </c>
      <c r="O10" s="17">
        <v>715.66556200000002</v>
      </c>
      <c r="P10" s="17">
        <v>775.94390299999998</v>
      </c>
      <c r="Q10" s="17">
        <v>844.31490699999995</v>
      </c>
      <c r="R10" s="17">
        <v>888.34923900000001</v>
      </c>
      <c r="S10" s="17">
        <v>1053.6728890000002</v>
      </c>
      <c r="T10" s="17">
        <v>1135.847497</v>
      </c>
      <c r="U10" s="17">
        <v>1216.5376880000001</v>
      </c>
      <c r="V10" s="17">
        <v>1329.903339</v>
      </c>
      <c r="W10" s="17">
        <v>1617.35004</v>
      </c>
      <c r="X10" s="17">
        <v>1852.7336159999998</v>
      </c>
      <c r="Y10" s="17">
        <v>1535.912278</v>
      </c>
      <c r="Z10" s="17">
        <v>1455.2913950000002</v>
      </c>
    </row>
    <row r="11" spans="1:26" ht="14.25" customHeight="1" x14ac:dyDescent="0.25">
      <c r="A11" s="19" t="s">
        <v>22</v>
      </c>
      <c r="B11" s="17">
        <v>5.6701739999999994</v>
      </c>
      <c r="C11" s="17">
        <v>6.0469560000000007</v>
      </c>
      <c r="D11" s="17">
        <v>4.80633</v>
      </c>
      <c r="E11" s="17">
        <v>6.5241090000000002</v>
      </c>
      <c r="F11" s="17">
        <v>6.8224990000000005</v>
      </c>
      <c r="G11" s="17">
        <v>6.886164</v>
      </c>
      <c r="H11" s="17">
        <v>12.628603999999999</v>
      </c>
      <c r="I11" s="17">
        <v>29.649289</v>
      </c>
      <c r="J11" s="17">
        <v>19.300267999999999</v>
      </c>
      <c r="K11" s="17">
        <v>8.703278000000001</v>
      </c>
      <c r="L11" s="17">
        <v>10.053699000000002</v>
      </c>
      <c r="M11" s="17">
        <v>14.586746000000002</v>
      </c>
      <c r="N11" s="17">
        <v>12.065048000000001</v>
      </c>
      <c r="O11" s="17">
        <v>15.599383000000001</v>
      </c>
      <c r="P11" s="17">
        <v>34.326207000000004</v>
      </c>
      <c r="Q11" s="17">
        <v>22.715434999999996</v>
      </c>
      <c r="R11" s="17">
        <v>31.169025000000001</v>
      </c>
      <c r="S11" s="17">
        <v>26.919369999999997</v>
      </c>
      <c r="T11" s="17">
        <v>30.103065000000001</v>
      </c>
      <c r="U11" s="17">
        <v>34.330795000000002</v>
      </c>
      <c r="V11" s="17">
        <v>40.901358999999999</v>
      </c>
      <c r="W11" s="17">
        <v>83.998429999999999</v>
      </c>
      <c r="X11" s="17">
        <v>113.39352200000002</v>
      </c>
      <c r="Y11" s="17">
        <v>140.11426</v>
      </c>
      <c r="Z11" s="17">
        <v>139.19690800000001</v>
      </c>
    </row>
    <row r="12" spans="1:26" ht="14.25" customHeight="1" x14ac:dyDescent="0.25">
      <c r="A12" s="19" t="s">
        <v>23</v>
      </c>
      <c r="B12" s="17">
        <v>358.35935000000001</v>
      </c>
      <c r="C12" s="17">
        <v>306.71963500000004</v>
      </c>
      <c r="D12" s="17">
        <v>252.70930800000005</v>
      </c>
      <c r="E12" s="17">
        <v>213.52654799999999</v>
      </c>
      <c r="F12" s="17">
        <v>278.10602700000004</v>
      </c>
      <c r="G12" s="17">
        <v>391.16123800000008</v>
      </c>
      <c r="H12" s="17">
        <v>452.33412000000004</v>
      </c>
      <c r="I12" s="17">
        <v>397.97880600000002</v>
      </c>
      <c r="J12" s="17">
        <v>340.83066799999995</v>
      </c>
      <c r="K12" s="17">
        <v>268.33253100000002</v>
      </c>
      <c r="L12" s="17">
        <v>271.289828</v>
      </c>
      <c r="M12" s="17">
        <v>305.38882599999994</v>
      </c>
      <c r="N12" s="17">
        <v>315.91621599999996</v>
      </c>
      <c r="O12" s="17">
        <v>293.60769699999997</v>
      </c>
      <c r="P12" s="17">
        <v>319.82087999999999</v>
      </c>
      <c r="Q12" s="17">
        <v>286.61479600000007</v>
      </c>
      <c r="R12" s="17">
        <v>276.73278100000005</v>
      </c>
      <c r="S12" s="17">
        <v>250.74631299999999</v>
      </c>
      <c r="T12" s="17">
        <v>275.520984</v>
      </c>
      <c r="U12" s="17">
        <v>378.82666099999994</v>
      </c>
      <c r="V12" s="17">
        <v>318.30645399999997</v>
      </c>
      <c r="W12" s="17">
        <v>403.28736300000008</v>
      </c>
      <c r="X12" s="17">
        <v>370.20775100000003</v>
      </c>
      <c r="Y12" s="17">
        <v>335.06310200000001</v>
      </c>
      <c r="Z12" s="17">
        <v>292.69414599999999</v>
      </c>
    </row>
    <row r="13" spans="1:26" ht="14.25" customHeight="1" x14ac:dyDescent="0.25">
      <c r="A13" s="19" t="s">
        <v>24</v>
      </c>
      <c r="B13" s="17">
        <v>7325.8565820000003</v>
      </c>
      <c r="C13" s="17">
        <v>6458.6600909999997</v>
      </c>
      <c r="D13" s="17">
        <v>5152.8137810000007</v>
      </c>
      <c r="E13" s="17">
        <v>4692.8560090000001</v>
      </c>
      <c r="F13" s="17">
        <v>4743.6767749999999</v>
      </c>
      <c r="G13" s="17">
        <v>4219.1906990000007</v>
      </c>
      <c r="H13" s="17">
        <v>4812.0820710000007</v>
      </c>
      <c r="I13" s="17">
        <v>4668.028104</v>
      </c>
      <c r="J13" s="17">
        <v>4390.0691780000006</v>
      </c>
      <c r="K13" s="17">
        <v>3034.2463849999999</v>
      </c>
      <c r="L13" s="17">
        <v>3026.1632919999997</v>
      </c>
      <c r="M13" s="17">
        <v>3035.8094650000003</v>
      </c>
      <c r="N13" s="17">
        <v>2758.9795279999998</v>
      </c>
      <c r="O13" s="17">
        <v>2614.692039</v>
      </c>
      <c r="P13" s="17">
        <v>2525.2942169999997</v>
      </c>
      <c r="Q13" s="17">
        <v>2651.3287320000004</v>
      </c>
      <c r="R13" s="17">
        <v>2597.0324820000001</v>
      </c>
      <c r="S13" s="17">
        <v>2752.64023</v>
      </c>
      <c r="T13" s="17">
        <v>2923.0410859999997</v>
      </c>
      <c r="U13" s="17">
        <v>3034.8248310000008</v>
      </c>
      <c r="V13" s="17">
        <v>2860.6286129999999</v>
      </c>
      <c r="W13" s="17">
        <v>2987.0896830000002</v>
      </c>
      <c r="X13" s="17">
        <v>3156.0404550000003</v>
      </c>
      <c r="Y13" s="17">
        <v>3196.616681</v>
      </c>
      <c r="Z13" s="17">
        <v>3286.6439609999998</v>
      </c>
    </row>
    <row r="14" spans="1:26" ht="14.25" customHeight="1" x14ac:dyDescent="0.25">
      <c r="A14" s="19" t="s">
        <v>25</v>
      </c>
      <c r="B14" s="17">
        <v>8.5616870000000009</v>
      </c>
      <c r="C14" s="17">
        <v>15.221235999999999</v>
      </c>
      <c r="D14" s="17">
        <v>17.526827000000001</v>
      </c>
      <c r="E14" s="17">
        <v>19.780960999999998</v>
      </c>
      <c r="F14" s="17">
        <v>29.845592</v>
      </c>
      <c r="G14" s="17">
        <v>35.279440999999998</v>
      </c>
      <c r="H14" s="17">
        <v>39.964013000000001</v>
      </c>
      <c r="I14" s="17">
        <v>51.03801</v>
      </c>
      <c r="J14" s="17">
        <v>47.373298000000005</v>
      </c>
      <c r="K14" s="17">
        <v>33.408512000000002</v>
      </c>
      <c r="L14" s="17">
        <v>24.835007999999998</v>
      </c>
      <c r="M14" s="17">
        <v>21.806525999999995</v>
      </c>
      <c r="N14" s="17">
        <v>18.640498999999998</v>
      </c>
      <c r="O14" s="17">
        <v>19.855338</v>
      </c>
      <c r="P14" s="17">
        <v>38.348126000000001</v>
      </c>
      <c r="Q14" s="17">
        <v>53.462649999999996</v>
      </c>
      <c r="R14" s="17">
        <v>40.273676000000002</v>
      </c>
      <c r="S14" s="17">
        <v>54.195718000000006</v>
      </c>
      <c r="T14" s="17">
        <v>54.317514999999993</v>
      </c>
      <c r="U14" s="17">
        <v>52.841344999999997</v>
      </c>
      <c r="V14" s="17">
        <v>67.034505999999993</v>
      </c>
      <c r="W14" s="17">
        <v>69.61828100000001</v>
      </c>
      <c r="X14" s="17">
        <v>90.301680999999974</v>
      </c>
      <c r="Y14" s="17">
        <v>78.679070999999993</v>
      </c>
      <c r="Z14" s="17">
        <v>78.987135000000009</v>
      </c>
    </row>
    <row r="15" spans="1:26" ht="14.25" customHeight="1" x14ac:dyDescent="0.25">
      <c r="A15" s="19" t="s">
        <v>26</v>
      </c>
      <c r="B15" s="17">
        <v>10007.668968</v>
      </c>
      <c r="C15" s="17">
        <v>10180.698033999999</v>
      </c>
      <c r="D15" s="17">
        <v>8287.9017149999981</v>
      </c>
      <c r="E15" s="17">
        <v>7817.7236110000003</v>
      </c>
      <c r="F15" s="17">
        <v>7636.6446679999999</v>
      </c>
      <c r="G15" s="17">
        <v>10019.954707999999</v>
      </c>
      <c r="H15" s="17">
        <v>9893.2757430000001</v>
      </c>
      <c r="I15" s="17">
        <v>8715.3964749999977</v>
      </c>
      <c r="J15" s="17">
        <v>6250.9151169999996</v>
      </c>
      <c r="K15" s="17">
        <v>4301.0811800000001</v>
      </c>
      <c r="L15" s="17">
        <v>2499.4310260000002</v>
      </c>
      <c r="M15" s="17">
        <v>2148.2620129999996</v>
      </c>
      <c r="N15" s="17">
        <v>2234.7004069999998</v>
      </c>
      <c r="O15" s="17">
        <v>2622.650189</v>
      </c>
      <c r="P15" s="17">
        <v>2855.4126139999994</v>
      </c>
      <c r="Q15" s="17">
        <v>3394.1637660000001</v>
      </c>
      <c r="R15" s="17">
        <v>3099.9544240000005</v>
      </c>
      <c r="S15" s="17">
        <v>2897.4002090000008</v>
      </c>
      <c r="T15" s="17">
        <v>3341.7230219999997</v>
      </c>
      <c r="U15" s="17">
        <v>4064.0706189999996</v>
      </c>
      <c r="V15" s="17">
        <v>3988.28289</v>
      </c>
      <c r="W15" s="17">
        <v>3099.2763630000004</v>
      </c>
      <c r="X15" s="17">
        <v>3836.9448170000005</v>
      </c>
      <c r="Y15" s="17">
        <v>3168.6146480000007</v>
      </c>
      <c r="Z15" s="17">
        <v>3984.6194089999999</v>
      </c>
    </row>
    <row r="16" spans="1:26" ht="14.25" customHeight="1" x14ac:dyDescent="0.25">
      <c r="A16" s="19" t="s">
        <v>27</v>
      </c>
      <c r="B16" s="17">
        <v>1272.6182290000002</v>
      </c>
      <c r="C16" s="17">
        <v>1245.6615060000001</v>
      </c>
      <c r="D16" s="17">
        <v>1287.7556199999999</v>
      </c>
      <c r="E16" s="17">
        <v>965.50651299999993</v>
      </c>
      <c r="F16" s="17">
        <v>930.47744</v>
      </c>
      <c r="G16" s="17">
        <v>913.73450600000001</v>
      </c>
      <c r="H16" s="17">
        <v>826.21076300000004</v>
      </c>
      <c r="I16" s="17">
        <v>875.48528999999996</v>
      </c>
      <c r="J16" s="17">
        <v>786.69565800000009</v>
      </c>
      <c r="K16" s="17">
        <v>800.51499499999989</v>
      </c>
      <c r="L16" s="17">
        <v>944.53765600000008</v>
      </c>
      <c r="M16" s="17">
        <v>1792.8810519999997</v>
      </c>
      <c r="N16" s="17">
        <v>2016.0535219999999</v>
      </c>
      <c r="O16" s="17">
        <v>1896.9334049999998</v>
      </c>
      <c r="P16" s="17">
        <v>1880.5992820000001</v>
      </c>
      <c r="Q16" s="17">
        <v>2008.3931180000002</v>
      </c>
      <c r="R16" s="17">
        <v>1987.8721009999999</v>
      </c>
      <c r="S16" s="17">
        <v>2189.9821939999997</v>
      </c>
      <c r="T16" s="17">
        <v>2086.826035</v>
      </c>
      <c r="U16" s="17">
        <v>2165.9797269999999</v>
      </c>
      <c r="V16" s="17">
        <v>2016.201311</v>
      </c>
      <c r="W16" s="17">
        <v>2250.335626</v>
      </c>
      <c r="X16" s="17">
        <v>2581.2590489999998</v>
      </c>
      <c r="Y16" s="17">
        <v>2334.2036829999997</v>
      </c>
      <c r="Z16" s="17">
        <v>2677.0040540000009</v>
      </c>
    </row>
    <row r="17" spans="1:26" ht="14.25" customHeight="1" x14ac:dyDescent="0.25">
      <c r="A17" s="19" t="s">
        <v>28</v>
      </c>
      <c r="B17" s="17">
        <v>2.8627479999999998</v>
      </c>
      <c r="C17" s="17">
        <v>3.1377310000000005</v>
      </c>
      <c r="D17" s="17">
        <v>2.606249</v>
      </c>
      <c r="E17" s="17">
        <v>2.6786100000000004</v>
      </c>
      <c r="F17" s="17">
        <v>15.358162999999999</v>
      </c>
      <c r="G17" s="17">
        <v>6.6337950000000001</v>
      </c>
      <c r="H17" s="17">
        <v>6.5836159999999984</v>
      </c>
      <c r="I17" s="17">
        <v>4.9496029999999998</v>
      </c>
      <c r="J17" s="17">
        <v>9.3104130000000005</v>
      </c>
      <c r="K17" s="17">
        <v>8.2673710000000007</v>
      </c>
      <c r="L17" s="17">
        <v>5.4493030000000005</v>
      </c>
      <c r="M17" s="17">
        <v>4.4569069999999993</v>
      </c>
      <c r="N17" s="17">
        <v>3.0619549999999998</v>
      </c>
      <c r="O17" s="17">
        <v>4.6884479999999993</v>
      </c>
      <c r="P17" s="17">
        <v>3.8500620000000003</v>
      </c>
      <c r="Q17" s="17">
        <v>5.340139999999999</v>
      </c>
      <c r="R17" s="17">
        <v>13.15437</v>
      </c>
      <c r="S17" s="17">
        <v>13.883885000000001</v>
      </c>
      <c r="T17" s="17">
        <v>12.214549999999999</v>
      </c>
      <c r="U17" s="17">
        <v>7.1099879999999995</v>
      </c>
      <c r="V17" s="17">
        <v>11.363869999999999</v>
      </c>
      <c r="W17" s="17">
        <v>15.613629999999999</v>
      </c>
      <c r="X17" s="17">
        <v>13.772164000000002</v>
      </c>
      <c r="Y17" s="17">
        <v>11.129376999999998</v>
      </c>
      <c r="Z17" s="17">
        <v>7.8958129999999995</v>
      </c>
    </row>
    <row r="18" spans="1:26" ht="14.25" customHeight="1" x14ac:dyDescent="0.25">
      <c r="A18" s="19" t="s">
        <v>29</v>
      </c>
      <c r="B18" s="17">
        <v>7.85663</v>
      </c>
      <c r="C18" s="17">
        <v>11.678386000000001</v>
      </c>
      <c r="D18" s="17">
        <v>14.137281999999999</v>
      </c>
      <c r="E18" s="17">
        <v>19.724365000000002</v>
      </c>
      <c r="F18" s="17">
        <v>46.958729000000005</v>
      </c>
      <c r="G18" s="17">
        <v>116.39207</v>
      </c>
      <c r="H18" s="17">
        <v>160.32570399999997</v>
      </c>
      <c r="I18" s="17">
        <v>141.19809099999998</v>
      </c>
      <c r="J18" s="17">
        <v>128.70415</v>
      </c>
      <c r="K18" s="17">
        <v>59.087586000000002</v>
      </c>
      <c r="L18" s="17">
        <v>98.552803999999981</v>
      </c>
      <c r="M18" s="17">
        <v>143.19281699999999</v>
      </c>
      <c r="N18" s="17">
        <v>193.21019799999999</v>
      </c>
      <c r="O18" s="17">
        <v>199.13661199999999</v>
      </c>
      <c r="P18" s="17">
        <v>232.84672500000002</v>
      </c>
      <c r="Q18" s="17">
        <v>259.47616199999999</v>
      </c>
      <c r="R18" s="17">
        <v>284.56217600000002</v>
      </c>
      <c r="S18" s="17">
        <v>282.07218499999999</v>
      </c>
      <c r="T18" s="17">
        <v>280.58212900000001</v>
      </c>
      <c r="U18" s="17">
        <v>355.35137800000001</v>
      </c>
      <c r="V18" s="17">
        <v>360.863812</v>
      </c>
      <c r="W18" s="17">
        <v>378.11593700000003</v>
      </c>
      <c r="X18" s="17">
        <v>434.59139500000003</v>
      </c>
      <c r="Y18" s="17">
        <v>372.87720000000002</v>
      </c>
      <c r="Z18" s="17">
        <v>413.76937899999996</v>
      </c>
    </row>
    <row r="19" spans="1:26" ht="14.25" customHeight="1" x14ac:dyDescent="0.25">
      <c r="A19" s="19" t="s">
        <v>30</v>
      </c>
      <c r="B19" s="17">
        <v>3.42997</v>
      </c>
      <c r="C19" s="17">
        <v>5.5421089999999991</v>
      </c>
      <c r="D19" s="17">
        <v>4.9858000000000002</v>
      </c>
      <c r="E19" s="17">
        <v>3.7097689999999997</v>
      </c>
      <c r="F19" s="17">
        <v>4.7187970000000004</v>
      </c>
      <c r="G19" s="17">
        <v>15.952327999999998</v>
      </c>
      <c r="H19" s="17">
        <v>24.093962999999999</v>
      </c>
      <c r="I19" s="17">
        <v>53.668563999999996</v>
      </c>
      <c r="J19" s="17">
        <v>48.134669000000009</v>
      </c>
      <c r="K19" s="17">
        <v>52.395474</v>
      </c>
      <c r="L19" s="17">
        <v>66.748224999999991</v>
      </c>
      <c r="M19" s="17">
        <v>212.49456399999994</v>
      </c>
      <c r="N19" s="17">
        <v>134.16729599999996</v>
      </c>
      <c r="O19" s="17">
        <v>100.65754199999999</v>
      </c>
      <c r="P19" s="17">
        <v>110.08091899999999</v>
      </c>
      <c r="Q19" s="17">
        <v>153.345078</v>
      </c>
      <c r="R19" s="17">
        <v>168.33141300000003</v>
      </c>
      <c r="S19" s="17">
        <v>131.85036099999999</v>
      </c>
      <c r="T19" s="17">
        <v>148.08479599999998</v>
      </c>
      <c r="U19" s="17">
        <v>177.42924200000004</v>
      </c>
      <c r="V19" s="17">
        <v>220.54494599999998</v>
      </c>
      <c r="W19" s="17">
        <v>254.31771099999997</v>
      </c>
      <c r="X19" s="17">
        <v>331.27176000000003</v>
      </c>
      <c r="Y19" s="17">
        <v>286.12163500000003</v>
      </c>
      <c r="Z19" s="17">
        <v>253.430902</v>
      </c>
    </row>
    <row r="20" spans="1:26" ht="14.25" customHeight="1" x14ac:dyDescent="0.25">
      <c r="A20" s="19" t="s">
        <v>31</v>
      </c>
      <c r="B20" s="17">
        <v>470.47546</v>
      </c>
      <c r="C20" s="17">
        <v>1535.918222</v>
      </c>
      <c r="D20" s="17">
        <v>1645.6906189999997</v>
      </c>
      <c r="E20" s="17">
        <v>2519.4331850000003</v>
      </c>
      <c r="F20" s="17">
        <v>3072.0053520000001</v>
      </c>
      <c r="G20" s="17">
        <v>3249.3500610000001</v>
      </c>
      <c r="H20" s="17">
        <v>3776.0207</v>
      </c>
      <c r="I20" s="17">
        <v>4170.8174629999994</v>
      </c>
      <c r="J20" s="17">
        <v>4911.9110799999999</v>
      </c>
      <c r="K20" s="17">
        <v>3755.4815779999999</v>
      </c>
      <c r="L20" s="17">
        <v>1125.0874340000003</v>
      </c>
      <c r="M20" s="17">
        <v>359.277399</v>
      </c>
      <c r="N20" s="17">
        <v>295.21468100000004</v>
      </c>
      <c r="O20" s="17">
        <v>313.55058200000002</v>
      </c>
      <c r="P20" s="17">
        <v>335.46922899999993</v>
      </c>
      <c r="Q20" s="17">
        <v>372.93186400000008</v>
      </c>
      <c r="R20" s="17">
        <v>422.59923200000009</v>
      </c>
      <c r="S20" s="17">
        <v>206.39920499999999</v>
      </c>
      <c r="T20" s="17">
        <v>73.71853200000001</v>
      </c>
      <c r="U20" s="17">
        <v>93.336827000000028</v>
      </c>
      <c r="V20" s="17">
        <v>77.813386000000008</v>
      </c>
      <c r="W20" s="17">
        <v>96.501122999999978</v>
      </c>
      <c r="X20" s="17">
        <v>91.588173000000012</v>
      </c>
      <c r="Y20" s="17">
        <v>68.821223000000003</v>
      </c>
      <c r="Z20" s="17">
        <v>88.361691000000008</v>
      </c>
    </row>
    <row r="21" spans="1:26" ht="14.25" customHeight="1" x14ac:dyDescent="0.25">
      <c r="A21" s="19" t="s">
        <v>32</v>
      </c>
      <c r="B21" s="17">
        <v>2588.2935699999998</v>
      </c>
      <c r="C21" s="17">
        <v>1765.8424280000002</v>
      </c>
      <c r="D21" s="17">
        <v>1819.3515380000001</v>
      </c>
      <c r="E21" s="17">
        <v>2171.6641169999998</v>
      </c>
      <c r="F21" s="17">
        <v>1874.0701409999997</v>
      </c>
      <c r="G21" s="17">
        <v>2417.2994589999994</v>
      </c>
      <c r="H21" s="17">
        <v>3268.9104219999999</v>
      </c>
      <c r="I21" s="17">
        <v>3802.0347820000002</v>
      </c>
      <c r="J21" s="17">
        <v>3387.3407299999994</v>
      </c>
      <c r="K21" s="17">
        <v>2321.0963609999999</v>
      </c>
      <c r="L21" s="17">
        <v>2475.9000380000002</v>
      </c>
      <c r="M21" s="17">
        <v>2668.3333499999999</v>
      </c>
      <c r="N21" s="17">
        <v>2936.2040730000008</v>
      </c>
      <c r="O21" s="17">
        <v>2888.2624970000002</v>
      </c>
      <c r="P21" s="17">
        <v>3054.6482179999994</v>
      </c>
      <c r="Q21" s="17">
        <v>3301.5891320000001</v>
      </c>
      <c r="R21" s="17">
        <v>3586.6063899999995</v>
      </c>
      <c r="S21" s="17">
        <v>4069.3980850000003</v>
      </c>
      <c r="T21" s="17">
        <v>4080.2981639999994</v>
      </c>
      <c r="U21" s="17">
        <v>3957.5897959999993</v>
      </c>
      <c r="V21" s="17">
        <v>3889.7403859999999</v>
      </c>
      <c r="W21" s="17">
        <v>3814.6300969999998</v>
      </c>
      <c r="X21" s="17">
        <v>5251.1380170000002</v>
      </c>
      <c r="Y21" s="17">
        <v>5030.6975809999994</v>
      </c>
      <c r="Z21" s="17">
        <v>6449.8079520000001</v>
      </c>
    </row>
    <row r="22" spans="1:26" ht="14.25" customHeight="1" x14ac:dyDescent="0.25">
      <c r="A22" s="19" t="s">
        <v>33</v>
      </c>
      <c r="B22" s="17">
        <v>24.635283999999999</v>
      </c>
      <c r="C22" s="17">
        <v>32.130580000000002</v>
      </c>
      <c r="D22" s="17">
        <v>46.613935999999995</v>
      </c>
      <c r="E22" s="17">
        <v>54.565882999999999</v>
      </c>
      <c r="F22" s="17">
        <v>32.030274999999996</v>
      </c>
      <c r="G22" s="17">
        <v>19.459278000000001</v>
      </c>
      <c r="H22" s="17">
        <v>15.255183000000002</v>
      </c>
      <c r="I22" s="17">
        <v>9.4689379999999979</v>
      </c>
      <c r="J22" s="17">
        <v>2.9103049999999997</v>
      </c>
      <c r="K22" s="17">
        <v>3.7885750000000011</v>
      </c>
      <c r="L22" s="17">
        <v>2.613683</v>
      </c>
      <c r="M22" s="17">
        <v>0.862402</v>
      </c>
      <c r="N22" s="17">
        <v>1.437046</v>
      </c>
      <c r="O22" s="17">
        <v>1.7514659999999997</v>
      </c>
      <c r="P22" s="17">
        <v>2.7450329999999998</v>
      </c>
      <c r="Q22" s="17">
        <v>3.4643770000000007</v>
      </c>
      <c r="R22" s="17">
        <v>2.9732189999999994</v>
      </c>
      <c r="S22" s="17">
        <v>2.0609270000000004</v>
      </c>
      <c r="T22" s="17">
        <v>2.9209100000000001</v>
      </c>
      <c r="U22" s="17">
        <v>3.1918650000000004</v>
      </c>
      <c r="V22" s="17">
        <v>3.3169949999999999</v>
      </c>
      <c r="W22" s="17">
        <v>3.8618750000000004</v>
      </c>
      <c r="X22" s="17">
        <v>4.0828449999999998</v>
      </c>
      <c r="Y22" s="17">
        <v>4.5557309999999998</v>
      </c>
      <c r="Z22" s="17">
        <v>8.7267720000000004</v>
      </c>
    </row>
    <row r="23" spans="1:26" ht="14.25" customHeight="1" x14ac:dyDescent="0.25">
      <c r="A23" s="19" t="s">
        <v>34</v>
      </c>
      <c r="B23" s="17">
        <v>11812.597698000001</v>
      </c>
      <c r="C23" s="17">
        <v>11311.254089</v>
      </c>
      <c r="D23" s="17">
        <v>11368.998577999999</v>
      </c>
      <c r="E23" s="17">
        <v>13156.027147000001</v>
      </c>
      <c r="F23" s="17">
        <v>16268.723047000001</v>
      </c>
      <c r="G23" s="17">
        <v>15416.96824</v>
      </c>
      <c r="H23" s="17">
        <v>15960.349293000001</v>
      </c>
      <c r="I23" s="17">
        <v>14677.65798</v>
      </c>
      <c r="J23" s="17">
        <v>13371.465386999997</v>
      </c>
      <c r="K23" s="17">
        <v>11267.481498000001</v>
      </c>
      <c r="L23" s="17">
        <v>12437.804236</v>
      </c>
      <c r="M23" s="17">
        <v>12639.831516000002</v>
      </c>
      <c r="N23" s="17">
        <v>12836.874082</v>
      </c>
      <c r="O23" s="17">
        <v>12106.067716000001</v>
      </c>
      <c r="P23" s="17">
        <v>12964.876284999998</v>
      </c>
      <c r="Q23" s="17">
        <v>15060.450327999999</v>
      </c>
      <c r="R23" s="17">
        <v>14928.696529000001</v>
      </c>
      <c r="S23" s="17">
        <v>17488.147035999998</v>
      </c>
      <c r="T23" s="17">
        <v>17706.386451999999</v>
      </c>
      <c r="U23" s="17">
        <v>18011.130878000004</v>
      </c>
      <c r="V23" s="17">
        <v>18002.891447000002</v>
      </c>
      <c r="W23" s="17">
        <v>20757.306997999996</v>
      </c>
      <c r="X23" s="17">
        <v>21232.115209000003</v>
      </c>
      <c r="Y23" s="17">
        <v>19586.997189000002</v>
      </c>
      <c r="Z23" s="17">
        <v>20163.612032000005</v>
      </c>
    </row>
    <row r="24" spans="1:26" ht="14.25" customHeight="1" x14ac:dyDescent="0.25">
      <c r="A24" s="19" t="s">
        <v>35</v>
      </c>
      <c r="B24" s="17">
        <v>20580.762547000002</v>
      </c>
      <c r="C24" s="17">
        <v>20143.276169000001</v>
      </c>
      <c r="D24" s="17">
        <v>19227.634233000008</v>
      </c>
      <c r="E24" s="17">
        <v>19040.723341000001</v>
      </c>
      <c r="F24" s="17">
        <v>21396.695857000002</v>
      </c>
      <c r="G24" s="17">
        <v>24476.451536999997</v>
      </c>
      <c r="H24" s="17">
        <v>25560.564168000001</v>
      </c>
      <c r="I24" s="17">
        <v>22515.538643</v>
      </c>
      <c r="J24" s="17">
        <v>21283.970616000006</v>
      </c>
      <c r="K24" s="17">
        <v>21111.528435</v>
      </c>
      <c r="L24" s="17">
        <v>24569.009646000002</v>
      </c>
      <c r="M24" s="17">
        <v>24093.601952000001</v>
      </c>
      <c r="N24" s="17">
        <v>27090.710443</v>
      </c>
      <c r="O24" s="17">
        <v>25995.916065999998</v>
      </c>
      <c r="P24" s="17">
        <v>26097.922839999999</v>
      </c>
      <c r="Q24" s="17">
        <v>25356.972295</v>
      </c>
      <c r="R24" s="17">
        <v>27045.510993000004</v>
      </c>
      <c r="S24" s="17">
        <v>31385.921534000001</v>
      </c>
      <c r="T24" s="17">
        <v>32850.332608999997</v>
      </c>
      <c r="U24" s="17">
        <v>33012.968029999996</v>
      </c>
      <c r="V24" s="17">
        <v>36372.866146</v>
      </c>
      <c r="W24" s="17">
        <v>41013.804862999998</v>
      </c>
      <c r="X24" s="17">
        <v>45004.564378000003</v>
      </c>
      <c r="Y24" s="17">
        <v>44000.447096000004</v>
      </c>
      <c r="Z24" s="17">
        <v>45628.813706999994</v>
      </c>
    </row>
    <row r="25" spans="1:26" ht="14.25" customHeight="1" x14ac:dyDescent="0.25">
      <c r="A25" s="19" t="s">
        <v>36</v>
      </c>
      <c r="B25" s="17">
        <v>78.469991000000007</v>
      </c>
      <c r="C25" s="17">
        <v>71.765714000000003</v>
      </c>
      <c r="D25" s="17">
        <v>84.592416</v>
      </c>
      <c r="E25" s="17">
        <v>73.037551000000008</v>
      </c>
      <c r="F25" s="17">
        <v>114.760649</v>
      </c>
      <c r="G25" s="17">
        <v>158.13262499999999</v>
      </c>
      <c r="H25" s="17">
        <v>166.325458</v>
      </c>
      <c r="I25" s="17">
        <v>365.25619</v>
      </c>
      <c r="J25" s="17">
        <v>1472.620085</v>
      </c>
      <c r="K25" s="17">
        <v>2162.9251109999996</v>
      </c>
      <c r="L25" s="17">
        <v>2669.877289</v>
      </c>
      <c r="M25" s="17">
        <v>2270.4453120000007</v>
      </c>
      <c r="N25" s="17">
        <v>2455.281763</v>
      </c>
      <c r="O25" s="17">
        <v>2201.2376469999995</v>
      </c>
      <c r="P25" s="17">
        <v>2831.717901</v>
      </c>
      <c r="Q25" s="17">
        <v>3649.8578969999999</v>
      </c>
      <c r="R25" s="17">
        <v>3950.1981270000001</v>
      </c>
      <c r="S25" s="17">
        <v>4297.3956050000006</v>
      </c>
      <c r="T25" s="17">
        <v>5493.8567460000013</v>
      </c>
      <c r="U25" s="17">
        <v>6584.1806239999996</v>
      </c>
      <c r="V25" s="17">
        <v>6779.7583670000004</v>
      </c>
      <c r="W25" s="17">
        <v>7165.5922470000005</v>
      </c>
      <c r="X25" s="17">
        <v>8902.0086820000015</v>
      </c>
      <c r="Y25" s="17">
        <v>7533.7737849999994</v>
      </c>
      <c r="Z25" s="17">
        <v>8176.739145999999</v>
      </c>
    </row>
    <row r="26" spans="1:26" ht="14.25" customHeight="1" x14ac:dyDescent="0.25">
      <c r="A26" s="19" t="s">
        <v>37</v>
      </c>
      <c r="B26" s="17">
        <v>48.921861999999997</v>
      </c>
      <c r="C26" s="17">
        <v>78.204341999999983</v>
      </c>
      <c r="D26" s="17">
        <v>49.343736000000007</v>
      </c>
      <c r="E26" s="17">
        <v>61.370058999999998</v>
      </c>
      <c r="F26" s="17">
        <v>66.881416999999999</v>
      </c>
      <c r="G26" s="17">
        <v>97.383070999999987</v>
      </c>
      <c r="H26" s="17">
        <v>116.90073000000001</v>
      </c>
      <c r="I26" s="17">
        <v>103.94141900000002</v>
      </c>
      <c r="J26" s="17">
        <v>88.67319599999999</v>
      </c>
      <c r="K26" s="17">
        <v>184.02049700000001</v>
      </c>
      <c r="L26" s="17">
        <v>90.282681999999994</v>
      </c>
      <c r="M26" s="17">
        <v>106.24434000000001</v>
      </c>
      <c r="N26" s="17">
        <v>154.76609400000004</v>
      </c>
      <c r="O26" s="17">
        <v>113.71707899999998</v>
      </c>
      <c r="P26" s="17">
        <v>110.31890300000001</v>
      </c>
      <c r="Q26" s="17">
        <v>131.23496499999999</v>
      </c>
      <c r="R26" s="17">
        <v>121.966095</v>
      </c>
      <c r="S26" s="17">
        <v>128.032881</v>
      </c>
      <c r="T26" s="17">
        <v>104.5043</v>
      </c>
      <c r="U26" s="17">
        <v>121.035488</v>
      </c>
      <c r="V26" s="17">
        <v>129.69623799999999</v>
      </c>
      <c r="W26" s="17">
        <v>145.74255899999997</v>
      </c>
      <c r="X26" s="17">
        <v>206.03097299999999</v>
      </c>
      <c r="Y26" s="17">
        <v>187.78643000000005</v>
      </c>
      <c r="Z26" s="17">
        <v>161.43962399999998</v>
      </c>
    </row>
    <row r="27" spans="1:26" ht="14.25" customHeight="1" x14ac:dyDescent="0.25">
      <c r="A27" s="19" t="s">
        <v>38</v>
      </c>
      <c r="B27" s="17">
        <v>1033.960386</v>
      </c>
      <c r="C27" s="17">
        <v>960.20029499999987</v>
      </c>
      <c r="D27" s="17">
        <v>1095.8859419999999</v>
      </c>
      <c r="E27" s="17">
        <v>1260.37472</v>
      </c>
      <c r="F27" s="17">
        <v>1734.6077430000003</v>
      </c>
      <c r="G27" s="17">
        <v>1312.920116</v>
      </c>
      <c r="H27" s="17">
        <v>888.62988199999984</v>
      </c>
      <c r="I27" s="17">
        <v>863.21237899999994</v>
      </c>
      <c r="J27" s="17">
        <v>1109.2081639999999</v>
      </c>
      <c r="K27" s="17">
        <v>830.53432399999974</v>
      </c>
      <c r="L27" s="17">
        <v>990.038139</v>
      </c>
      <c r="M27" s="17">
        <v>787.5462500000001</v>
      </c>
      <c r="N27" s="17">
        <v>868.53033400000015</v>
      </c>
      <c r="O27" s="17">
        <v>1275.4766139999999</v>
      </c>
      <c r="P27" s="17">
        <v>1419.746662</v>
      </c>
      <c r="Q27" s="17">
        <v>1039.3481119999999</v>
      </c>
      <c r="R27" s="17">
        <v>1216.5145580000001</v>
      </c>
      <c r="S27" s="17">
        <v>1388.9481750000002</v>
      </c>
      <c r="T27" s="17">
        <v>1526.913035</v>
      </c>
      <c r="U27" s="17">
        <v>1519.1922630000001</v>
      </c>
      <c r="V27" s="17">
        <v>1484.6311950000002</v>
      </c>
      <c r="W27" s="17">
        <v>1629.5725889999999</v>
      </c>
      <c r="X27" s="17">
        <v>1783.0330300000003</v>
      </c>
      <c r="Y27" s="17">
        <v>1722.9384309999998</v>
      </c>
      <c r="Z27" s="17">
        <v>1862.577027</v>
      </c>
    </row>
    <row r="28" spans="1:26" ht="14.25" customHeight="1" x14ac:dyDescent="0.25">
      <c r="A28" s="19" t="s">
        <v>39</v>
      </c>
      <c r="B28" s="17">
        <v>2.4113720000000001</v>
      </c>
      <c r="C28" s="17">
        <v>4.9734370000000006</v>
      </c>
      <c r="D28" s="17">
        <v>5.5205410000000015</v>
      </c>
      <c r="E28" s="17">
        <v>6.135498000000001</v>
      </c>
      <c r="F28" s="17">
        <v>15.16231</v>
      </c>
      <c r="G28" s="17">
        <v>16.023251999999999</v>
      </c>
      <c r="H28" s="17">
        <v>47.612049000000006</v>
      </c>
      <c r="I28" s="17">
        <v>153.50188800000004</v>
      </c>
      <c r="J28" s="17">
        <v>347.873425</v>
      </c>
      <c r="K28" s="17">
        <v>111.71174199999999</v>
      </c>
      <c r="L28" s="17">
        <v>107.689637</v>
      </c>
      <c r="M28" s="17">
        <v>98.960735</v>
      </c>
      <c r="N28" s="17">
        <v>110.91337</v>
      </c>
      <c r="O28" s="17">
        <v>75.475880000000004</v>
      </c>
      <c r="P28" s="17">
        <v>78.724972000000008</v>
      </c>
      <c r="Q28" s="17">
        <v>84.356929000000008</v>
      </c>
      <c r="R28" s="17">
        <v>96.239183999999995</v>
      </c>
      <c r="S28" s="17">
        <v>115.41370000000001</v>
      </c>
      <c r="T28" s="17">
        <v>121.604584</v>
      </c>
      <c r="U28" s="17">
        <v>168.87240199999999</v>
      </c>
      <c r="V28" s="17">
        <v>210.69044000000002</v>
      </c>
      <c r="W28" s="17">
        <v>268.617975</v>
      </c>
      <c r="X28" s="17">
        <v>339.35589400000015</v>
      </c>
      <c r="Y28" s="17">
        <v>377.24987799999997</v>
      </c>
      <c r="Z28" s="17">
        <v>371.256978</v>
      </c>
    </row>
    <row r="29" spans="1:26" ht="14.25" customHeight="1" x14ac:dyDescent="0.25">
      <c r="A29" s="19" t="s">
        <v>40</v>
      </c>
      <c r="B29" s="17">
        <v>34.280141000000008</v>
      </c>
      <c r="C29" s="17">
        <v>34.382096999999987</v>
      </c>
      <c r="D29" s="17">
        <v>66.270057999999992</v>
      </c>
      <c r="E29" s="17">
        <v>33.736217000000003</v>
      </c>
      <c r="F29" s="17">
        <v>40.457938999999989</v>
      </c>
      <c r="G29" s="17">
        <v>28.770479000000002</v>
      </c>
      <c r="H29" s="17">
        <v>35.358406000000002</v>
      </c>
      <c r="I29" s="17">
        <v>46.746450000000003</v>
      </c>
      <c r="J29" s="17">
        <v>64.770244999999989</v>
      </c>
      <c r="K29" s="17">
        <v>43.216895999999998</v>
      </c>
      <c r="L29" s="17">
        <v>43.687045999999995</v>
      </c>
      <c r="M29" s="17">
        <v>37.949402000000006</v>
      </c>
      <c r="N29" s="17">
        <v>42.183814999999996</v>
      </c>
      <c r="O29" s="17">
        <v>39.463404999999995</v>
      </c>
      <c r="P29" s="17">
        <v>306.38688799999994</v>
      </c>
      <c r="Q29" s="17">
        <v>451.70932700000003</v>
      </c>
      <c r="R29" s="17">
        <v>547.82678499999997</v>
      </c>
      <c r="S29" s="17">
        <v>462.294488</v>
      </c>
      <c r="T29" s="17">
        <v>698.99915899999985</v>
      </c>
      <c r="U29" s="17">
        <v>711.78085299999987</v>
      </c>
      <c r="V29" s="17">
        <v>641.1990679999999</v>
      </c>
      <c r="W29" s="17">
        <v>568.07646900000009</v>
      </c>
      <c r="X29" s="17">
        <v>926.41615899999988</v>
      </c>
      <c r="Y29" s="17">
        <v>796.93574099999989</v>
      </c>
      <c r="Z29" s="17">
        <v>643.01012000000003</v>
      </c>
    </row>
    <row r="30" spans="1:26" ht="14.25" customHeight="1" x14ac:dyDescent="0.25">
      <c r="A30" s="19" t="s">
        <v>41</v>
      </c>
      <c r="B30" s="17">
        <v>83.340260000000001</v>
      </c>
      <c r="C30" s="17">
        <v>55.505714000000005</v>
      </c>
      <c r="D30" s="17">
        <v>29.32179</v>
      </c>
      <c r="E30" s="17">
        <v>187.71633600000001</v>
      </c>
      <c r="F30" s="17">
        <v>464.38765799999999</v>
      </c>
      <c r="G30" s="17">
        <v>688.67286300000001</v>
      </c>
      <c r="H30" s="17">
        <v>658.13236600000005</v>
      </c>
      <c r="I30" s="17">
        <v>524.30720599999984</v>
      </c>
      <c r="J30" s="17">
        <v>660.92672699999991</v>
      </c>
      <c r="K30" s="17">
        <v>392.31651900000008</v>
      </c>
      <c r="L30" s="17">
        <v>527.23935300000005</v>
      </c>
      <c r="M30" s="17">
        <v>769.30779199999995</v>
      </c>
      <c r="N30" s="17">
        <v>932.56090800000004</v>
      </c>
      <c r="O30" s="17">
        <v>1331.7401889999999</v>
      </c>
      <c r="P30" s="17">
        <v>1296.4890030000001</v>
      </c>
      <c r="Q30" s="17">
        <v>1184.9211050000001</v>
      </c>
      <c r="R30" s="17">
        <v>1257.0669850000002</v>
      </c>
      <c r="S30" s="17">
        <v>1220.039313</v>
      </c>
      <c r="T30" s="17">
        <v>1230.312985</v>
      </c>
      <c r="U30" s="17">
        <v>1296.3561620000003</v>
      </c>
      <c r="V30" s="17">
        <v>1336.2330379999996</v>
      </c>
      <c r="W30" s="17">
        <v>1551.1159449999996</v>
      </c>
      <c r="X30" s="17">
        <v>1601.8819239999998</v>
      </c>
      <c r="Y30" s="17">
        <v>1540.8693660000004</v>
      </c>
      <c r="Z30" s="17">
        <v>1490.5873190000002</v>
      </c>
    </row>
    <row r="31" spans="1:26" ht="14.25" customHeight="1" x14ac:dyDescent="0.25">
      <c r="A31" s="19" t="s">
        <v>42</v>
      </c>
      <c r="B31" s="17">
        <v>12.093681999999998</v>
      </c>
      <c r="C31" s="17">
        <v>12.008814999999998</v>
      </c>
      <c r="D31" s="17">
        <v>15.901290000000001</v>
      </c>
      <c r="E31" s="17">
        <v>16.379399000000003</v>
      </c>
      <c r="F31" s="17">
        <v>28.917562</v>
      </c>
      <c r="G31" s="17">
        <v>31.881249999999998</v>
      </c>
      <c r="H31" s="17">
        <v>58.529174000000005</v>
      </c>
      <c r="I31" s="17">
        <v>44.056303</v>
      </c>
      <c r="J31" s="17">
        <v>112.08199400000001</v>
      </c>
      <c r="K31" s="17">
        <v>91.192189999999997</v>
      </c>
      <c r="L31" s="17">
        <v>71.290652000000009</v>
      </c>
      <c r="M31" s="17">
        <v>70.348936000000009</v>
      </c>
      <c r="N31" s="17">
        <v>48.481960999999998</v>
      </c>
      <c r="O31" s="17">
        <v>49.042820999999989</v>
      </c>
      <c r="P31" s="17">
        <v>76.351140000000001</v>
      </c>
      <c r="Q31" s="17">
        <v>94.974985000000004</v>
      </c>
      <c r="R31" s="17">
        <v>91.827192999999994</v>
      </c>
      <c r="S31" s="17">
        <v>122.92058</v>
      </c>
      <c r="T31" s="17">
        <v>109.94975300000002</v>
      </c>
      <c r="U31" s="17">
        <v>122.362021</v>
      </c>
      <c r="V31" s="17">
        <v>112.14793300000001</v>
      </c>
      <c r="W31" s="17">
        <v>137.97351900000001</v>
      </c>
      <c r="X31" s="17">
        <v>190.51038499999999</v>
      </c>
      <c r="Y31" s="17">
        <v>206.92972999999998</v>
      </c>
      <c r="Z31" s="17">
        <v>201.40195900000003</v>
      </c>
    </row>
    <row r="32" spans="1:26" ht="14.25" customHeight="1" x14ac:dyDescent="0.25">
      <c r="A32" s="19" t="s">
        <v>43</v>
      </c>
      <c r="B32" s="17">
        <v>1542.0212980000003</v>
      </c>
      <c r="C32" s="17">
        <v>1237.4520130000003</v>
      </c>
      <c r="D32" s="17">
        <v>633.30246000000011</v>
      </c>
      <c r="E32" s="17">
        <v>751.40098499999999</v>
      </c>
      <c r="F32" s="17">
        <v>727.44427200000007</v>
      </c>
      <c r="G32" s="17">
        <v>755.07844999999986</v>
      </c>
      <c r="H32" s="17">
        <v>641.19122300000004</v>
      </c>
      <c r="I32" s="17">
        <v>502.756415</v>
      </c>
      <c r="J32" s="17">
        <v>419.90103099999999</v>
      </c>
      <c r="K32" s="17">
        <v>482.838213</v>
      </c>
      <c r="L32" s="17">
        <v>560.89266300000008</v>
      </c>
      <c r="M32" s="17">
        <v>589.68192099999999</v>
      </c>
      <c r="N32" s="17">
        <v>556.87688800000012</v>
      </c>
      <c r="O32" s="17">
        <v>600.11752899999999</v>
      </c>
      <c r="P32" s="17">
        <v>644.40763499999991</v>
      </c>
      <c r="Q32" s="17">
        <v>688.21020900000008</v>
      </c>
      <c r="R32" s="17">
        <v>746.21966999999984</v>
      </c>
      <c r="S32" s="17">
        <v>940.55801500000007</v>
      </c>
      <c r="T32" s="17">
        <v>906.43416500000012</v>
      </c>
      <c r="U32" s="17">
        <v>975.12448700000004</v>
      </c>
      <c r="V32" s="17">
        <v>973.9722549999999</v>
      </c>
      <c r="W32" s="17">
        <v>1140.351932</v>
      </c>
      <c r="X32" s="17">
        <v>1147.7571289999998</v>
      </c>
      <c r="Y32" s="17">
        <v>1219.6771719999999</v>
      </c>
      <c r="Z32" s="17">
        <v>1288.7146070000003</v>
      </c>
    </row>
    <row r="33" spans="1:26" ht="14.25" customHeight="1" thickBot="1" x14ac:dyDescent="0.3">
      <c r="A33" s="20" t="s">
        <v>44</v>
      </c>
      <c r="B33" s="18">
        <v>511.47853200000003</v>
      </c>
      <c r="C33" s="18">
        <v>609.44734000000005</v>
      </c>
      <c r="D33" s="18">
        <v>664.15375000000017</v>
      </c>
      <c r="E33" s="18">
        <v>711.60348799999997</v>
      </c>
      <c r="F33" s="18">
        <v>923.60899700000016</v>
      </c>
      <c r="G33" s="18">
        <v>1022.4651029999999</v>
      </c>
      <c r="H33" s="18">
        <v>1249.035599</v>
      </c>
      <c r="I33" s="18">
        <v>1417.1226780000004</v>
      </c>
      <c r="J33" s="18">
        <v>1400.932738</v>
      </c>
      <c r="K33" s="18">
        <v>1123.0230320000001</v>
      </c>
      <c r="L33" s="18">
        <v>1282.8963829999998</v>
      </c>
      <c r="M33" s="18">
        <v>1465.5675959999996</v>
      </c>
      <c r="N33" s="18">
        <v>1607.2155869999997</v>
      </c>
      <c r="O33" s="18">
        <v>1647.5221029999998</v>
      </c>
      <c r="P33" s="18">
        <v>1652.527832</v>
      </c>
      <c r="Q33" s="18">
        <v>1496.6636580000002</v>
      </c>
      <c r="R33" s="18">
        <v>1557.2207659999999</v>
      </c>
      <c r="S33" s="18">
        <v>1835.6351670000001</v>
      </c>
      <c r="T33" s="18">
        <v>2012.7525859999998</v>
      </c>
      <c r="U33" s="18">
        <v>2054.382114</v>
      </c>
      <c r="V33" s="18">
        <v>2027.1946249999999</v>
      </c>
      <c r="W33" s="18">
        <v>2230.5712669999998</v>
      </c>
      <c r="X33" s="18">
        <v>2374.1191740000004</v>
      </c>
      <c r="Y33" s="18">
        <v>2126.1865149999999</v>
      </c>
      <c r="Z33" s="18">
        <v>2203.1573729999996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</row>
    <row r="36" spans="1:26" x14ac:dyDescent="0.25">
      <c r="A36" s="56"/>
    </row>
  </sheetData>
  <sortState xmlns:xlrd2="http://schemas.microsoft.com/office/spreadsheetml/2017/richdata2" ref="A6:I33">
    <sortCondition ref="A6"/>
  </sortState>
  <mergeCells count="1">
    <mergeCell ref="A1:Z1"/>
  </mergeCells>
  <hyperlinks>
    <hyperlink ref="A3" location="Seznam!A1" display="zpět na seznam" xr:uid="{00000000-0004-0000-0300-000000000000}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tabColor theme="8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7.5546875" defaultRowHeight="13.2" x14ac:dyDescent="0.25"/>
  <cols>
    <col min="1" max="1" width="20" style="11" customWidth="1"/>
    <col min="2" max="26" width="9.88671875" style="11" customWidth="1"/>
    <col min="27" max="16384" width="7.5546875" style="11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8"/>
      <c r="Z1" s="68"/>
    </row>
    <row r="2" spans="1:26" s="3" customFormat="1" ht="18.75" customHeight="1" x14ac:dyDescent="0.25">
      <c r="A2" s="58" t="s">
        <v>95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s="3" customFormat="1" ht="14.25" customHeight="1" x14ac:dyDescent="0.25">
      <c r="A6" s="7" t="s">
        <v>86</v>
      </c>
      <c r="B6" s="8">
        <v>53298.534220000001</v>
      </c>
      <c r="C6" s="8">
        <v>48492.651200999986</v>
      </c>
      <c r="D6" s="8">
        <v>45751.092758999977</v>
      </c>
      <c r="E6" s="8">
        <v>38137.801204000025</v>
      </c>
      <c r="F6" s="8">
        <v>44906.726256999988</v>
      </c>
      <c r="G6" s="8">
        <v>54175.562056999959</v>
      </c>
      <c r="H6" s="8">
        <v>52989.788033000004</v>
      </c>
      <c r="I6" s="8">
        <v>47533.408809999994</v>
      </c>
      <c r="J6" s="8">
        <v>46539.537765999994</v>
      </c>
      <c r="K6" s="8">
        <v>38790.605196999997</v>
      </c>
      <c r="L6" s="8">
        <v>50556.622636999986</v>
      </c>
      <c r="M6" s="8">
        <v>56090.297128000006</v>
      </c>
      <c r="N6" s="8">
        <v>59774.115982000003</v>
      </c>
      <c r="O6" s="8">
        <v>60327.121905</v>
      </c>
      <c r="P6" s="8">
        <v>64715.47062</v>
      </c>
      <c r="Q6" s="8">
        <v>73556.014750000002</v>
      </c>
      <c r="R6" s="8">
        <v>71874.489006000003</v>
      </c>
      <c r="S6" s="8">
        <v>82026.876799999998</v>
      </c>
      <c r="T6" s="8">
        <v>82446.37791900002</v>
      </c>
      <c r="U6" s="8">
        <v>83540.133034000013</v>
      </c>
      <c r="V6" s="8">
        <v>84214.976161999992</v>
      </c>
      <c r="W6" s="8">
        <v>85503.792556</v>
      </c>
      <c r="X6" s="8">
        <v>97913.19944799997</v>
      </c>
      <c r="Y6" s="72">
        <v>101358.82579999999</v>
      </c>
      <c r="Z6" s="72">
        <v>100697.67407200001</v>
      </c>
    </row>
    <row r="7" spans="1:26" s="3" customFormat="1" ht="14.25" customHeight="1" x14ac:dyDescent="0.25">
      <c r="A7" s="19" t="s">
        <v>19</v>
      </c>
      <c r="B7" s="17">
        <v>1047.811618</v>
      </c>
      <c r="C7" s="17">
        <v>1283.1841959999999</v>
      </c>
      <c r="D7" s="17">
        <v>852.01815899999997</v>
      </c>
      <c r="E7" s="17">
        <v>564.25659999999993</v>
      </c>
      <c r="F7" s="17">
        <v>609.68325200000004</v>
      </c>
      <c r="G7" s="17">
        <v>830.91806000000008</v>
      </c>
      <c r="H7" s="17">
        <v>575.49962399999993</v>
      </c>
      <c r="I7" s="17">
        <v>685.35262900000009</v>
      </c>
      <c r="J7" s="17">
        <v>697.30969200000015</v>
      </c>
      <c r="K7" s="17">
        <v>582.88227199999994</v>
      </c>
      <c r="L7" s="17">
        <v>493.17845799999998</v>
      </c>
      <c r="M7" s="17">
        <v>522.03562099999999</v>
      </c>
      <c r="N7" s="17">
        <v>579.56866600000001</v>
      </c>
      <c r="O7" s="17">
        <v>676.34790199999998</v>
      </c>
      <c r="P7" s="17">
        <v>850.22721000000001</v>
      </c>
      <c r="Q7" s="17">
        <v>1214.4193419999999</v>
      </c>
      <c r="R7" s="17">
        <v>1179.9282059999998</v>
      </c>
      <c r="S7" s="17">
        <v>1205.2355970000001</v>
      </c>
      <c r="T7" s="17">
        <v>1223.167629</v>
      </c>
      <c r="U7" s="17">
        <v>1444.669253</v>
      </c>
      <c r="V7" s="17">
        <v>1733.7471119999998</v>
      </c>
      <c r="W7" s="17">
        <v>1917.0703570000001</v>
      </c>
      <c r="X7" s="17">
        <v>2090.6534550000001</v>
      </c>
      <c r="Y7" s="17">
        <v>2135.715017</v>
      </c>
      <c r="Z7" s="17">
        <v>2262.0867759999996</v>
      </c>
    </row>
    <row r="8" spans="1:26" s="3" customFormat="1" ht="14.25" customHeight="1" x14ac:dyDescent="0.25">
      <c r="A8" s="19" t="s">
        <v>20</v>
      </c>
      <c r="B8" s="17">
        <v>2.2002989999999998</v>
      </c>
      <c r="C8" s="17">
        <v>4.8752279999999999</v>
      </c>
      <c r="D8" s="17">
        <v>19.365566999999995</v>
      </c>
      <c r="E8" s="17">
        <v>28.714830999999997</v>
      </c>
      <c r="F8" s="17">
        <v>17.581695999999997</v>
      </c>
      <c r="G8" s="17">
        <v>24.329896999999999</v>
      </c>
      <c r="H8" s="17">
        <v>21.957056000000005</v>
      </c>
      <c r="I8" s="17">
        <v>30.038817000000005</v>
      </c>
      <c r="J8" s="17">
        <v>36.683844000000001</v>
      </c>
      <c r="K8" s="17">
        <v>45.415029999999994</v>
      </c>
      <c r="L8" s="17">
        <v>66.679824999999994</v>
      </c>
      <c r="M8" s="17">
        <v>74.975463999999988</v>
      </c>
      <c r="N8" s="17">
        <v>56.531103000000002</v>
      </c>
      <c r="O8" s="17">
        <v>67.445426999999995</v>
      </c>
      <c r="P8" s="17">
        <v>71.81836100000001</v>
      </c>
      <c r="Q8" s="17">
        <v>107.300085</v>
      </c>
      <c r="R8" s="17">
        <v>127.72459500000001</v>
      </c>
      <c r="S8" s="17">
        <v>137.08602300000001</v>
      </c>
      <c r="T8" s="17">
        <v>159.87937899999997</v>
      </c>
      <c r="U8" s="17">
        <v>209.14792</v>
      </c>
      <c r="V8" s="17">
        <v>211.501766</v>
      </c>
      <c r="W8" s="17">
        <v>207.322001</v>
      </c>
      <c r="X8" s="17">
        <v>220.78353000000001</v>
      </c>
      <c r="Y8" s="17">
        <v>233.25460200000001</v>
      </c>
      <c r="Z8" s="17">
        <v>299.50980199999998</v>
      </c>
    </row>
    <row r="9" spans="1:26" s="3" customFormat="1" ht="14.25" customHeight="1" x14ac:dyDescent="0.25">
      <c r="A9" s="19" t="s">
        <v>90</v>
      </c>
      <c r="B9" s="17">
        <v>147.45142899999999</v>
      </c>
      <c r="C9" s="17">
        <v>462.34206000000006</v>
      </c>
      <c r="D9" s="17">
        <v>511.48285699999997</v>
      </c>
      <c r="E9" s="17">
        <v>670.27074400000004</v>
      </c>
      <c r="F9" s="17">
        <v>692.08199699999989</v>
      </c>
      <c r="G9" s="17">
        <v>433.23125300000004</v>
      </c>
      <c r="H9" s="17">
        <v>354.205713</v>
      </c>
      <c r="I9" s="17">
        <v>1406.414096</v>
      </c>
      <c r="J9" s="17">
        <v>1829.4134740000002</v>
      </c>
      <c r="K9" s="17">
        <v>1057.9230639999998</v>
      </c>
      <c r="L9" s="17">
        <v>1397.6668639999998</v>
      </c>
      <c r="M9" s="17">
        <v>2484.7907840000003</v>
      </c>
      <c r="N9" s="17">
        <v>2516.285922</v>
      </c>
      <c r="O9" s="17">
        <v>2736.5173890000001</v>
      </c>
      <c r="P9" s="17">
        <v>3210.8058460000002</v>
      </c>
      <c r="Q9" s="17">
        <v>3818.7100400000004</v>
      </c>
      <c r="R9" s="17">
        <v>3612.2515239999998</v>
      </c>
      <c r="S9" s="17">
        <v>5264.4919819999996</v>
      </c>
      <c r="T9" s="17">
        <v>7630.289616</v>
      </c>
      <c r="U9" s="17">
        <v>9443.7663389999998</v>
      </c>
      <c r="V9" s="17">
        <v>9799.8840019999989</v>
      </c>
      <c r="W9" s="17">
        <v>9189.0071260000004</v>
      </c>
      <c r="X9" s="17">
        <v>14930.407089</v>
      </c>
      <c r="Y9" s="17">
        <v>15193.002879000001</v>
      </c>
      <c r="Z9" s="17">
        <v>16434.167711999999</v>
      </c>
    </row>
    <row r="10" spans="1:26" s="3" customFormat="1" ht="14.25" customHeight="1" x14ac:dyDescent="0.25">
      <c r="A10" s="19" t="s">
        <v>21</v>
      </c>
      <c r="B10" s="17">
        <v>1306.055008</v>
      </c>
      <c r="C10" s="17">
        <v>1312.513068</v>
      </c>
      <c r="D10" s="17">
        <v>2231.4836719999998</v>
      </c>
      <c r="E10" s="17">
        <v>1314.8225159999997</v>
      </c>
      <c r="F10" s="17">
        <v>1177.4855069999999</v>
      </c>
      <c r="G10" s="17">
        <v>2054.7570759999999</v>
      </c>
      <c r="H10" s="17">
        <v>1276.2601930000001</v>
      </c>
      <c r="I10" s="17">
        <v>696.40623300000004</v>
      </c>
      <c r="J10" s="17">
        <v>413.10827599999999</v>
      </c>
      <c r="K10" s="17">
        <v>313.85496199999994</v>
      </c>
      <c r="L10" s="17">
        <v>369.49127600000003</v>
      </c>
      <c r="M10" s="17">
        <v>381.44439499999999</v>
      </c>
      <c r="N10" s="17">
        <v>528.02303399999994</v>
      </c>
      <c r="O10" s="17">
        <v>434.95406500000001</v>
      </c>
      <c r="P10" s="17">
        <v>570.62065099999995</v>
      </c>
      <c r="Q10" s="17">
        <v>466.18440699999996</v>
      </c>
      <c r="R10" s="17">
        <v>449.10309100000001</v>
      </c>
      <c r="S10" s="17">
        <v>518.50790199999994</v>
      </c>
      <c r="T10" s="17">
        <v>544.37114800000006</v>
      </c>
      <c r="U10" s="17">
        <v>690.56740699999989</v>
      </c>
      <c r="V10" s="17">
        <v>723.572</v>
      </c>
      <c r="W10" s="17">
        <v>776.07230299999992</v>
      </c>
      <c r="X10" s="17">
        <v>901.81286799999998</v>
      </c>
      <c r="Y10" s="17">
        <v>918.04794700000002</v>
      </c>
      <c r="Z10" s="17">
        <v>933.84056200000009</v>
      </c>
    </row>
    <row r="11" spans="1:26" s="3" customFormat="1" ht="14.25" customHeight="1" x14ac:dyDescent="0.25">
      <c r="A11" s="19" t="s">
        <v>22</v>
      </c>
      <c r="B11" s="17">
        <v>727.4202029999999</v>
      </c>
      <c r="C11" s="17">
        <v>514.56808299999989</v>
      </c>
      <c r="D11" s="17">
        <v>242.52915899999999</v>
      </c>
      <c r="E11" s="17">
        <v>214.17758599999996</v>
      </c>
      <c r="F11" s="17">
        <v>307.15955899999994</v>
      </c>
      <c r="G11" s="17">
        <v>361.43379499999998</v>
      </c>
      <c r="H11" s="17">
        <v>399.64024099999995</v>
      </c>
      <c r="I11" s="17">
        <v>54.096471000000008</v>
      </c>
      <c r="J11" s="17">
        <v>40.175013</v>
      </c>
      <c r="K11" s="17">
        <v>46.021248</v>
      </c>
      <c r="L11" s="17">
        <v>387.33398199999993</v>
      </c>
      <c r="M11" s="17">
        <v>1063.006764</v>
      </c>
      <c r="N11" s="17">
        <v>1011.7367010000002</v>
      </c>
      <c r="O11" s="17">
        <v>1078.9517499999999</v>
      </c>
      <c r="P11" s="17">
        <v>1137.6362369999999</v>
      </c>
      <c r="Q11" s="17">
        <v>1047.380175</v>
      </c>
      <c r="R11" s="17">
        <v>1168.249331</v>
      </c>
      <c r="S11" s="17">
        <v>842.29260799999997</v>
      </c>
      <c r="T11" s="17">
        <v>965.18562100000008</v>
      </c>
      <c r="U11" s="17">
        <v>850.92055500000004</v>
      </c>
      <c r="V11" s="17">
        <v>1088.720638</v>
      </c>
      <c r="W11" s="17">
        <v>1434.8493630000003</v>
      </c>
      <c r="X11" s="17">
        <v>1135.813112</v>
      </c>
      <c r="Y11" s="17">
        <v>787.83967599999994</v>
      </c>
      <c r="Z11" s="17">
        <v>959.40836200000001</v>
      </c>
    </row>
    <row r="12" spans="1:26" s="3" customFormat="1" ht="14.25" customHeight="1" x14ac:dyDescent="0.25">
      <c r="A12" s="19" t="s">
        <v>23</v>
      </c>
      <c r="B12" s="17">
        <v>8270.0797949999996</v>
      </c>
      <c r="C12" s="17">
        <v>7113.8130110000011</v>
      </c>
      <c r="D12" s="17">
        <v>7169.2262890000002</v>
      </c>
      <c r="E12" s="17">
        <v>6886.2531209999997</v>
      </c>
      <c r="F12" s="17">
        <v>5864.6222389999994</v>
      </c>
      <c r="G12" s="17">
        <v>7866.8409509999992</v>
      </c>
      <c r="H12" s="17">
        <v>7802.8803420000013</v>
      </c>
      <c r="I12" s="17">
        <v>7908.1676280000011</v>
      </c>
      <c r="J12" s="17">
        <v>7696.6071720000009</v>
      </c>
      <c r="K12" s="17">
        <v>3397.3523599999999</v>
      </c>
      <c r="L12" s="17">
        <v>2138.5371010000003</v>
      </c>
      <c r="M12" s="17">
        <v>1628.509198</v>
      </c>
      <c r="N12" s="17">
        <v>1122.863038</v>
      </c>
      <c r="O12" s="17">
        <v>349.37951099999998</v>
      </c>
      <c r="P12" s="17">
        <v>475.28405099999992</v>
      </c>
      <c r="Q12" s="17">
        <v>462.23500400000006</v>
      </c>
      <c r="R12" s="17">
        <v>452.06489900000003</v>
      </c>
      <c r="S12" s="17">
        <v>567.81027500000005</v>
      </c>
      <c r="T12" s="17">
        <v>661.39566500000001</v>
      </c>
      <c r="U12" s="17">
        <v>675.85225199999991</v>
      </c>
      <c r="V12" s="17">
        <v>492.40368800000005</v>
      </c>
      <c r="W12" s="17">
        <v>556.18674499999997</v>
      </c>
      <c r="X12" s="17">
        <v>659.42905699999994</v>
      </c>
      <c r="Y12" s="17">
        <v>491.89002199999993</v>
      </c>
      <c r="Z12" s="17">
        <v>430.55277900000004</v>
      </c>
    </row>
    <row r="13" spans="1:26" s="3" customFormat="1" ht="14.25" customHeight="1" x14ac:dyDescent="0.25">
      <c r="A13" s="19" t="s">
        <v>24</v>
      </c>
      <c r="B13" s="17">
        <v>9300.3504889999986</v>
      </c>
      <c r="C13" s="17">
        <v>6736.2881950000001</v>
      </c>
      <c r="D13" s="17">
        <v>6068.489302</v>
      </c>
      <c r="E13" s="17">
        <v>4582.0032729999994</v>
      </c>
      <c r="F13" s="17">
        <v>5055.1547870000004</v>
      </c>
      <c r="G13" s="17">
        <v>4720.3381950000003</v>
      </c>
      <c r="H13" s="17">
        <v>6887.6422979999998</v>
      </c>
      <c r="I13" s="17">
        <v>3071.6004489999996</v>
      </c>
      <c r="J13" s="17">
        <v>2487.934111</v>
      </c>
      <c r="K13" s="17">
        <v>2352.2982179999999</v>
      </c>
      <c r="L13" s="17">
        <v>2465.0332369999996</v>
      </c>
      <c r="M13" s="17">
        <v>2541.9328779999996</v>
      </c>
      <c r="N13" s="17">
        <v>3270.9209629999996</v>
      </c>
      <c r="O13" s="17">
        <v>3468.0164690000001</v>
      </c>
      <c r="P13" s="17">
        <v>3242.2566510000006</v>
      </c>
      <c r="Q13" s="17">
        <v>3645.5526159999999</v>
      </c>
      <c r="R13" s="17">
        <v>3591.7778819999999</v>
      </c>
      <c r="S13" s="17">
        <v>4147.7344460000004</v>
      </c>
      <c r="T13" s="17">
        <v>4260.5224289999996</v>
      </c>
      <c r="U13" s="17">
        <v>3550.2864590000004</v>
      </c>
      <c r="V13" s="17">
        <v>2902.489646</v>
      </c>
      <c r="W13" s="17">
        <v>2958.1627469999999</v>
      </c>
      <c r="X13" s="17">
        <v>3419.2426209999994</v>
      </c>
      <c r="Y13" s="17">
        <v>3233.1675049999999</v>
      </c>
      <c r="Z13" s="17">
        <v>2917.9422789999999</v>
      </c>
    </row>
    <row r="14" spans="1:26" s="3" customFormat="1" ht="14.25" customHeight="1" x14ac:dyDescent="0.25">
      <c r="A14" s="19" t="s">
        <v>25</v>
      </c>
      <c r="B14" s="17">
        <v>40.56698200000001</v>
      </c>
      <c r="C14" s="17">
        <v>63.194671999999997</v>
      </c>
      <c r="D14" s="17">
        <v>54.551503999999994</v>
      </c>
      <c r="E14" s="17">
        <v>57.794464000000005</v>
      </c>
      <c r="F14" s="17">
        <v>66.944172999999992</v>
      </c>
      <c r="G14" s="17">
        <v>51.627588000000003</v>
      </c>
      <c r="H14" s="17">
        <v>64.323281999999992</v>
      </c>
      <c r="I14" s="17">
        <v>42.855693000000002</v>
      </c>
      <c r="J14" s="17">
        <v>36.779411999999994</v>
      </c>
      <c r="K14" s="17">
        <v>22.253434000000002</v>
      </c>
      <c r="L14" s="17">
        <v>17.615826999999999</v>
      </c>
      <c r="M14" s="17">
        <v>15.526687000000001</v>
      </c>
      <c r="N14" s="17">
        <v>92.576581999999988</v>
      </c>
      <c r="O14" s="17">
        <v>44.90518999999999</v>
      </c>
      <c r="P14" s="17">
        <v>47.799502999999994</v>
      </c>
      <c r="Q14" s="17">
        <v>58.597217000000001</v>
      </c>
      <c r="R14" s="17">
        <v>104.59428199999999</v>
      </c>
      <c r="S14" s="17">
        <v>54.872985999999997</v>
      </c>
      <c r="T14" s="17">
        <v>63.095482000000004</v>
      </c>
      <c r="U14" s="17">
        <v>80.695875999999998</v>
      </c>
      <c r="V14" s="17">
        <v>95.794582000000005</v>
      </c>
      <c r="W14" s="17">
        <v>98.488771999999997</v>
      </c>
      <c r="X14" s="17">
        <v>102.664377</v>
      </c>
      <c r="Y14" s="17">
        <v>98.189622999999997</v>
      </c>
      <c r="Z14" s="17">
        <v>120.14786099999999</v>
      </c>
    </row>
    <row r="15" spans="1:26" s="3" customFormat="1" ht="14.25" customHeight="1" x14ac:dyDescent="0.25">
      <c r="A15" s="19" t="s">
        <v>26</v>
      </c>
      <c r="B15" s="17">
        <v>2204.0847890000005</v>
      </c>
      <c r="C15" s="17">
        <v>2177.1092859999994</v>
      </c>
      <c r="D15" s="17">
        <v>1590.7648590000001</v>
      </c>
      <c r="E15" s="17">
        <v>627.05216399999995</v>
      </c>
      <c r="F15" s="17">
        <v>601.8339840000001</v>
      </c>
      <c r="G15" s="17">
        <v>599.30855600000007</v>
      </c>
      <c r="H15" s="17">
        <v>566.82336800000007</v>
      </c>
      <c r="I15" s="17">
        <v>501.17913500000003</v>
      </c>
      <c r="J15" s="17">
        <v>586.66409399999998</v>
      </c>
      <c r="K15" s="17">
        <v>415.83509399999997</v>
      </c>
      <c r="L15" s="17">
        <v>368.04434299999997</v>
      </c>
      <c r="M15" s="17">
        <v>313.227936</v>
      </c>
      <c r="N15" s="17">
        <v>471.50905</v>
      </c>
      <c r="O15" s="17">
        <v>288.11558200000002</v>
      </c>
      <c r="P15" s="17">
        <v>376.51269600000001</v>
      </c>
      <c r="Q15" s="17">
        <v>454.17603599999995</v>
      </c>
      <c r="R15" s="17">
        <v>430.69417799999997</v>
      </c>
      <c r="S15" s="17">
        <v>620.57871999999998</v>
      </c>
      <c r="T15" s="17">
        <v>846.65184999999997</v>
      </c>
      <c r="U15" s="17">
        <v>987.22695600000009</v>
      </c>
      <c r="V15" s="17">
        <v>848.15285499999993</v>
      </c>
      <c r="W15" s="17">
        <v>671.31300299999998</v>
      </c>
      <c r="X15" s="17">
        <v>713.51505299999985</v>
      </c>
      <c r="Y15" s="17">
        <v>707.976494</v>
      </c>
      <c r="Z15" s="17">
        <v>915.51610399999993</v>
      </c>
    </row>
    <row r="16" spans="1:26" s="3" customFormat="1" ht="14.25" customHeight="1" x14ac:dyDescent="0.25">
      <c r="A16" s="19" t="s">
        <v>27</v>
      </c>
      <c r="B16" s="17">
        <v>1637.7537249999998</v>
      </c>
      <c r="C16" s="17">
        <v>2380.4502190000007</v>
      </c>
      <c r="D16" s="17">
        <v>1602.141494</v>
      </c>
      <c r="E16" s="17">
        <v>1292.955841</v>
      </c>
      <c r="F16" s="17">
        <v>1793.2791969999998</v>
      </c>
      <c r="G16" s="17">
        <v>2099.5153569999998</v>
      </c>
      <c r="H16" s="17">
        <v>1939.3636310000002</v>
      </c>
      <c r="I16" s="17">
        <v>1414.6718820000001</v>
      </c>
      <c r="J16" s="17">
        <v>1249.6223949999999</v>
      </c>
      <c r="K16" s="17">
        <v>1270.856687</v>
      </c>
      <c r="L16" s="17">
        <v>1510.8008789999999</v>
      </c>
      <c r="M16" s="17">
        <v>1388.2454139999998</v>
      </c>
      <c r="N16" s="17">
        <v>1123.0208849999999</v>
      </c>
      <c r="O16" s="17">
        <v>1078.702992</v>
      </c>
      <c r="P16" s="17">
        <v>1289.2404939999999</v>
      </c>
      <c r="Q16" s="17">
        <v>1657.932329</v>
      </c>
      <c r="R16" s="17">
        <v>1596.1999779999999</v>
      </c>
      <c r="S16" s="17">
        <v>1885.7183220000002</v>
      </c>
      <c r="T16" s="17">
        <v>2366.7956100000001</v>
      </c>
      <c r="U16" s="17">
        <v>2295.1821890000001</v>
      </c>
      <c r="V16" s="17">
        <v>2722.9570630000003</v>
      </c>
      <c r="W16" s="17">
        <v>2991.9880919999996</v>
      </c>
      <c r="X16" s="17">
        <v>4743.9392109999999</v>
      </c>
      <c r="Y16" s="17">
        <v>4870.9478690000005</v>
      </c>
      <c r="Z16" s="17">
        <v>5266.4321250000003</v>
      </c>
    </row>
    <row r="17" spans="1:26" s="3" customFormat="1" ht="14.25" customHeight="1" x14ac:dyDescent="0.25">
      <c r="A17" s="19" t="s">
        <v>28</v>
      </c>
      <c r="B17" s="17">
        <v>1.087831</v>
      </c>
      <c r="C17" s="17">
        <v>1.9278109999999999</v>
      </c>
      <c r="D17" s="17">
        <v>1.128744</v>
      </c>
      <c r="E17" s="17">
        <v>0.56216900000000014</v>
      </c>
      <c r="F17" s="17">
        <v>54.796842000000005</v>
      </c>
      <c r="G17" s="17">
        <v>263.6252100000001</v>
      </c>
      <c r="H17" s="17">
        <v>108.01428799999999</v>
      </c>
      <c r="I17" s="17">
        <v>6.7474899999999991</v>
      </c>
      <c r="J17" s="17">
        <v>4.8758400000000002</v>
      </c>
      <c r="K17" s="17">
        <v>8.7661580000000008</v>
      </c>
      <c r="L17" s="17">
        <v>6.0420559999999996</v>
      </c>
      <c r="M17" s="17">
        <v>6.928850999999999</v>
      </c>
      <c r="N17" s="17">
        <v>21.097163000000002</v>
      </c>
      <c r="O17" s="17">
        <v>51.888298999999996</v>
      </c>
      <c r="P17" s="17">
        <v>62.686487999999997</v>
      </c>
      <c r="Q17" s="17">
        <v>87.268437000000006</v>
      </c>
      <c r="R17" s="17">
        <v>106.97362500000001</v>
      </c>
      <c r="S17" s="17">
        <v>114.78444</v>
      </c>
      <c r="T17" s="17">
        <v>155.36491899999999</v>
      </c>
      <c r="U17" s="17">
        <v>44.698805999999998</v>
      </c>
      <c r="V17" s="17">
        <v>26.501053999999996</v>
      </c>
      <c r="W17" s="17">
        <v>44.496753999999996</v>
      </c>
      <c r="X17" s="17">
        <v>44.527146999999999</v>
      </c>
      <c r="Y17" s="17">
        <v>41.921456999999997</v>
      </c>
      <c r="Z17" s="17">
        <v>66.123172000000011</v>
      </c>
    </row>
    <row r="18" spans="1:26" s="3" customFormat="1" ht="14.25" customHeight="1" x14ac:dyDescent="0.25">
      <c r="A18" s="19" t="s">
        <v>29</v>
      </c>
      <c r="B18" s="17">
        <v>3.3651399999999998</v>
      </c>
      <c r="C18" s="17">
        <v>4.8609589999999994</v>
      </c>
      <c r="D18" s="17">
        <v>4.9237090000000006</v>
      </c>
      <c r="E18" s="17">
        <v>5.9648500000000002</v>
      </c>
      <c r="F18" s="17">
        <v>7.8833659999999997</v>
      </c>
      <c r="G18" s="17">
        <v>18.751574999999995</v>
      </c>
      <c r="H18" s="17">
        <v>38.374885999999996</v>
      </c>
      <c r="I18" s="17">
        <v>51.759197</v>
      </c>
      <c r="J18" s="17">
        <v>39.294331</v>
      </c>
      <c r="K18" s="17">
        <v>35.278164000000004</v>
      </c>
      <c r="L18" s="17">
        <v>50.760289999999998</v>
      </c>
      <c r="M18" s="17">
        <v>66.62401100000001</v>
      </c>
      <c r="N18" s="17">
        <v>93.321303</v>
      </c>
      <c r="O18" s="17">
        <v>138.91398600000002</v>
      </c>
      <c r="P18" s="17">
        <v>170.064697</v>
      </c>
      <c r="Q18" s="17">
        <v>259.98362400000002</v>
      </c>
      <c r="R18" s="17">
        <v>226.16858199999999</v>
      </c>
      <c r="S18" s="17">
        <v>352.84031099999999</v>
      </c>
      <c r="T18" s="17">
        <v>290.60558600000002</v>
      </c>
      <c r="U18" s="17">
        <v>244.608375</v>
      </c>
      <c r="V18" s="17">
        <v>349.86351400000001</v>
      </c>
      <c r="W18" s="17">
        <v>366.82553499999995</v>
      </c>
      <c r="X18" s="17">
        <v>456.58944000000008</v>
      </c>
      <c r="Y18" s="17">
        <v>609.92884900000001</v>
      </c>
      <c r="Z18" s="17">
        <v>646.99468300000001</v>
      </c>
    </row>
    <row r="19" spans="1:26" s="3" customFormat="1" ht="14.25" customHeight="1" x14ac:dyDescent="0.25">
      <c r="A19" s="19" t="s">
        <v>30</v>
      </c>
      <c r="B19" s="17">
        <v>1.3676499999999998</v>
      </c>
      <c r="C19" s="17">
        <v>2.8104819999999999</v>
      </c>
      <c r="D19" s="17">
        <v>7.2709320000000011</v>
      </c>
      <c r="E19" s="17">
        <v>19.139223999999999</v>
      </c>
      <c r="F19" s="17">
        <v>32.468740000000004</v>
      </c>
      <c r="G19" s="17">
        <v>27.851009000000001</v>
      </c>
      <c r="H19" s="17">
        <v>37.625591999999997</v>
      </c>
      <c r="I19" s="17">
        <v>50.770172000000002</v>
      </c>
      <c r="J19" s="17">
        <v>63.991934000000001</v>
      </c>
      <c r="K19" s="17">
        <v>59.345820000000003</v>
      </c>
      <c r="L19" s="17">
        <v>65.44771999999999</v>
      </c>
      <c r="M19" s="17">
        <v>129.32708399999999</v>
      </c>
      <c r="N19" s="17">
        <v>233.10911899999999</v>
      </c>
      <c r="O19" s="17">
        <v>420.1309</v>
      </c>
      <c r="P19" s="17">
        <v>610.12421700000004</v>
      </c>
      <c r="Q19" s="17">
        <v>648.90984100000003</v>
      </c>
      <c r="R19" s="17">
        <v>531.4121419999999</v>
      </c>
      <c r="S19" s="17">
        <v>641.53600500000005</v>
      </c>
      <c r="T19" s="17">
        <v>660.97285899999997</v>
      </c>
      <c r="U19" s="17">
        <v>690.50490200000002</v>
      </c>
      <c r="V19" s="17">
        <v>817.31306899999993</v>
      </c>
      <c r="W19" s="17">
        <v>720.32125899999994</v>
      </c>
      <c r="X19" s="17">
        <v>767.55251900000007</v>
      </c>
      <c r="Y19" s="17">
        <v>835.72529899999995</v>
      </c>
      <c r="Z19" s="17">
        <v>725.29788100000007</v>
      </c>
    </row>
    <row r="20" spans="1:26" s="3" customFormat="1" ht="14.25" customHeight="1" x14ac:dyDescent="0.25">
      <c r="A20" s="19" t="s">
        <v>31</v>
      </c>
      <c r="B20" s="17">
        <v>517.36894299999994</v>
      </c>
      <c r="C20" s="17">
        <v>832.37321600000007</v>
      </c>
      <c r="D20" s="17">
        <v>439.76915500000007</v>
      </c>
      <c r="E20" s="17">
        <v>356.97550799999999</v>
      </c>
      <c r="F20" s="17">
        <v>305.08390700000001</v>
      </c>
      <c r="G20" s="17">
        <v>1904.5766979999999</v>
      </c>
      <c r="H20" s="17">
        <v>2922.7771280000006</v>
      </c>
      <c r="I20" s="17">
        <v>301.39785599999993</v>
      </c>
      <c r="J20" s="17">
        <v>411.30262899999997</v>
      </c>
      <c r="K20" s="17">
        <v>1761.1238429999999</v>
      </c>
      <c r="L20" s="17">
        <v>2638.1461380000005</v>
      </c>
      <c r="M20" s="17">
        <v>2792.2974800000002</v>
      </c>
      <c r="N20" s="17">
        <v>3047.2927439999999</v>
      </c>
      <c r="O20" s="17">
        <v>2255.6060180000004</v>
      </c>
      <c r="P20" s="17">
        <v>2116.7085630000001</v>
      </c>
      <c r="Q20" s="17">
        <v>2216.4535799999999</v>
      </c>
      <c r="R20" s="17">
        <v>1167.309068</v>
      </c>
      <c r="S20" s="17">
        <v>173.410776</v>
      </c>
      <c r="T20" s="17">
        <v>323.17003200000005</v>
      </c>
      <c r="U20" s="17">
        <v>1485.7199250000001</v>
      </c>
      <c r="V20" s="17">
        <v>52.238976000000001</v>
      </c>
      <c r="W20" s="17">
        <v>62.770541000000001</v>
      </c>
      <c r="X20" s="17">
        <v>69.198972000000012</v>
      </c>
      <c r="Y20" s="17">
        <v>75.420283000000012</v>
      </c>
      <c r="Z20" s="17">
        <v>73.583387999999999</v>
      </c>
    </row>
    <row r="21" spans="1:26" s="3" customFormat="1" ht="14.25" customHeight="1" x14ac:dyDescent="0.25">
      <c r="A21" s="19" t="s">
        <v>32</v>
      </c>
      <c r="B21" s="17">
        <v>858.37737400000003</v>
      </c>
      <c r="C21" s="17">
        <v>1735.306012</v>
      </c>
      <c r="D21" s="17">
        <v>3008.3696729999997</v>
      </c>
      <c r="E21" s="17">
        <v>306.10289100000006</v>
      </c>
      <c r="F21" s="17">
        <v>4674.8462910000007</v>
      </c>
      <c r="G21" s="17">
        <v>4811.8020139999999</v>
      </c>
      <c r="H21" s="17">
        <v>4858.9962459999997</v>
      </c>
      <c r="I21" s="17">
        <v>6328.6224130000001</v>
      </c>
      <c r="J21" s="17">
        <v>7162.3538880000006</v>
      </c>
      <c r="K21" s="17">
        <v>6808.316815000001</v>
      </c>
      <c r="L21" s="17">
        <v>8070.1044629999997</v>
      </c>
      <c r="M21" s="17">
        <v>8334.5427650000001</v>
      </c>
      <c r="N21" s="17">
        <v>5126.6328980000008</v>
      </c>
      <c r="O21" s="17">
        <v>3990.5391220000001</v>
      </c>
      <c r="P21" s="17">
        <v>1884.1955830000002</v>
      </c>
      <c r="Q21" s="17">
        <v>1658.7266460000001</v>
      </c>
      <c r="R21" s="17">
        <v>2177.0997600000001</v>
      </c>
      <c r="S21" s="17">
        <v>2341.7319109999999</v>
      </c>
      <c r="T21" s="17">
        <v>2123.1291499999998</v>
      </c>
      <c r="U21" s="17">
        <v>2734.1383300000002</v>
      </c>
      <c r="V21" s="17">
        <v>2558.8353140000004</v>
      </c>
      <c r="W21" s="17">
        <v>2748.5195189999999</v>
      </c>
      <c r="X21" s="17">
        <v>2809.727797</v>
      </c>
      <c r="Y21" s="17">
        <v>3385.9710949999999</v>
      </c>
      <c r="Z21" s="17">
        <v>3178.533042</v>
      </c>
    </row>
    <row r="22" spans="1:26" s="3" customFormat="1" ht="14.25" customHeight="1" x14ac:dyDescent="0.25">
      <c r="A22" s="19" t="s">
        <v>33</v>
      </c>
      <c r="B22" s="17">
        <v>0.70108399999999993</v>
      </c>
      <c r="C22" s="17">
        <v>1.1732110000000002</v>
      </c>
      <c r="D22" s="17">
        <v>6.2197880000000012</v>
      </c>
      <c r="E22" s="17">
        <v>2.8874329999999997</v>
      </c>
      <c r="F22" s="17">
        <v>3.6171240000000004</v>
      </c>
      <c r="G22" s="17">
        <v>5.0634300000000003</v>
      </c>
      <c r="H22" s="17">
        <v>1.6302900000000002</v>
      </c>
      <c r="I22" s="17">
        <v>1.9262100000000002</v>
      </c>
      <c r="J22" s="17">
        <v>4.1482890000000001</v>
      </c>
      <c r="K22" s="17">
        <v>1.856514</v>
      </c>
      <c r="L22" s="17">
        <v>16.614546999999998</v>
      </c>
      <c r="M22" s="17">
        <v>6.6921780000000002</v>
      </c>
      <c r="N22" s="17">
        <v>0.57782900000000004</v>
      </c>
      <c r="O22" s="17">
        <v>1.339191</v>
      </c>
      <c r="P22" s="17">
        <v>0.97747499999999998</v>
      </c>
      <c r="Q22" s="17">
        <v>0.71735299999999991</v>
      </c>
      <c r="R22" s="17">
        <v>2.4608180000000002</v>
      </c>
      <c r="S22" s="17">
        <v>0.80774500000000005</v>
      </c>
      <c r="T22" s="17">
        <v>8.8161670000000001</v>
      </c>
      <c r="U22" s="17">
        <v>3.1140730000000003</v>
      </c>
      <c r="V22" s="17">
        <v>11.333788</v>
      </c>
      <c r="W22" s="17">
        <v>7.6599059999999994</v>
      </c>
      <c r="X22" s="17">
        <v>7.2590060000000012</v>
      </c>
      <c r="Y22" s="17">
        <v>7.5961280000000002</v>
      </c>
      <c r="Z22" s="17">
        <v>9.5782810000000005</v>
      </c>
    </row>
    <row r="23" spans="1:26" s="3" customFormat="1" ht="14.25" customHeight="1" x14ac:dyDescent="0.25">
      <c r="A23" s="19" t="s">
        <v>34</v>
      </c>
      <c r="B23" s="17">
        <v>10973.101895000002</v>
      </c>
      <c r="C23" s="17">
        <v>11876.172681</v>
      </c>
      <c r="D23" s="17">
        <v>11941.488165999999</v>
      </c>
      <c r="E23" s="17">
        <v>10375.430312</v>
      </c>
      <c r="F23" s="17">
        <v>12807.567657999998</v>
      </c>
      <c r="G23" s="17">
        <v>14381.779409000002</v>
      </c>
      <c r="H23" s="17">
        <v>13242.489346999997</v>
      </c>
      <c r="I23" s="17">
        <v>10251.178774999998</v>
      </c>
      <c r="J23" s="17">
        <v>5914.8774889999995</v>
      </c>
      <c r="K23" s="17">
        <v>5006.6031620000003</v>
      </c>
      <c r="L23" s="17">
        <v>6632.4038879999998</v>
      </c>
      <c r="M23" s="17">
        <v>7102.8207740000007</v>
      </c>
      <c r="N23" s="17">
        <v>8054.2430639999993</v>
      </c>
      <c r="O23" s="17">
        <v>8332.9233100000001</v>
      </c>
      <c r="P23" s="17">
        <v>8869.8537850000012</v>
      </c>
      <c r="Q23" s="17">
        <v>9735.213925</v>
      </c>
      <c r="R23" s="17">
        <v>11061.520616000002</v>
      </c>
      <c r="S23" s="17">
        <v>10561.615997000001</v>
      </c>
      <c r="T23" s="17">
        <v>10948.489605999999</v>
      </c>
      <c r="U23" s="17">
        <v>11445.259975999999</v>
      </c>
      <c r="V23" s="17">
        <v>11311.478922</v>
      </c>
      <c r="W23" s="17">
        <v>11065.906387999999</v>
      </c>
      <c r="X23" s="17">
        <v>11214.987920000001</v>
      </c>
      <c r="Y23" s="17">
        <v>11465.429411000001</v>
      </c>
      <c r="Z23" s="17">
        <v>10071.506014999999</v>
      </c>
    </row>
    <row r="24" spans="1:26" s="3" customFormat="1" ht="14.25" customHeight="1" x14ac:dyDescent="0.25">
      <c r="A24" s="19" t="s">
        <v>35</v>
      </c>
      <c r="B24" s="17">
        <v>4013.0061490000003</v>
      </c>
      <c r="C24" s="17">
        <v>3986.7417040000005</v>
      </c>
      <c r="D24" s="17">
        <v>2102.0336949999996</v>
      </c>
      <c r="E24" s="17">
        <v>2314.7423350000004</v>
      </c>
      <c r="F24" s="17">
        <v>3098.8466309999999</v>
      </c>
      <c r="G24" s="17">
        <v>5156.476396</v>
      </c>
      <c r="H24" s="17">
        <v>3757.2741100000003</v>
      </c>
      <c r="I24" s="17">
        <v>9405.5083540000014</v>
      </c>
      <c r="J24" s="17">
        <v>10802.444315999999</v>
      </c>
      <c r="K24" s="17">
        <v>9710.4364330000008</v>
      </c>
      <c r="L24" s="17">
        <v>14320.812898000002</v>
      </c>
      <c r="M24" s="17">
        <v>15700.477794</v>
      </c>
      <c r="N24" s="17">
        <v>20466.089436999999</v>
      </c>
      <c r="O24" s="17">
        <v>20484.987945000001</v>
      </c>
      <c r="P24" s="17">
        <v>23853.529848999999</v>
      </c>
      <c r="Q24" s="17">
        <v>29702.004987</v>
      </c>
      <c r="R24" s="17">
        <v>28711.952611000001</v>
      </c>
      <c r="S24" s="17">
        <v>36042.043331000001</v>
      </c>
      <c r="T24" s="17">
        <v>32980.828977999998</v>
      </c>
      <c r="U24" s="17">
        <v>30841.922497000003</v>
      </c>
      <c r="V24" s="17">
        <v>32500.986534999996</v>
      </c>
      <c r="W24" s="17">
        <v>32390.256641999997</v>
      </c>
      <c r="X24" s="17">
        <v>34276.076754000002</v>
      </c>
      <c r="Y24" s="17">
        <v>36866.241156999997</v>
      </c>
      <c r="Z24" s="17">
        <v>35898.709504999999</v>
      </c>
    </row>
    <row r="25" spans="1:26" s="3" customFormat="1" ht="14.25" customHeight="1" x14ac:dyDescent="0.25">
      <c r="A25" s="19" t="s">
        <v>36</v>
      </c>
      <c r="B25" s="17">
        <v>48.171544000000004</v>
      </c>
      <c r="C25" s="17">
        <v>82.834128000000007</v>
      </c>
      <c r="D25" s="17">
        <v>99.751666</v>
      </c>
      <c r="E25" s="17">
        <v>86.071158999999994</v>
      </c>
      <c r="F25" s="17">
        <v>100.925597</v>
      </c>
      <c r="G25" s="17">
        <v>300.32073700000001</v>
      </c>
      <c r="H25" s="17">
        <v>427.65904400000005</v>
      </c>
      <c r="I25" s="17">
        <v>509.71599899999995</v>
      </c>
      <c r="J25" s="17">
        <v>567.36914800000011</v>
      </c>
      <c r="K25" s="17">
        <v>527.80870699999991</v>
      </c>
      <c r="L25" s="17">
        <v>543.74418600000001</v>
      </c>
      <c r="M25" s="17">
        <v>553.82404699999995</v>
      </c>
      <c r="N25" s="17">
        <v>1187.7847859999999</v>
      </c>
      <c r="O25" s="17">
        <v>2413.608745</v>
      </c>
      <c r="P25" s="17">
        <v>3027.0988179999999</v>
      </c>
      <c r="Q25" s="17">
        <v>2122.940548</v>
      </c>
      <c r="R25" s="17">
        <v>1577.6127259999998</v>
      </c>
      <c r="S25" s="17">
        <v>1714.1370020000002</v>
      </c>
      <c r="T25" s="17">
        <v>1666.3308709999999</v>
      </c>
      <c r="U25" s="17">
        <v>1897.1133880000002</v>
      </c>
      <c r="V25" s="17">
        <v>2490.915058</v>
      </c>
      <c r="W25" s="17">
        <v>3148.139721</v>
      </c>
      <c r="X25" s="17">
        <v>3646.8936610000001</v>
      </c>
      <c r="Y25" s="17">
        <v>3050.5028170000005</v>
      </c>
      <c r="Z25" s="17">
        <v>2937.6645169999997</v>
      </c>
    </row>
    <row r="26" spans="1:26" s="3" customFormat="1" ht="14.25" customHeight="1" x14ac:dyDescent="0.25">
      <c r="A26" s="19" t="s">
        <v>37</v>
      </c>
      <c r="B26" s="17">
        <v>48.840471000000008</v>
      </c>
      <c r="C26" s="17">
        <v>62.48133</v>
      </c>
      <c r="D26" s="17">
        <v>58.695730999999995</v>
      </c>
      <c r="E26" s="17">
        <v>58.28076999999999</v>
      </c>
      <c r="F26" s="17">
        <v>64.458750999999992</v>
      </c>
      <c r="G26" s="17">
        <v>120.18893</v>
      </c>
      <c r="H26" s="17">
        <v>115.792258</v>
      </c>
      <c r="I26" s="17">
        <v>111.62310000000001</v>
      </c>
      <c r="J26" s="17">
        <v>116.465699</v>
      </c>
      <c r="K26" s="17">
        <v>133.11277000000001</v>
      </c>
      <c r="L26" s="17">
        <v>125.81047100000001</v>
      </c>
      <c r="M26" s="17">
        <v>121.77752100000002</v>
      </c>
      <c r="N26" s="17">
        <v>140.88808700000001</v>
      </c>
      <c r="O26" s="17">
        <v>179.49293300000002</v>
      </c>
      <c r="P26" s="17">
        <v>189.76596100000003</v>
      </c>
      <c r="Q26" s="17">
        <v>218.34906699999999</v>
      </c>
      <c r="R26" s="17">
        <v>231.71552600000001</v>
      </c>
      <c r="S26" s="17">
        <v>187.68246400000001</v>
      </c>
      <c r="T26" s="17">
        <v>219.31591200000005</v>
      </c>
      <c r="U26" s="17">
        <v>218.255797</v>
      </c>
      <c r="V26" s="17">
        <v>158.066564</v>
      </c>
      <c r="W26" s="17">
        <v>190.14464599999999</v>
      </c>
      <c r="X26" s="17">
        <v>267.86102</v>
      </c>
      <c r="Y26" s="17">
        <v>299.51302500000003</v>
      </c>
      <c r="Z26" s="17">
        <v>320.60208399999999</v>
      </c>
    </row>
    <row r="27" spans="1:26" s="3" customFormat="1" ht="14.25" customHeight="1" x14ac:dyDescent="0.25">
      <c r="A27" s="19" t="s">
        <v>38</v>
      </c>
      <c r="B27" s="17">
        <v>997.0115209999999</v>
      </c>
      <c r="C27" s="17">
        <v>1697.5690360000001</v>
      </c>
      <c r="D27" s="17">
        <v>2275.5267899999999</v>
      </c>
      <c r="E27" s="17">
        <v>2533.1733600000002</v>
      </c>
      <c r="F27" s="17">
        <v>1461.4827349999998</v>
      </c>
      <c r="G27" s="17">
        <v>1635.753205</v>
      </c>
      <c r="H27" s="17">
        <v>1407.3044869999999</v>
      </c>
      <c r="I27" s="17">
        <v>220.96367200000003</v>
      </c>
      <c r="J27" s="17">
        <v>1446.6778859999999</v>
      </c>
      <c r="K27" s="17">
        <v>1014.809613</v>
      </c>
      <c r="L27" s="17">
        <v>1215.7745809999999</v>
      </c>
      <c r="M27" s="17">
        <v>1607.6942079999999</v>
      </c>
      <c r="N27" s="17">
        <v>3072.6285870000002</v>
      </c>
      <c r="O27" s="17">
        <v>3936.0173409999998</v>
      </c>
      <c r="P27" s="17">
        <v>4013.5609100000001</v>
      </c>
      <c r="Q27" s="17">
        <v>4539.7888299999995</v>
      </c>
      <c r="R27" s="17">
        <v>4260.9409490000007</v>
      </c>
      <c r="S27" s="17">
        <v>4987.227175</v>
      </c>
      <c r="T27" s="17">
        <v>4970.4549029999998</v>
      </c>
      <c r="U27" s="17">
        <v>4070.651672</v>
      </c>
      <c r="V27" s="17">
        <v>3645.5855409999999</v>
      </c>
      <c r="W27" s="17">
        <v>3788.5269110000004</v>
      </c>
      <c r="X27" s="17">
        <v>4427.9597239999994</v>
      </c>
      <c r="Y27" s="17">
        <v>4393.7500040000004</v>
      </c>
      <c r="Z27" s="17">
        <v>4551.6424720000005</v>
      </c>
    </row>
    <row r="28" spans="1:26" s="3" customFormat="1" ht="14.25" customHeight="1" x14ac:dyDescent="0.25">
      <c r="A28" s="19" t="s">
        <v>39</v>
      </c>
      <c r="B28" s="17">
        <v>178.70300499999999</v>
      </c>
      <c r="C28" s="17">
        <v>300.62836399999998</v>
      </c>
      <c r="D28" s="17">
        <v>214.00103899999999</v>
      </c>
      <c r="E28" s="17">
        <v>218.81637799999999</v>
      </c>
      <c r="F28" s="17">
        <v>183.75373999999999</v>
      </c>
      <c r="G28" s="17">
        <v>108.65536399999999</v>
      </c>
      <c r="H28" s="17">
        <v>66.505862999999991</v>
      </c>
      <c r="I28" s="17">
        <v>54.289365000000004</v>
      </c>
      <c r="J28" s="17">
        <v>485.26096299999995</v>
      </c>
      <c r="K28" s="17">
        <v>1051.1960800000002</v>
      </c>
      <c r="L28" s="17">
        <v>1833.3276629999998</v>
      </c>
      <c r="M28" s="17">
        <v>1878.21596</v>
      </c>
      <c r="N28" s="17">
        <v>565.10040000000004</v>
      </c>
      <c r="O28" s="17">
        <v>497.45232699999997</v>
      </c>
      <c r="P28" s="17">
        <v>476.96445199999994</v>
      </c>
      <c r="Q28" s="17">
        <v>521.50006800000006</v>
      </c>
      <c r="R28" s="17">
        <v>500.17900399999991</v>
      </c>
      <c r="S28" s="17">
        <v>655.44388399999991</v>
      </c>
      <c r="T28" s="17">
        <v>650.91463599999997</v>
      </c>
      <c r="U28" s="17">
        <v>721.9633980000001</v>
      </c>
      <c r="V28" s="17">
        <v>629.17820399999994</v>
      </c>
      <c r="W28" s="17">
        <v>817.42109499999992</v>
      </c>
      <c r="X28" s="17">
        <v>1017.0930950000001</v>
      </c>
      <c r="Y28" s="17">
        <v>1005.4656789999999</v>
      </c>
      <c r="Z28" s="17">
        <v>920.67953900000009</v>
      </c>
    </row>
    <row r="29" spans="1:26" s="3" customFormat="1" ht="14.25" customHeight="1" x14ac:dyDescent="0.25">
      <c r="A29" s="19" t="s">
        <v>40</v>
      </c>
      <c r="B29" s="17">
        <v>98.015151000000017</v>
      </c>
      <c r="C29" s="17">
        <v>148.02719100000002</v>
      </c>
      <c r="D29" s="17">
        <v>108.35848</v>
      </c>
      <c r="E29" s="17">
        <v>81.633239000000003</v>
      </c>
      <c r="F29" s="17">
        <v>88.483593999999997</v>
      </c>
      <c r="G29" s="17">
        <v>113.035667</v>
      </c>
      <c r="H29" s="17">
        <v>210.22167099999999</v>
      </c>
      <c r="I29" s="17">
        <v>132.41650100000001</v>
      </c>
      <c r="J29" s="17">
        <v>131.40415200000001</v>
      </c>
      <c r="K29" s="17">
        <v>77.122064999999992</v>
      </c>
      <c r="L29" s="17">
        <v>137.65763699999999</v>
      </c>
      <c r="M29" s="17">
        <v>195.60495900000001</v>
      </c>
      <c r="N29" s="17">
        <v>270.16663600000004</v>
      </c>
      <c r="O29" s="17">
        <v>181.63815600000001</v>
      </c>
      <c r="P29" s="17">
        <v>194.08187100000001</v>
      </c>
      <c r="Q29" s="17">
        <v>197.94674900000001</v>
      </c>
      <c r="R29" s="17">
        <v>201.418914</v>
      </c>
      <c r="S29" s="17">
        <v>177.36825099999999</v>
      </c>
      <c r="T29" s="17">
        <v>156.680139</v>
      </c>
      <c r="U29" s="17">
        <v>145.72731100000001</v>
      </c>
      <c r="V29" s="17">
        <v>178.02976699999999</v>
      </c>
      <c r="W29" s="17">
        <v>225.76325599999998</v>
      </c>
      <c r="X29" s="17">
        <v>259.48877200000004</v>
      </c>
      <c r="Y29" s="17">
        <v>286.30201899999997</v>
      </c>
      <c r="Z29" s="17">
        <v>308.68388800000002</v>
      </c>
    </row>
    <row r="30" spans="1:26" s="3" customFormat="1" ht="14.25" customHeight="1" x14ac:dyDescent="0.25">
      <c r="A30" s="19" t="s">
        <v>41</v>
      </c>
      <c r="B30" s="17">
        <v>25.08203</v>
      </c>
      <c r="C30" s="17">
        <v>23.425647999999995</v>
      </c>
      <c r="D30" s="17">
        <v>18.666330000000002</v>
      </c>
      <c r="E30" s="17">
        <v>8.778689</v>
      </c>
      <c r="F30" s="17">
        <v>20.482003000000002</v>
      </c>
      <c r="G30" s="17">
        <v>87.106456000000009</v>
      </c>
      <c r="H30" s="17">
        <v>280.90366299999999</v>
      </c>
      <c r="I30" s="17">
        <v>158.88333599999999</v>
      </c>
      <c r="J30" s="17">
        <v>290.91154799999998</v>
      </c>
      <c r="K30" s="17">
        <v>228.06234600000002</v>
      </c>
      <c r="L30" s="17">
        <v>750.38019100000008</v>
      </c>
      <c r="M30" s="17">
        <v>1305.5114840000001</v>
      </c>
      <c r="N30" s="17">
        <v>2282.4436890000002</v>
      </c>
      <c r="O30" s="17">
        <v>2977.4009339999998</v>
      </c>
      <c r="P30" s="17">
        <v>3141.7114700000002</v>
      </c>
      <c r="Q30" s="17">
        <v>3504.3397009999999</v>
      </c>
      <c r="R30" s="17">
        <v>3322.7133570000001</v>
      </c>
      <c r="S30" s="17">
        <v>4356.5257690000008</v>
      </c>
      <c r="T30" s="17">
        <v>4186.1106410000002</v>
      </c>
      <c r="U30" s="17">
        <v>3729.6547989999999</v>
      </c>
      <c r="V30" s="17">
        <v>3530.9935099999998</v>
      </c>
      <c r="W30" s="17">
        <v>3386.4832710000001</v>
      </c>
      <c r="X30" s="17">
        <v>3433.4012210000001</v>
      </c>
      <c r="Y30" s="17">
        <v>4441.2710120000002</v>
      </c>
      <c r="Z30" s="17">
        <v>4657.9194999999991</v>
      </c>
    </row>
    <row r="31" spans="1:26" s="3" customFormat="1" ht="14.25" customHeight="1" x14ac:dyDescent="0.25">
      <c r="A31" s="19" t="s">
        <v>42</v>
      </c>
      <c r="B31" s="17">
        <v>66.546723</v>
      </c>
      <c r="C31" s="17">
        <v>100.88702500000001</v>
      </c>
      <c r="D31" s="17">
        <v>109.09939900000001</v>
      </c>
      <c r="E31" s="17">
        <v>113.74544899999999</v>
      </c>
      <c r="F31" s="17">
        <v>121.39132200000002</v>
      </c>
      <c r="G31" s="17">
        <v>81.356460999999996</v>
      </c>
      <c r="H31" s="17">
        <v>79.428946999999994</v>
      </c>
      <c r="I31" s="17">
        <v>104.96263699999999</v>
      </c>
      <c r="J31" s="17">
        <v>105.542075</v>
      </c>
      <c r="K31" s="17">
        <v>73.806005000000013</v>
      </c>
      <c r="L31" s="17">
        <v>114.336676</v>
      </c>
      <c r="M31" s="17">
        <v>144.54529200000002</v>
      </c>
      <c r="N31" s="17">
        <v>181.33771800000002</v>
      </c>
      <c r="O31" s="17">
        <v>182.82336100000001</v>
      </c>
      <c r="P31" s="17">
        <v>216.08232700000002</v>
      </c>
      <c r="Q31" s="17">
        <v>231.87361099999998</v>
      </c>
      <c r="R31" s="17">
        <v>177.51823400000001</v>
      </c>
      <c r="S31" s="17">
        <v>163.873672</v>
      </c>
      <c r="T31" s="17">
        <v>176.14801300000002</v>
      </c>
      <c r="U31" s="17">
        <v>209.238101</v>
      </c>
      <c r="V31" s="17">
        <v>180.031633</v>
      </c>
      <c r="W31" s="17">
        <v>184.12280999999999</v>
      </c>
      <c r="X31" s="17">
        <v>247.07726799999998</v>
      </c>
      <c r="Y31" s="17">
        <v>217.011224</v>
      </c>
      <c r="Z31" s="17">
        <v>239.87193299999998</v>
      </c>
    </row>
    <row r="32" spans="1:26" s="3" customFormat="1" ht="14.25" customHeight="1" x14ac:dyDescent="0.25">
      <c r="A32" s="19" t="s">
        <v>43</v>
      </c>
      <c r="B32" s="17">
        <v>838.26079900000013</v>
      </c>
      <c r="C32" s="17">
        <v>820.64005500000007</v>
      </c>
      <c r="D32" s="17">
        <v>870.36571200000026</v>
      </c>
      <c r="E32" s="17">
        <v>1144.3903250000001</v>
      </c>
      <c r="F32" s="17">
        <v>938.81213099999991</v>
      </c>
      <c r="G32" s="17">
        <v>893.02312600000005</v>
      </c>
      <c r="H32" s="17">
        <v>743.37300899999991</v>
      </c>
      <c r="I32" s="17">
        <v>319.51130799999999</v>
      </c>
      <c r="J32" s="17">
        <v>250.48521400000001</v>
      </c>
      <c r="K32" s="17">
        <v>222.76066799999998</v>
      </c>
      <c r="L32" s="17">
        <v>254.35423600000001</v>
      </c>
      <c r="M32" s="17">
        <v>316.30265299999996</v>
      </c>
      <c r="N32" s="17">
        <v>472.21077199999996</v>
      </c>
      <c r="O32" s="17">
        <v>441.36255600000004</v>
      </c>
      <c r="P32" s="17">
        <v>648.872568</v>
      </c>
      <c r="Q32" s="17">
        <v>773.23969800000009</v>
      </c>
      <c r="R32" s="17">
        <v>697.48653999999988</v>
      </c>
      <c r="S32" s="17">
        <v>743.72335199999998</v>
      </c>
      <c r="T32" s="17">
        <v>751.75243699999999</v>
      </c>
      <c r="U32" s="17">
        <v>1034.0702459999998</v>
      </c>
      <c r="V32" s="17">
        <v>1098.5456979999999</v>
      </c>
      <c r="W32" s="17">
        <v>1227.991794</v>
      </c>
      <c r="X32" s="17">
        <v>1491.3528659999999</v>
      </c>
      <c r="Y32" s="17">
        <v>1555.6002189999999</v>
      </c>
      <c r="Z32" s="17">
        <v>1800.7240879999999</v>
      </c>
    </row>
    <row r="33" spans="1:26" s="3" customFormat="1" ht="14.25" customHeight="1" thickBot="1" x14ac:dyDescent="0.3">
      <c r="A33" s="20" t="s">
        <v>44</v>
      </c>
      <c r="B33" s="18">
        <v>9945.7525729999979</v>
      </c>
      <c r="C33" s="18">
        <v>4766.4543300000005</v>
      </c>
      <c r="D33" s="18">
        <v>4143.3708880000004</v>
      </c>
      <c r="E33" s="18">
        <v>4272.8059730000004</v>
      </c>
      <c r="F33" s="18">
        <v>4755.9994339999994</v>
      </c>
      <c r="G33" s="18">
        <v>5223.8956419999986</v>
      </c>
      <c r="H33" s="18">
        <v>4802.8214559999997</v>
      </c>
      <c r="I33" s="18">
        <v>3712.3493919999996</v>
      </c>
      <c r="J33" s="18">
        <v>3667.8348819999997</v>
      </c>
      <c r="K33" s="18">
        <v>2565.5076650000001</v>
      </c>
      <c r="L33" s="18">
        <v>4566.5232040000001</v>
      </c>
      <c r="M33" s="18">
        <v>5413.4149260000013</v>
      </c>
      <c r="N33" s="18">
        <v>3786.1558060000007</v>
      </c>
      <c r="O33" s="18">
        <v>3617.6605040000004</v>
      </c>
      <c r="P33" s="18">
        <v>3966.9898859999998</v>
      </c>
      <c r="Q33" s="18">
        <v>4204.2708339999999</v>
      </c>
      <c r="R33" s="18">
        <v>4207.4185679999991</v>
      </c>
      <c r="S33" s="18">
        <v>3567.795854</v>
      </c>
      <c r="T33" s="18">
        <v>3455.9386410000002</v>
      </c>
      <c r="U33" s="18">
        <v>3795.1762320000003</v>
      </c>
      <c r="V33" s="18">
        <v>4055.8556629999998</v>
      </c>
      <c r="W33" s="18">
        <v>4327.9819990000005</v>
      </c>
      <c r="X33" s="18">
        <v>4557.8918929999991</v>
      </c>
      <c r="Y33" s="18">
        <v>4151.1444880000008</v>
      </c>
      <c r="Z33" s="18">
        <v>3749.9557219999997</v>
      </c>
    </row>
    <row r="34" spans="1:26" s="3" customFormat="1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s="3" customFormat="1" x14ac:dyDescent="0.25">
      <c r="A35" s="56"/>
    </row>
    <row r="36" spans="1:26" s="3" customFormat="1" x14ac:dyDescent="0.25">
      <c r="A36" s="56"/>
    </row>
    <row r="37" spans="1:26" s="3" customFormat="1" x14ac:dyDescent="0.25"/>
    <row r="38" spans="1:26" s="3" customFormat="1" x14ac:dyDescent="0.25"/>
    <row r="39" spans="1:26" s="3" customFormat="1" x14ac:dyDescent="0.25"/>
    <row r="40" spans="1:26" s="3" customFormat="1" x14ac:dyDescent="0.25"/>
    <row r="41" spans="1:26" s="3" customFormat="1" x14ac:dyDescent="0.25"/>
    <row r="42" spans="1:26" s="3" customFormat="1" ht="12.75" customHeight="1" x14ac:dyDescent="0.25"/>
    <row r="43" spans="1:26" s="3" customFormat="1" ht="12.75" customHeight="1" x14ac:dyDescent="0.25"/>
    <row r="44" spans="1:26" s="3" customFormat="1" x14ac:dyDescent="0.25"/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9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400-000000000000}"/>
  </hyperlink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tabColor theme="8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8"/>
      <c r="Z1" s="68"/>
    </row>
    <row r="2" spans="1:26" s="3" customFormat="1" ht="18.75" customHeight="1" x14ac:dyDescent="0.25">
      <c r="A2" s="58" t="s">
        <v>96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s="3" customFormat="1" ht="14.25" customHeight="1" x14ac:dyDescent="0.25">
      <c r="A6" s="7" t="s">
        <v>86</v>
      </c>
      <c r="B6" s="8">
        <v>25935.452846000047</v>
      </c>
      <c r="C6" s="8">
        <v>27600.406977000017</v>
      </c>
      <c r="D6" s="8">
        <v>27508.394847999967</v>
      </c>
      <c r="E6" s="8">
        <v>26638.303953999981</v>
      </c>
      <c r="F6" s="8">
        <v>29472.656945000032</v>
      </c>
      <c r="G6" s="8">
        <v>33641.928867000002</v>
      </c>
      <c r="H6" s="8">
        <v>42141.155419999959</v>
      </c>
      <c r="I6" s="8">
        <v>48017.712754</v>
      </c>
      <c r="J6" s="8">
        <v>50892.879744000005</v>
      </c>
      <c r="K6" s="8">
        <v>46334.229661999998</v>
      </c>
      <c r="L6" s="8">
        <v>49052.182531000006</v>
      </c>
      <c r="M6" s="8">
        <v>44578.812119999995</v>
      </c>
      <c r="N6" s="8">
        <v>43159.438117999998</v>
      </c>
      <c r="O6" s="8">
        <v>38147.978381000001</v>
      </c>
      <c r="P6" s="8">
        <v>40252.89086</v>
      </c>
      <c r="Q6" s="8">
        <v>42520.601945999981</v>
      </c>
      <c r="R6" s="8">
        <v>43665.702161000001</v>
      </c>
      <c r="S6" s="8">
        <v>44164.417349999996</v>
      </c>
      <c r="T6" s="8">
        <v>43861.645680999995</v>
      </c>
      <c r="U6" s="8">
        <v>44885.572944999993</v>
      </c>
      <c r="V6" s="8">
        <v>44669.588467000001</v>
      </c>
      <c r="W6" s="8">
        <v>51457.243720000006</v>
      </c>
      <c r="X6" s="8">
        <v>53246.136258000006</v>
      </c>
      <c r="Y6" s="72">
        <v>51943.397781999993</v>
      </c>
      <c r="Z6" s="72">
        <v>51444.160925000011</v>
      </c>
    </row>
    <row r="7" spans="1:26" s="3" customFormat="1" ht="14.25" customHeight="1" x14ac:dyDescent="0.25">
      <c r="A7" s="19" t="s">
        <v>19</v>
      </c>
      <c r="B7" s="17">
        <v>2569.6279300000001</v>
      </c>
      <c r="C7" s="17">
        <v>2842.3421749999998</v>
      </c>
      <c r="D7" s="17">
        <v>2788.6704839999998</v>
      </c>
      <c r="E7" s="17">
        <v>3090.9524700000002</v>
      </c>
      <c r="F7" s="17">
        <v>3083.0874680000006</v>
      </c>
      <c r="G7" s="17">
        <v>2914.5826759999995</v>
      </c>
      <c r="H7" s="17">
        <v>2777.6789579999995</v>
      </c>
      <c r="I7" s="17">
        <v>2568.2757229999997</v>
      </c>
      <c r="J7" s="17">
        <v>2394.3808769999996</v>
      </c>
      <c r="K7" s="17">
        <v>1910.4754729999997</v>
      </c>
      <c r="L7" s="17">
        <v>2077.216293</v>
      </c>
      <c r="M7" s="17">
        <v>1993.8577229999999</v>
      </c>
      <c r="N7" s="17">
        <v>1872.4019899999992</v>
      </c>
      <c r="O7" s="17">
        <v>1717.4697040000001</v>
      </c>
      <c r="P7" s="17">
        <v>1712.4610949999997</v>
      </c>
      <c r="Q7" s="17">
        <v>2051.5283039999999</v>
      </c>
      <c r="R7" s="17">
        <v>2140.0355640000002</v>
      </c>
      <c r="S7" s="17">
        <v>1900.5300169999998</v>
      </c>
      <c r="T7" s="17">
        <v>1730.9684789999999</v>
      </c>
      <c r="U7" s="17">
        <v>1757.9773149999999</v>
      </c>
      <c r="V7" s="17">
        <v>1688.4495630000004</v>
      </c>
      <c r="W7" s="17">
        <v>1497.0798470000002</v>
      </c>
      <c r="X7" s="17">
        <v>1562.5147159999999</v>
      </c>
      <c r="Y7" s="17">
        <v>1677.592875</v>
      </c>
      <c r="Z7" s="17">
        <v>1837.0035130000003</v>
      </c>
    </row>
    <row r="8" spans="1:26" s="3" customFormat="1" ht="14.25" customHeight="1" x14ac:dyDescent="0.25">
      <c r="A8" s="19" t="s">
        <v>20</v>
      </c>
      <c r="B8" s="17">
        <v>2.2479780000000003</v>
      </c>
      <c r="C8" s="17">
        <v>2.9217910000000002</v>
      </c>
      <c r="D8" s="17">
        <v>5.066649</v>
      </c>
      <c r="E8" s="17">
        <v>6.2555149999999999</v>
      </c>
      <c r="F8" s="17">
        <v>5.6488929999999975</v>
      </c>
      <c r="G8" s="17">
        <v>5.377574000000001</v>
      </c>
      <c r="H8" s="17">
        <v>6.2498430000000003</v>
      </c>
      <c r="I8" s="17">
        <v>65.904540999999995</v>
      </c>
      <c r="J8" s="17">
        <v>115.20064000000001</v>
      </c>
      <c r="K8" s="17">
        <v>169.77755900000002</v>
      </c>
      <c r="L8" s="17">
        <v>119.77392999999999</v>
      </c>
      <c r="M8" s="17">
        <v>130.73609099999999</v>
      </c>
      <c r="N8" s="17">
        <v>104.22480600000002</v>
      </c>
      <c r="O8" s="17">
        <v>106.85635700000003</v>
      </c>
      <c r="P8" s="17">
        <v>124.74779900000003</v>
      </c>
      <c r="Q8" s="17">
        <v>148.29269399999998</v>
      </c>
      <c r="R8" s="17">
        <v>96.46663700000002</v>
      </c>
      <c r="S8" s="17">
        <v>129.33523099999996</v>
      </c>
      <c r="T8" s="17">
        <v>128.76017899999999</v>
      </c>
      <c r="U8" s="17">
        <v>145.93915399999997</v>
      </c>
      <c r="V8" s="17">
        <v>137.902669</v>
      </c>
      <c r="W8" s="17">
        <v>184.96702399999995</v>
      </c>
      <c r="X8" s="17">
        <v>395.60902399999998</v>
      </c>
      <c r="Y8" s="17">
        <v>417.36094700000007</v>
      </c>
      <c r="Z8" s="17">
        <v>329.4906509999999</v>
      </c>
    </row>
    <row r="9" spans="1:26" s="3" customFormat="1" ht="14.25" customHeight="1" x14ac:dyDescent="0.25">
      <c r="A9" s="19" t="s">
        <v>90</v>
      </c>
      <c r="B9" s="17">
        <v>290.19747199999995</v>
      </c>
      <c r="C9" s="17">
        <v>668.3386939999998</v>
      </c>
      <c r="D9" s="17">
        <v>552.84770099999992</v>
      </c>
      <c r="E9" s="17">
        <v>455.96445400000005</v>
      </c>
      <c r="F9" s="17">
        <v>1236.0257709999998</v>
      </c>
      <c r="G9" s="17">
        <v>1422.621263</v>
      </c>
      <c r="H9" s="17">
        <v>2137.5881760000007</v>
      </c>
      <c r="I9" s="17">
        <v>2978.6474789999997</v>
      </c>
      <c r="J9" s="17">
        <v>3616.7473650000002</v>
      </c>
      <c r="K9" s="17">
        <v>2866.5721629999998</v>
      </c>
      <c r="L9" s="17">
        <v>3529.4283489999998</v>
      </c>
      <c r="M9" s="17">
        <v>3502.625559000001</v>
      </c>
      <c r="N9" s="17">
        <v>3019.5392690000003</v>
      </c>
      <c r="O9" s="17">
        <v>2532.2961069999997</v>
      </c>
      <c r="P9" s="17">
        <v>2574.610811999999</v>
      </c>
      <c r="Q9" s="17">
        <v>2559.591844</v>
      </c>
      <c r="R9" s="17">
        <v>2683.5100560000001</v>
      </c>
      <c r="S9" s="17">
        <v>2839.2303120000001</v>
      </c>
      <c r="T9" s="17">
        <v>3067.4231669999999</v>
      </c>
      <c r="U9" s="17">
        <v>2792.2120749999995</v>
      </c>
      <c r="V9" s="17">
        <v>2681.651867</v>
      </c>
      <c r="W9" s="17">
        <v>2874.0654799999998</v>
      </c>
      <c r="X9" s="17">
        <v>2825.1228319999996</v>
      </c>
      <c r="Y9" s="17">
        <v>2738.3794539999999</v>
      </c>
      <c r="Z9" s="17">
        <v>2977.2177260000003</v>
      </c>
    </row>
    <row r="10" spans="1:26" s="3" customFormat="1" ht="14.25" customHeight="1" x14ac:dyDescent="0.25">
      <c r="A10" s="19" t="s">
        <v>21</v>
      </c>
      <c r="B10" s="17">
        <v>898.49291100000028</v>
      </c>
      <c r="C10" s="17">
        <v>904.24638700000003</v>
      </c>
      <c r="D10" s="17">
        <v>929.32177800000034</v>
      </c>
      <c r="E10" s="17">
        <v>837.18357200000014</v>
      </c>
      <c r="F10" s="17">
        <v>897.80474699999979</v>
      </c>
      <c r="G10" s="17">
        <v>927.60072000000014</v>
      </c>
      <c r="H10" s="17">
        <v>1002.9879649999996</v>
      </c>
      <c r="I10" s="17">
        <v>1169.5676769999998</v>
      </c>
      <c r="J10" s="17">
        <v>956.12233800000013</v>
      </c>
      <c r="K10" s="17">
        <v>668.53533899999991</v>
      </c>
      <c r="L10" s="17">
        <v>647.65862900000002</v>
      </c>
      <c r="M10" s="17">
        <v>637.20533900000009</v>
      </c>
      <c r="N10" s="17">
        <v>645.43899999999985</v>
      </c>
      <c r="O10" s="17">
        <v>656.87971600000014</v>
      </c>
      <c r="P10" s="17">
        <v>737.24391300000025</v>
      </c>
      <c r="Q10" s="17">
        <v>763.14809099999979</v>
      </c>
      <c r="R10" s="17">
        <v>805.44894899999997</v>
      </c>
      <c r="S10" s="17">
        <v>821.03033199999993</v>
      </c>
      <c r="T10" s="17">
        <v>796.49077599999998</v>
      </c>
      <c r="U10" s="17">
        <v>736.70531400000004</v>
      </c>
      <c r="V10" s="17">
        <v>784.67017899999996</v>
      </c>
      <c r="W10" s="17">
        <v>820.29533600000002</v>
      </c>
      <c r="X10" s="17">
        <v>825.95636200000013</v>
      </c>
      <c r="Y10" s="17">
        <v>868.17250600000011</v>
      </c>
      <c r="Z10" s="17">
        <v>890.85151899999994</v>
      </c>
    </row>
    <row r="11" spans="1:26" s="3" customFormat="1" ht="14.25" customHeight="1" x14ac:dyDescent="0.25">
      <c r="A11" s="19" t="s">
        <v>22</v>
      </c>
      <c r="B11" s="17">
        <v>14.665521999999999</v>
      </c>
      <c r="C11" s="17">
        <v>7.4998699999999996</v>
      </c>
      <c r="D11" s="17">
        <v>3.9615519999999997</v>
      </c>
      <c r="E11" s="17">
        <v>10.053428000000002</v>
      </c>
      <c r="F11" s="17">
        <v>11.050769000000001</v>
      </c>
      <c r="G11" s="17">
        <v>14.059937</v>
      </c>
      <c r="H11" s="17">
        <v>49.562717999999975</v>
      </c>
      <c r="I11" s="17">
        <v>37.117162</v>
      </c>
      <c r="J11" s="17">
        <v>40.878928999999999</v>
      </c>
      <c r="K11" s="17">
        <v>18.338956</v>
      </c>
      <c r="L11" s="17">
        <v>31.061422000000007</v>
      </c>
      <c r="M11" s="17">
        <v>54.942601999999994</v>
      </c>
      <c r="N11" s="17">
        <v>49.057048999999999</v>
      </c>
      <c r="O11" s="17">
        <v>38.218544000000001</v>
      </c>
      <c r="P11" s="17">
        <v>33.476332000000006</v>
      </c>
      <c r="Q11" s="17">
        <v>60.804564999999997</v>
      </c>
      <c r="R11" s="17">
        <v>99.109814999999998</v>
      </c>
      <c r="S11" s="17">
        <v>111.739789</v>
      </c>
      <c r="T11" s="17">
        <v>72.923787999999988</v>
      </c>
      <c r="U11" s="17">
        <v>57.894506000000007</v>
      </c>
      <c r="V11" s="17">
        <v>78.34075399999999</v>
      </c>
      <c r="W11" s="17">
        <v>104.43989000000002</v>
      </c>
      <c r="X11" s="17">
        <v>138.54007999999999</v>
      </c>
      <c r="Y11" s="17">
        <v>186.18517400000002</v>
      </c>
      <c r="Z11" s="17">
        <v>217.07455300000004</v>
      </c>
    </row>
    <row r="12" spans="1:26" s="3" customFormat="1" ht="14.25" customHeight="1" x14ac:dyDescent="0.25">
      <c r="A12" s="19" t="s">
        <v>23</v>
      </c>
      <c r="B12" s="17">
        <v>168.28662500000004</v>
      </c>
      <c r="C12" s="17">
        <v>181.21364299999999</v>
      </c>
      <c r="D12" s="17">
        <v>206.40815500000002</v>
      </c>
      <c r="E12" s="17">
        <v>177.563478</v>
      </c>
      <c r="F12" s="17">
        <v>240.19085300000006</v>
      </c>
      <c r="G12" s="17">
        <v>320.60021400000005</v>
      </c>
      <c r="H12" s="17">
        <v>483.99639599999995</v>
      </c>
      <c r="I12" s="17">
        <v>538.67962</v>
      </c>
      <c r="J12" s="17">
        <v>340.83701200000002</v>
      </c>
      <c r="K12" s="17">
        <v>221.88984400000001</v>
      </c>
      <c r="L12" s="17">
        <v>187.85700300000005</v>
      </c>
      <c r="M12" s="17">
        <v>132.541876</v>
      </c>
      <c r="N12" s="17">
        <v>134.73501199999995</v>
      </c>
      <c r="O12" s="17">
        <v>107.23518999999999</v>
      </c>
      <c r="P12" s="17">
        <v>78.7547</v>
      </c>
      <c r="Q12" s="17">
        <v>71.041689999999988</v>
      </c>
      <c r="R12" s="17">
        <v>80.221829</v>
      </c>
      <c r="S12" s="17">
        <v>80.537396000000001</v>
      </c>
      <c r="T12" s="17">
        <v>85.755295999999987</v>
      </c>
      <c r="U12" s="17">
        <v>99.256592000000012</v>
      </c>
      <c r="V12" s="17">
        <v>93.870288999999985</v>
      </c>
      <c r="W12" s="17">
        <v>109.56250000000001</v>
      </c>
      <c r="X12" s="17">
        <v>135.05378400000004</v>
      </c>
      <c r="Y12" s="17">
        <v>135.551209</v>
      </c>
      <c r="Z12" s="17">
        <v>133.265862</v>
      </c>
    </row>
    <row r="13" spans="1:26" s="3" customFormat="1" ht="14.25" customHeight="1" x14ac:dyDescent="0.25">
      <c r="A13" s="19" t="s">
        <v>24</v>
      </c>
      <c r="B13" s="17">
        <v>3206.8491730000001</v>
      </c>
      <c r="C13" s="17">
        <v>3256.9872540000001</v>
      </c>
      <c r="D13" s="17">
        <v>2911.8951349999988</v>
      </c>
      <c r="E13" s="17">
        <v>2382.923100999999</v>
      </c>
      <c r="F13" s="17">
        <v>2474.5772969999998</v>
      </c>
      <c r="G13" s="17">
        <v>2851.4022519999994</v>
      </c>
      <c r="H13" s="17">
        <v>2893.1611470000003</v>
      </c>
      <c r="I13" s="17">
        <v>2225.8767980000002</v>
      </c>
      <c r="J13" s="17">
        <v>1934.0786999999998</v>
      </c>
      <c r="K13" s="17">
        <v>1505.9334820000001</v>
      </c>
      <c r="L13" s="17">
        <v>1516.3963069999998</v>
      </c>
      <c r="M13" s="17">
        <v>1492.691452</v>
      </c>
      <c r="N13" s="17">
        <v>1470.2938409999999</v>
      </c>
      <c r="O13" s="17">
        <v>1256.940102</v>
      </c>
      <c r="P13" s="17">
        <v>1424.6186020000005</v>
      </c>
      <c r="Q13" s="17">
        <v>1450.9333149999998</v>
      </c>
      <c r="R13" s="17">
        <v>1488.5190670000002</v>
      </c>
      <c r="S13" s="17">
        <v>1581.6996560000002</v>
      </c>
      <c r="T13" s="17">
        <v>1436.4166470000002</v>
      </c>
      <c r="U13" s="17">
        <v>1548.221346</v>
      </c>
      <c r="V13" s="17">
        <v>1376.9520170000001</v>
      </c>
      <c r="W13" s="17">
        <v>1705.0191320000004</v>
      </c>
      <c r="X13" s="17">
        <v>1767.9572830000004</v>
      </c>
      <c r="Y13" s="17">
        <v>1772.575912</v>
      </c>
      <c r="Z13" s="17">
        <v>1866.9099679999995</v>
      </c>
    </row>
    <row r="14" spans="1:26" s="3" customFormat="1" ht="14.25" customHeight="1" x14ac:dyDescent="0.25">
      <c r="A14" s="19" t="s">
        <v>25</v>
      </c>
      <c r="B14" s="17">
        <v>1.2845830000000005</v>
      </c>
      <c r="C14" s="17">
        <v>1.4729979999999998</v>
      </c>
      <c r="D14" s="17">
        <v>4.959801999999998</v>
      </c>
      <c r="E14" s="17">
        <v>7.8594920000000021</v>
      </c>
      <c r="F14" s="17">
        <v>12.268731000000002</v>
      </c>
      <c r="G14" s="17">
        <v>19.541587</v>
      </c>
      <c r="H14" s="17">
        <v>20.426948999999993</v>
      </c>
      <c r="I14" s="17">
        <v>26.969376</v>
      </c>
      <c r="J14" s="17">
        <v>22.903381000000003</v>
      </c>
      <c r="K14" s="17">
        <v>15.357424000000002</v>
      </c>
      <c r="L14" s="17">
        <v>9.1157580000000031</v>
      </c>
      <c r="M14" s="17">
        <v>8.4129870000000011</v>
      </c>
      <c r="N14" s="17">
        <v>10.017591999999997</v>
      </c>
      <c r="O14" s="17">
        <v>16.027970000000003</v>
      </c>
      <c r="P14" s="17">
        <v>59.241262999999982</v>
      </c>
      <c r="Q14" s="17">
        <v>94.01458099999995</v>
      </c>
      <c r="R14" s="17">
        <v>98.38536400000001</v>
      </c>
      <c r="S14" s="17">
        <v>108.81209599999997</v>
      </c>
      <c r="T14" s="17">
        <v>129.98019100000002</v>
      </c>
      <c r="U14" s="17">
        <v>124.963877</v>
      </c>
      <c r="V14" s="17">
        <v>116.393546</v>
      </c>
      <c r="W14" s="17">
        <v>128.29149099999998</v>
      </c>
      <c r="X14" s="17">
        <v>129.67899600000001</v>
      </c>
      <c r="Y14" s="17">
        <v>117.41924499999998</v>
      </c>
      <c r="Z14" s="17">
        <v>111.40854099999999</v>
      </c>
    </row>
    <row r="15" spans="1:26" s="3" customFormat="1" ht="14.25" customHeight="1" x14ac:dyDescent="0.25">
      <c r="A15" s="19" t="s">
        <v>26</v>
      </c>
      <c r="B15" s="17">
        <v>3213.315251</v>
      </c>
      <c r="C15" s="17">
        <v>2283.7242190000006</v>
      </c>
      <c r="D15" s="17">
        <v>1492.186835</v>
      </c>
      <c r="E15" s="17">
        <v>1107.3244690000001</v>
      </c>
      <c r="F15" s="17">
        <v>1043.1589879999999</v>
      </c>
      <c r="G15" s="17">
        <v>1218.8901420000002</v>
      </c>
      <c r="H15" s="17">
        <v>1192.8751100000002</v>
      </c>
      <c r="I15" s="17">
        <v>1051.5022220000001</v>
      </c>
      <c r="J15" s="17">
        <v>772.4282619999999</v>
      </c>
      <c r="K15" s="17">
        <v>722.02930200000003</v>
      </c>
      <c r="L15" s="17">
        <v>672.98615099999995</v>
      </c>
      <c r="M15" s="17">
        <v>505.15257000000008</v>
      </c>
      <c r="N15" s="17">
        <v>450.2753330000001</v>
      </c>
      <c r="O15" s="17">
        <v>385.41317599999996</v>
      </c>
      <c r="P15" s="17">
        <v>366.61307699999992</v>
      </c>
      <c r="Q15" s="17">
        <v>388.19007500000015</v>
      </c>
      <c r="R15" s="17">
        <v>399.66638499999988</v>
      </c>
      <c r="S15" s="17">
        <v>311.75735300000002</v>
      </c>
      <c r="T15" s="17">
        <v>352.39602999999994</v>
      </c>
      <c r="U15" s="17">
        <v>340.78819800000002</v>
      </c>
      <c r="V15" s="17">
        <v>262.01386200000002</v>
      </c>
      <c r="W15" s="17">
        <v>257.84257400000001</v>
      </c>
      <c r="X15" s="17">
        <v>262.86528799999996</v>
      </c>
      <c r="Y15" s="17">
        <v>294.00656499999991</v>
      </c>
      <c r="Z15" s="17">
        <v>278.43537600000002</v>
      </c>
    </row>
    <row r="16" spans="1:26" s="3" customFormat="1" ht="14.25" customHeight="1" x14ac:dyDescent="0.25">
      <c r="A16" s="19" t="s">
        <v>27</v>
      </c>
      <c r="B16" s="17">
        <v>550.09876900000006</v>
      </c>
      <c r="C16" s="17">
        <v>507.52028899999993</v>
      </c>
      <c r="D16" s="17">
        <v>512.41232300000013</v>
      </c>
      <c r="E16" s="17">
        <v>424.81740800000006</v>
      </c>
      <c r="F16" s="17">
        <v>447.11030000000005</v>
      </c>
      <c r="G16" s="17">
        <v>493.72201200000006</v>
      </c>
      <c r="H16" s="17">
        <v>571.82719600000007</v>
      </c>
      <c r="I16" s="17">
        <v>569.93672600000002</v>
      </c>
      <c r="J16" s="17">
        <v>666.25637499999993</v>
      </c>
      <c r="K16" s="17">
        <v>546.9858539999999</v>
      </c>
      <c r="L16" s="17">
        <v>692.26158399999997</v>
      </c>
      <c r="M16" s="17">
        <v>824.26246499999991</v>
      </c>
      <c r="N16" s="17">
        <v>765.02114600000004</v>
      </c>
      <c r="O16" s="17">
        <v>670.46191499999998</v>
      </c>
      <c r="P16" s="17">
        <v>715.35319800000013</v>
      </c>
      <c r="Q16" s="17">
        <v>823.79361100000006</v>
      </c>
      <c r="R16" s="17">
        <v>740.594199</v>
      </c>
      <c r="S16" s="17">
        <v>813.72154899999998</v>
      </c>
      <c r="T16" s="17">
        <v>989.74883299999999</v>
      </c>
      <c r="U16" s="17">
        <v>1019.5294649999998</v>
      </c>
      <c r="V16" s="17">
        <v>1213.41581</v>
      </c>
      <c r="W16" s="17">
        <v>1285.0451869999999</v>
      </c>
      <c r="X16" s="17">
        <v>1368.274191</v>
      </c>
      <c r="Y16" s="17">
        <v>1363.9627549999998</v>
      </c>
      <c r="Z16" s="17">
        <v>1623.161924</v>
      </c>
    </row>
    <row r="17" spans="1:26" s="3" customFormat="1" ht="14.25" customHeight="1" x14ac:dyDescent="0.25">
      <c r="A17" s="19" t="s">
        <v>28</v>
      </c>
      <c r="B17" s="17">
        <v>0.45973900000000001</v>
      </c>
      <c r="C17" s="17">
        <v>2.5102989999999998</v>
      </c>
      <c r="D17" s="17">
        <v>0.60027699999999995</v>
      </c>
      <c r="E17" s="17">
        <v>0.51381100000000002</v>
      </c>
      <c r="F17" s="17">
        <v>1.723139</v>
      </c>
      <c r="G17" s="17">
        <v>6.8968609999999986</v>
      </c>
      <c r="H17" s="17">
        <v>1.5916800000000002</v>
      </c>
      <c r="I17" s="17">
        <v>6.657402000000002</v>
      </c>
      <c r="J17" s="17">
        <v>2.9355770000000003</v>
      </c>
      <c r="K17" s="17">
        <v>1.6877489999999999</v>
      </c>
      <c r="L17" s="17">
        <v>2.6260180000000002</v>
      </c>
      <c r="M17" s="17">
        <v>3.3419760000000007</v>
      </c>
      <c r="N17" s="17">
        <v>2.1618029999999999</v>
      </c>
      <c r="O17" s="17">
        <v>1.6716329999999999</v>
      </c>
      <c r="P17" s="17">
        <v>1.5605610000000001</v>
      </c>
      <c r="Q17" s="17">
        <v>6.0892799999999987</v>
      </c>
      <c r="R17" s="17">
        <v>4.7581749999999987</v>
      </c>
      <c r="S17" s="17">
        <v>7.5346339999999996</v>
      </c>
      <c r="T17" s="17">
        <v>10.489188999999998</v>
      </c>
      <c r="U17" s="17">
        <v>16.320604000000003</v>
      </c>
      <c r="V17" s="17">
        <v>11.200082999999999</v>
      </c>
      <c r="W17" s="17">
        <v>6.6642220000000005</v>
      </c>
      <c r="X17" s="17">
        <v>5.6065399999999999</v>
      </c>
      <c r="Y17" s="17">
        <v>7.5856780000000006</v>
      </c>
      <c r="Z17" s="17">
        <v>9.6953550000000011</v>
      </c>
    </row>
    <row r="18" spans="1:26" s="3" customFormat="1" ht="14.25" customHeight="1" x14ac:dyDescent="0.25">
      <c r="A18" s="19" t="s">
        <v>29</v>
      </c>
      <c r="B18" s="17">
        <v>22.956692999999994</v>
      </c>
      <c r="C18" s="17">
        <v>20.451095999999993</v>
      </c>
      <c r="D18" s="17">
        <v>32.463832999999994</v>
      </c>
      <c r="E18" s="17">
        <v>46.940016999999976</v>
      </c>
      <c r="F18" s="17">
        <v>111.53041399999999</v>
      </c>
      <c r="G18" s="17">
        <v>137.96333899999999</v>
      </c>
      <c r="H18" s="17">
        <v>165.88204900000005</v>
      </c>
      <c r="I18" s="17">
        <v>150.533963</v>
      </c>
      <c r="J18" s="17">
        <v>138.330524</v>
      </c>
      <c r="K18" s="17">
        <v>148.29245799999998</v>
      </c>
      <c r="L18" s="17">
        <v>226.88043999999996</v>
      </c>
      <c r="M18" s="17">
        <v>188.96656500000003</v>
      </c>
      <c r="N18" s="17">
        <v>156.20628900000006</v>
      </c>
      <c r="O18" s="17">
        <v>150.03059300000001</v>
      </c>
      <c r="P18" s="17">
        <v>183.64966000000001</v>
      </c>
      <c r="Q18" s="17">
        <v>245.02920899999995</v>
      </c>
      <c r="R18" s="17">
        <v>224.88866899999996</v>
      </c>
      <c r="S18" s="17">
        <v>245.82610300000002</v>
      </c>
      <c r="T18" s="17">
        <v>242.16543300000006</v>
      </c>
      <c r="U18" s="17">
        <v>179.54649700000004</v>
      </c>
      <c r="V18" s="17">
        <v>173.44807</v>
      </c>
      <c r="W18" s="17">
        <v>189.90758299999999</v>
      </c>
      <c r="X18" s="17">
        <v>263.59740699999998</v>
      </c>
      <c r="Y18" s="17">
        <v>242.84707600000002</v>
      </c>
      <c r="Z18" s="17">
        <v>232.91980000000001</v>
      </c>
    </row>
    <row r="19" spans="1:26" s="3" customFormat="1" ht="14.25" customHeight="1" x14ac:dyDescent="0.25">
      <c r="A19" s="19" t="s">
        <v>30</v>
      </c>
      <c r="B19" s="17">
        <v>3.0672139999999999</v>
      </c>
      <c r="C19" s="17">
        <v>3.8236110000000005</v>
      </c>
      <c r="D19" s="17">
        <v>3.6749030000000005</v>
      </c>
      <c r="E19" s="17">
        <v>4.4087150000000008</v>
      </c>
      <c r="F19" s="17">
        <v>6.5501119999999995</v>
      </c>
      <c r="G19" s="17">
        <v>14.195370999999998</v>
      </c>
      <c r="H19" s="17">
        <v>24.376440000000002</v>
      </c>
      <c r="I19" s="17">
        <v>48.224363000000004</v>
      </c>
      <c r="J19" s="17">
        <v>125.72158399999999</v>
      </c>
      <c r="K19" s="17">
        <v>131.844066</v>
      </c>
      <c r="L19" s="17">
        <v>198.08018899999999</v>
      </c>
      <c r="M19" s="17">
        <v>194.78359900000007</v>
      </c>
      <c r="N19" s="17">
        <v>211.977497</v>
      </c>
      <c r="O19" s="17">
        <v>193.85933499999999</v>
      </c>
      <c r="P19" s="17">
        <v>220.49398800000003</v>
      </c>
      <c r="Q19" s="17">
        <v>298.94843700000013</v>
      </c>
      <c r="R19" s="17">
        <v>282.69165199999992</v>
      </c>
      <c r="S19" s="17">
        <v>213.61209100000011</v>
      </c>
      <c r="T19" s="17">
        <v>168.38906999999998</v>
      </c>
      <c r="U19" s="17">
        <v>177.50805299999999</v>
      </c>
      <c r="V19" s="17">
        <v>277.70881200000002</v>
      </c>
      <c r="W19" s="17">
        <v>282.89552600000002</v>
      </c>
      <c r="X19" s="17">
        <v>295.84614099999993</v>
      </c>
      <c r="Y19" s="17">
        <v>300.92803800000007</v>
      </c>
      <c r="Z19" s="17">
        <v>299.45854600000007</v>
      </c>
    </row>
    <row r="20" spans="1:26" s="3" customFormat="1" ht="14.25" customHeight="1" x14ac:dyDescent="0.25">
      <c r="A20" s="19" t="s">
        <v>31</v>
      </c>
      <c r="B20" s="17">
        <v>163.56000800000001</v>
      </c>
      <c r="C20" s="17">
        <v>323.172685</v>
      </c>
      <c r="D20" s="17">
        <v>350.93318399999993</v>
      </c>
      <c r="E20" s="17">
        <v>374.94169099999993</v>
      </c>
      <c r="F20" s="17">
        <v>319.271252</v>
      </c>
      <c r="G20" s="17">
        <v>427.72791100000006</v>
      </c>
      <c r="H20" s="17">
        <v>352.59935300000006</v>
      </c>
      <c r="I20" s="17">
        <v>255.01564199999999</v>
      </c>
      <c r="J20" s="17">
        <v>151.420466</v>
      </c>
      <c r="K20" s="17">
        <v>90.189167999999981</v>
      </c>
      <c r="L20" s="17">
        <v>52.255783000000008</v>
      </c>
      <c r="M20" s="17">
        <v>45.615780999999991</v>
      </c>
      <c r="N20" s="17">
        <v>34.982073999999997</v>
      </c>
      <c r="O20" s="17">
        <v>30.306149999999995</v>
      </c>
      <c r="P20" s="17">
        <v>25.418614999999996</v>
      </c>
      <c r="Q20" s="17">
        <v>47.694279000000009</v>
      </c>
      <c r="R20" s="17">
        <v>25.498816999999999</v>
      </c>
      <c r="S20" s="17">
        <v>24.915134000000005</v>
      </c>
      <c r="T20" s="17">
        <v>22.602596999999996</v>
      </c>
      <c r="U20" s="17">
        <v>18.008548000000001</v>
      </c>
      <c r="V20" s="17">
        <v>36.909196000000009</v>
      </c>
      <c r="W20" s="17">
        <v>78.314203000000006</v>
      </c>
      <c r="X20" s="17">
        <v>67.203992999999997</v>
      </c>
      <c r="Y20" s="17">
        <v>62.446994000000004</v>
      </c>
      <c r="Z20" s="17">
        <v>19.464983</v>
      </c>
    </row>
    <row r="21" spans="1:26" s="3" customFormat="1" ht="14.25" customHeight="1" x14ac:dyDescent="0.25">
      <c r="A21" s="19" t="s">
        <v>32</v>
      </c>
      <c r="B21" s="17">
        <v>1746.2438709999999</v>
      </c>
      <c r="C21" s="17">
        <v>1523.966641</v>
      </c>
      <c r="D21" s="17">
        <v>2154.8178929999999</v>
      </c>
      <c r="E21" s="17">
        <v>1455.5243019999998</v>
      </c>
      <c r="F21" s="17">
        <v>1872.618477</v>
      </c>
      <c r="G21" s="17">
        <v>2454.9530159999999</v>
      </c>
      <c r="H21" s="17">
        <v>3243.9710120000004</v>
      </c>
      <c r="I21" s="17">
        <v>3162.3818350000001</v>
      </c>
      <c r="J21" s="17">
        <v>3801.0351939999996</v>
      </c>
      <c r="K21" s="17">
        <v>4416.8583900000003</v>
      </c>
      <c r="L21" s="17">
        <v>5195.7554200000004</v>
      </c>
      <c r="M21" s="17">
        <v>3636.9052569999999</v>
      </c>
      <c r="N21" s="17">
        <v>3502.1658820000002</v>
      </c>
      <c r="O21" s="17">
        <v>2946.0077800000004</v>
      </c>
      <c r="P21" s="17">
        <v>2688.9180229999997</v>
      </c>
      <c r="Q21" s="17">
        <v>3007.4029059999998</v>
      </c>
      <c r="R21" s="17">
        <v>2878.6913230000005</v>
      </c>
      <c r="S21" s="17">
        <v>2924.3737940000001</v>
      </c>
      <c r="T21" s="17">
        <v>3462.0643700000005</v>
      </c>
      <c r="U21" s="17">
        <v>5012.8762309999993</v>
      </c>
      <c r="V21" s="17">
        <v>5176.0386959999996</v>
      </c>
      <c r="W21" s="17">
        <v>4896.2561290000012</v>
      </c>
      <c r="X21" s="17">
        <v>4444.5425539999978</v>
      </c>
      <c r="Y21" s="17">
        <v>3966.4315870000014</v>
      </c>
      <c r="Z21" s="17">
        <v>3681.8277970000004</v>
      </c>
    </row>
    <row r="22" spans="1:26" s="3" customFormat="1" ht="14.25" customHeight="1" x14ac:dyDescent="0.25">
      <c r="A22" s="19" t="s">
        <v>33</v>
      </c>
      <c r="B22" s="17">
        <v>2.7584690000000003</v>
      </c>
      <c r="C22" s="17">
        <v>2.106271</v>
      </c>
      <c r="D22" s="17">
        <v>2.1110250000000002</v>
      </c>
      <c r="E22" s="17">
        <v>0.96573500000000001</v>
      </c>
      <c r="F22" s="17">
        <v>3.6022699999999999</v>
      </c>
      <c r="G22" s="17">
        <v>11.504771999999999</v>
      </c>
      <c r="H22" s="17">
        <v>13.019855</v>
      </c>
      <c r="I22" s="17">
        <v>29.648362000000002</v>
      </c>
      <c r="J22" s="17">
        <v>28.861319999999999</v>
      </c>
      <c r="K22" s="17">
        <v>20.806755000000003</v>
      </c>
      <c r="L22" s="17">
        <v>18.033677000000001</v>
      </c>
      <c r="M22" s="17">
        <v>19.223825999999999</v>
      </c>
      <c r="N22" s="17">
        <v>19.555911999999999</v>
      </c>
      <c r="O22" s="17">
        <v>13.984596</v>
      </c>
      <c r="P22" s="17">
        <v>11.681328000000001</v>
      </c>
      <c r="Q22" s="17">
        <v>11.678378000000004</v>
      </c>
      <c r="R22" s="17">
        <v>6.2870949999999999</v>
      </c>
      <c r="S22" s="17">
        <v>4.8171179999999998</v>
      </c>
      <c r="T22" s="17">
        <v>4.112540000000001</v>
      </c>
      <c r="U22" s="17">
        <v>3.0230460000000003</v>
      </c>
      <c r="V22" s="17">
        <v>2.886193</v>
      </c>
      <c r="W22" s="17">
        <v>2.8351590000000004</v>
      </c>
      <c r="X22" s="17">
        <v>2.0358760000000005</v>
      </c>
      <c r="Y22" s="17">
        <v>3.0500209999999988</v>
      </c>
      <c r="Z22" s="17">
        <v>1.816748</v>
      </c>
    </row>
    <row r="23" spans="1:26" s="3" customFormat="1" ht="14.25" customHeight="1" x14ac:dyDescent="0.25">
      <c r="A23" s="19" t="s">
        <v>34</v>
      </c>
      <c r="B23" s="17">
        <v>4221.8193089999995</v>
      </c>
      <c r="C23" s="17">
        <v>4624.2948339999994</v>
      </c>
      <c r="D23" s="17">
        <v>5534.9824229999995</v>
      </c>
      <c r="E23" s="17">
        <v>5850.1262450000013</v>
      </c>
      <c r="F23" s="17">
        <v>6318.1622279999992</v>
      </c>
      <c r="G23" s="17">
        <v>5839.5608460000012</v>
      </c>
      <c r="H23" s="17">
        <v>6861.535162000001</v>
      </c>
      <c r="I23" s="17">
        <v>7737.0309950000001</v>
      </c>
      <c r="J23" s="17">
        <v>8271.2636239999993</v>
      </c>
      <c r="K23" s="17">
        <v>6877.0387610000007</v>
      </c>
      <c r="L23" s="17">
        <v>6628.2999790000031</v>
      </c>
      <c r="M23" s="17">
        <v>6388.3518750000003</v>
      </c>
      <c r="N23" s="17">
        <v>6730.8838500000002</v>
      </c>
      <c r="O23" s="17">
        <v>5617.278135999999</v>
      </c>
      <c r="P23" s="17">
        <v>5798.1625349999986</v>
      </c>
      <c r="Q23" s="17">
        <v>6120.8964779999988</v>
      </c>
      <c r="R23" s="17">
        <v>5967.5894490000001</v>
      </c>
      <c r="S23" s="17">
        <v>6271.3594730000013</v>
      </c>
      <c r="T23" s="17">
        <v>6615.8100730000015</v>
      </c>
      <c r="U23" s="17">
        <v>6811.6699919999992</v>
      </c>
      <c r="V23" s="17">
        <v>6896.2983560000011</v>
      </c>
      <c r="W23" s="17">
        <v>8134.9153570000008</v>
      </c>
      <c r="X23" s="17">
        <v>8806.2092730000004</v>
      </c>
      <c r="Y23" s="17">
        <v>8820.1471260000017</v>
      </c>
      <c r="Z23" s="17">
        <v>8577.3157979999996</v>
      </c>
    </row>
    <row r="24" spans="1:26" s="3" customFormat="1" ht="14.25" customHeight="1" x14ac:dyDescent="0.25">
      <c r="A24" s="19" t="s">
        <v>35</v>
      </c>
      <c r="B24" s="17">
        <v>4058.4727579999999</v>
      </c>
      <c r="C24" s="17">
        <v>5423.173404000001</v>
      </c>
      <c r="D24" s="17">
        <v>4835.1319930000009</v>
      </c>
      <c r="E24" s="17">
        <v>5173.653067000002</v>
      </c>
      <c r="F24" s="17">
        <v>5587.4169300000012</v>
      </c>
      <c r="G24" s="17">
        <v>7061.3017269999982</v>
      </c>
      <c r="H24" s="17">
        <v>9035.6915229999995</v>
      </c>
      <c r="I24" s="17">
        <v>11277.910745000001</v>
      </c>
      <c r="J24" s="17">
        <v>11456.606045999999</v>
      </c>
      <c r="K24" s="17">
        <v>9984.9194739999984</v>
      </c>
      <c r="L24" s="17">
        <v>9595.7468900000003</v>
      </c>
      <c r="M24" s="17">
        <v>8839.1914899999992</v>
      </c>
      <c r="N24" s="17">
        <v>9285.1985550000045</v>
      </c>
      <c r="O24" s="17">
        <v>8191.8913920000014</v>
      </c>
      <c r="P24" s="17">
        <v>9068.4972920000018</v>
      </c>
      <c r="Q24" s="17">
        <v>9346.0819749999955</v>
      </c>
      <c r="R24" s="17">
        <v>10586.442958999998</v>
      </c>
      <c r="S24" s="17">
        <v>9328.7092570000004</v>
      </c>
      <c r="T24" s="17">
        <v>8503.5141900000017</v>
      </c>
      <c r="U24" s="17">
        <v>8351.5851659999989</v>
      </c>
      <c r="V24" s="17">
        <v>7700.6829170000001</v>
      </c>
      <c r="W24" s="17">
        <v>9879.3161059999984</v>
      </c>
      <c r="X24" s="17">
        <v>10567.762022999999</v>
      </c>
      <c r="Y24" s="17">
        <v>11849.530617999997</v>
      </c>
      <c r="Z24" s="17">
        <v>11447.123372</v>
      </c>
    </row>
    <row r="25" spans="1:26" s="3" customFormat="1" ht="14.25" customHeight="1" x14ac:dyDescent="0.25">
      <c r="A25" s="19" t="s">
        <v>36</v>
      </c>
      <c r="B25" s="17">
        <v>766.09125799999993</v>
      </c>
      <c r="C25" s="17">
        <v>1108.1871500000002</v>
      </c>
      <c r="D25" s="17">
        <v>1233.9058510000007</v>
      </c>
      <c r="E25" s="17">
        <v>1026.2552149999999</v>
      </c>
      <c r="F25" s="17">
        <v>1068.6316030000005</v>
      </c>
      <c r="G25" s="17">
        <v>1544.9004949999996</v>
      </c>
      <c r="H25" s="17">
        <v>2836.9915349999997</v>
      </c>
      <c r="I25" s="17">
        <v>3292.8164499999998</v>
      </c>
      <c r="J25" s="17">
        <v>3970.4666069999994</v>
      </c>
      <c r="K25" s="17">
        <v>4846.6937120000002</v>
      </c>
      <c r="L25" s="17">
        <v>5670.1208250000009</v>
      </c>
      <c r="M25" s="17">
        <v>4700.3127360000017</v>
      </c>
      <c r="N25" s="17">
        <v>4365.3763120000003</v>
      </c>
      <c r="O25" s="17">
        <v>3902.7990359999994</v>
      </c>
      <c r="P25" s="17">
        <v>4874.5345340000003</v>
      </c>
      <c r="Q25" s="17">
        <v>5688.1508889999959</v>
      </c>
      <c r="R25" s="17">
        <v>5215.8895039999989</v>
      </c>
      <c r="S25" s="17">
        <v>6215.4964760000012</v>
      </c>
      <c r="T25" s="17">
        <v>6286.9750740000009</v>
      </c>
      <c r="U25" s="17">
        <v>6025.521632</v>
      </c>
      <c r="V25" s="17">
        <v>6973.5346329999975</v>
      </c>
      <c r="W25" s="17">
        <v>8532.2144660000013</v>
      </c>
      <c r="X25" s="17">
        <v>8319.4816130000017</v>
      </c>
      <c r="Y25" s="17">
        <v>6930.5817230000011</v>
      </c>
      <c r="Z25" s="17">
        <v>6694.6840570000022</v>
      </c>
    </row>
    <row r="26" spans="1:26" s="3" customFormat="1" ht="14.25" customHeight="1" x14ac:dyDescent="0.25">
      <c r="A26" s="19" t="s">
        <v>37</v>
      </c>
      <c r="B26" s="17">
        <v>972.25869799999975</v>
      </c>
      <c r="C26" s="17">
        <v>862.57405300000016</v>
      </c>
      <c r="D26" s="17">
        <v>783.27752499999974</v>
      </c>
      <c r="E26" s="17">
        <v>789.83103299999971</v>
      </c>
      <c r="F26" s="17">
        <v>777.68689100000006</v>
      </c>
      <c r="G26" s="17">
        <v>955.01227699999981</v>
      </c>
      <c r="H26" s="17">
        <v>960.29156500000011</v>
      </c>
      <c r="I26" s="17">
        <v>992.2764360000001</v>
      </c>
      <c r="J26" s="17">
        <v>878.58597200000008</v>
      </c>
      <c r="K26" s="17">
        <v>777.04405199999997</v>
      </c>
      <c r="L26" s="17">
        <v>961.66000399999973</v>
      </c>
      <c r="M26" s="17">
        <v>1045.5187229999999</v>
      </c>
      <c r="N26" s="17">
        <v>902.55096800000013</v>
      </c>
      <c r="O26" s="17">
        <v>668.94407600000011</v>
      </c>
      <c r="P26" s="17">
        <v>548.24583300000018</v>
      </c>
      <c r="Q26" s="17">
        <v>551.31567299999983</v>
      </c>
      <c r="R26" s="17">
        <v>730.98794500000008</v>
      </c>
      <c r="S26" s="17">
        <v>842.72518700000023</v>
      </c>
      <c r="T26" s="17">
        <v>885.24775499999998</v>
      </c>
      <c r="U26" s="17">
        <v>884.65928299999962</v>
      </c>
      <c r="V26" s="17">
        <v>844.91197499999998</v>
      </c>
      <c r="W26" s="17">
        <v>929.4111019999998</v>
      </c>
      <c r="X26" s="17">
        <v>1080.6814860000004</v>
      </c>
      <c r="Y26" s="17">
        <v>1167.1045329999997</v>
      </c>
      <c r="Z26" s="17">
        <v>1188.2638509999999</v>
      </c>
    </row>
    <row r="27" spans="1:26" s="3" customFormat="1" ht="14.25" customHeight="1" x14ac:dyDescent="0.25">
      <c r="A27" s="19" t="s">
        <v>38</v>
      </c>
      <c r="B27" s="17">
        <v>517.21228000000008</v>
      </c>
      <c r="C27" s="17">
        <v>438.28487700000005</v>
      </c>
      <c r="D27" s="17">
        <v>347.58523399999996</v>
      </c>
      <c r="E27" s="17">
        <v>448.80531899999994</v>
      </c>
      <c r="F27" s="17">
        <v>597.41631299999995</v>
      </c>
      <c r="G27" s="17">
        <v>510.27588999999995</v>
      </c>
      <c r="H27" s="17">
        <v>474.98854200000011</v>
      </c>
      <c r="I27" s="17">
        <v>481.01305099999996</v>
      </c>
      <c r="J27" s="17">
        <v>671.733113</v>
      </c>
      <c r="K27" s="17">
        <v>592.41558700000007</v>
      </c>
      <c r="L27" s="17">
        <v>556.39359899999988</v>
      </c>
      <c r="M27" s="17">
        <v>576.53753499999982</v>
      </c>
      <c r="N27" s="17">
        <v>479.437408</v>
      </c>
      <c r="O27" s="17">
        <v>473.03610100000009</v>
      </c>
      <c r="P27" s="17">
        <v>505.74907499999989</v>
      </c>
      <c r="Q27" s="17">
        <v>499.58598999999998</v>
      </c>
      <c r="R27" s="17">
        <v>451.07822800000002</v>
      </c>
      <c r="S27" s="17">
        <v>425.53880700000002</v>
      </c>
      <c r="T27" s="17">
        <v>413.26392800000002</v>
      </c>
      <c r="U27" s="17">
        <v>409.74852099999998</v>
      </c>
      <c r="V27" s="17">
        <v>413.408998</v>
      </c>
      <c r="W27" s="17">
        <v>548.53589199999999</v>
      </c>
      <c r="X27" s="17">
        <v>948.8504529999999</v>
      </c>
      <c r="Y27" s="17">
        <v>908.47616000000005</v>
      </c>
      <c r="Z27" s="17">
        <v>877.88203300000032</v>
      </c>
    </row>
    <row r="28" spans="1:26" s="3" customFormat="1" ht="14.25" customHeight="1" x14ac:dyDescent="0.25">
      <c r="A28" s="19" t="s">
        <v>39</v>
      </c>
      <c r="B28" s="17">
        <v>28.021311000000001</v>
      </c>
      <c r="C28" s="17">
        <v>11.197564000000002</v>
      </c>
      <c r="D28" s="17">
        <v>77.791603000000023</v>
      </c>
      <c r="E28" s="17">
        <v>185.92631900000006</v>
      </c>
      <c r="F28" s="17">
        <v>200.75679199999988</v>
      </c>
      <c r="G28" s="17">
        <v>114.17481900000001</v>
      </c>
      <c r="H28" s="17">
        <v>86.181021999999984</v>
      </c>
      <c r="I28" s="17">
        <v>70.110883000000001</v>
      </c>
      <c r="J28" s="17">
        <v>78.579629999999995</v>
      </c>
      <c r="K28" s="17">
        <v>402.88148899999999</v>
      </c>
      <c r="L28" s="17">
        <v>533.23530900000014</v>
      </c>
      <c r="M28" s="17">
        <v>862.43754899999999</v>
      </c>
      <c r="N28" s="17">
        <v>683.23896599999978</v>
      </c>
      <c r="O28" s="17">
        <v>573.864688</v>
      </c>
      <c r="P28" s="17">
        <v>534.45746900000006</v>
      </c>
      <c r="Q28" s="17">
        <v>474.96259699999996</v>
      </c>
      <c r="R28" s="17">
        <v>271.0607839999999</v>
      </c>
      <c r="S28" s="17">
        <v>236.10217100000006</v>
      </c>
      <c r="T28" s="17">
        <v>258.74440400000003</v>
      </c>
      <c r="U28" s="17">
        <v>307.59038600000002</v>
      </c>
      <c r="V28" s="17">
        <v>331.29225500000007</v>
      </c>
      <c r="W28" s="17">
        <v>388.1599090000002</v>
      </c>
      <c r="X28" s="17">
        <v>365.88652899999988</v>
      </c>
      <c r="Y28" s="17">
        <v>436.96373200000005</v>
      </c>
      <c r="Z28" s="17">
        <v>536.53787599999987</v>
      </c>
    </row>
    <row r="29" spans="1:26" s="3" customFormat="1" ht="14.25" customHeight="1" x14ac:dyDescent="0.25">
      <c r="A29" s="19" t="s">
        <v>40</v>
      </c>
      <c r="B29" s="17">
        <v>71.928530999999978</v>
      </c>
      <c r="C29" s="17">
        <v>78.938025999999994</v>
      </c>
      <c r="D29" s="17">
        <v>70.277305999999982</v>
      </c>
      <c r="E29" s="17">
        <v>81.126847999999995</v>
      </c>
      <c r="F29" s="17">
        <v>75.916211999999987</v>
      </c>
      <c r="G29" s="17">
        <v>72.254018999999985</v>
      </c>
      <c r="H29" s="17">
        <v>88.606888000000026</v>
      </c>
      <c r="I29" s="17">
        <v>100.76475600000002</v>
      </c>
      <c r="J29" s="17">
        <v>116.28533</v>
      </c>
      <c r="K29" s="17">
        <v>97.473256000000006</v>
      </c>
      <c r="L29" s="17">
        <v>90.976178000000019</v>
      </c>
      <c r="M29" s="17">
        <v>80.336096000000012</v>
      </c>
      <c r="N29" s="17">
        <v>63.598887999999981</v>
      </c>
      <c r="O29" s="17">
        <v>65.936701000000014</v>
      </c>
      <c r="P29" s="17">
        <v>64.331786000000022</v>
      </c>
      <c r="Q29" s="17">
        <v>62.183515</v>
      </c>
      <c r="R29" s="17">
        <v>71.710957000000008</v>
      </c>
      <c r="S29" s="17">
        <v>89.938013000000012</v>
      </c>
      <c r="T29" s="17">
        <v>90.952800000000011</v>
      </c>
      <c r="U29" s="17">
        <v>90.103498999999999</v>
      </c>
      <c r="V29" s="17">
        <v>123.95243899999998</v>
      </c>
      <c r="W29" s="17">
        <v>231.16249199999999</v>
      </c>
      <c r="X29" s="17">
        <v>225.45804599999997</v>
      </c>
      <c r="Y29" s="17">
        <v>170.63530200000002</v>
      </c>
      <c r="Z29" s="17">
        <v>186.32744600000004</v>
      </c>
    </row>
    <row r="30" spans="1:26" s="3" customFormat="1" ht="14.25" customHeight="1" x14ac:dyDescent="0.25">
      <c r="A30" s="19" t="s">
        <v>41</v>
      </c>
      <c r="B30" s="17">
        <v>80.904140000000027</v>
      </c>
      <c r="C30" s="17">
        <v>156.24301899999995</v>
      </c>
      <c r="D30" s="17">
        <v>184.49688</v>
      </c>
      <c r="E30" s="17">
        <v>232.91921499999992</v>
      </c>
      <c r="F30" s="17">
        <v>520.79064100000005</v>
      </c>
      <c r="G30" s="17">
        <v>1241.6523</v>
      </c>
      <c r="H30" s="17">
        <v>2838.4488370000008</v>
      </c>
      <c r="I30" s="17">
        <v>5040.3890169999995</v>
      </c>
      <c r="J30" s="17">
        <v>6467.9553999999998</v>
      </c>
      <c r="K30" s="17">
        <v>6558.1779179999976</v>
      </c>
      <c r="L30" s="17">
        <v>6838.8408369999997</v>
      </c>
      <c r="M30" s="17">
        <v>6213.7900949999994</v>
      </c>
      <c r="N30" s="17">
        <v>5926.0906820000009</v>
      </c>
      <c r="O30" s="17">
        <v>5943.4685719999998</v>
      </c>
      <c r="P30" s="17">
        <v>6045.4107800000002</v>
      </c>
      <c r="Q30" s="17">
        <v>5615.8431450000026</v>
      </c>
      <c r="R30" s="17">
        <v>5932.4252499999984</v>
      </c>
      <c r="S30" s="17">
        <v>5665.5722789999991</v>
      </c>
      <c r="T30" s="17">
        <v>5092.0715409999984</v>
      </c>
      <c r="U30" s="17">
        <v>4827.5574520000027</v>
      </c>
      <c r="V30" s="17">
        <v>4126.3277540000008</v>
      </c>
      <c r="W30" s="17">
        <v>4772.528906999999</v>
      </c>
      <c r="X30" s="17">
        <v>4816.933078</v>
      </c>
      <c r="Y30" s="17">
        <v>3718.9780180000002</v>
      </c>
      <c r="Z30" s="17">
        <v>3727.2668339999987</v>
      </c>
    </row>
    <row r="31" spans="1:26" ht="14.25" customHeight="1" x14ac:dyDescent="0.25">
      <c r="A31" s="19" t="s">
        <v>42</v>
      </c>
      <c r="B31" s="17">
        <v>54.794611999999979</v>
      </c>
      <c r="C31" s="17">
        <v>41.898255000000006</v>
      </c>
      <c r="D31" s="17">
        <v>55.516680999999991</v>
      </c>
      <c r="E31" s="17">
        <v>33.512062000000014</v>
      </c>
      <c r="F31" s="17">
        <v>14.161812999999999</v>
      </c>
      <c r="G31" s="17">
        <v>27.069605999999993</v>
      </c>
      <c r="H31" s="17">
        <v>52.402243999999989</v>
      </c>
      <c r="I31" s="17">
        <v>49.792109000000011</v>
      </c>
      <c r="J31" s="17">
        <v>71.187258999999983</v>
      </c>
      <c r="K31" s="17">
        <v>88.463536999999988</v>
      </c>
      <c r="L31" s="17">
        <v>90.684667999999988</v>
      </c>
      <c r="M31" s="17">
        <v>120.527227</v>
      </c>
      <c r="N31" s="17">
        <v>93.75665199999996</v>
      </c>
      <c r="O31" s="17">
        <v>71.589423000000011</v>
      </c>
      <c r="P31" s="17">
        <v>68.439090999999991</v>
      </c>
      <c r="Q31" s="17">
        <v>117.16709199999998</v>
      </c>
      <c r="R31" s="17">
        <v>102.10639000000002</v>
      </c>
      <c r="S31" s="17">
        <v>106.469526</v>
      </c>
      <c r="T31" s="17">
        <v>143.59100599999994</v>
      </c>
      <c r="U31" s="17">
        <v>142.92426100000003</v>
      </c>
      <c r="V31" s="17">
        <v>131.36296300000001</v>
      </c>
      <c r="W31" s="17">
        <v>533.82258999999999</v>
      </c>
      <c r="X31" s="17">
        <v>618.62528200000008</v>
      </c>
      <c r="Y31" s="17">
        <v>657.49931200000003</v>
      </c>
      <c r="Z31" s="17">
        <v>793.50578600000017</v>
      </c>
    </row>
    <row r="32" spans="1:26" ht="14.25" customHeight="1" x14ac:dyDescent="0.25">
      <c r="A32" s="19" t="s">
        <v>43</v>
      </c>
      <c r="B32" s="17">
        <v>1400.8650619999996</v>
      </c>
      <c r="C32" s="17">
        <v>1568.9066619999999</v>
      </c>
      <c r="D32" s="17">
        <v>1807.8595100000007</v>
      </c>
      <c r="E32" s="17">
        <v>1776.3076659999997</v>
      </c>
      <c r="F32" s="17">
        <v>1782.4994809999996</v>
      </c>
      <c r="G32" s="17">
        <v>2071.2160910000002</v>
      </c>
      <c r="H32" s="17">
        <v>2730.7510850000008</v>
      </c>
      <c r="I32" s="17">
        <v>2646.3816860000006</v>
      </c>
      <c r="J32" s="17">
        <v>2452.5952830000001</v>
      </c>
      <c r="K32" s="17">
        <v>1238.2421000000002</v>
      </c>
      <c r="L32" s="17">
        <v>1297.2571730000006</v>
      </c>
      <c r="M32" s="17">
        <v>946.96106800000007</v>
      </c>
      <c r="N32" s="17">
        <v>796.076911</v>
      </c>
      <c r="O32" s="17">
        <v>600.50528900000018</v>
      </c>
      <c r="P32" s="17">
        <v>612.50131600000009</v>
      </c>
      <c r="Q32" s="17">
        <v>769.84432700000002</v>
      </c>
      <c r="R32" s="17">
        <v>1021.777921</v>
      </c>
      <c r="S32" s="17">
        <v>1385.9283160000005</v>
      </c>
      <c r="T32" s="17">
        <v>1423.6322449999998</v>
      </c>
      <c r="U32" s="17">
        <v>1444.3779820000002</v>
      </c>
      <c r="V32" s="17">
        <v>1395.5121269999997</v>
      </c>
      <c r="W32" s="17">
        <v>1490.1714240000001</v>
      </c>
      <c r="X32" s="17">
        <v>1400.7880979999995</v>
      </c>
      <c r="Y32" s="17">
        <v>1516.4547709999997</v>
      </c>
      <c r="Z32" s="17">
        <v>1369.036329</v>
      </c>
    </row>
    <row r="33" spans="1:26" ht="14.25" customHeight="1" thickBot="1" x14ac:dyDescent="0.3">
      <c r="A33" s="20" t="s">
        <v>44</v>
      </c>
      <c r="B33" s="18">
        <v>908.97267900000008</v>
      </c>
      <c r="C33" s="18">
        <v>754.41120999999976</v>
      </c>
      <c r="D33" s="18">
        <v>625.23831299999972</v>
      </c>
      <c r="E33" s="18">
        <v>655.64930700000014</v>
      </c>
      <c r="F33" s="18">
        <v>762.99856000000011</v>
      </c>
      <c r="G33" s="18">
        <v>962.87114999999994</v>
      </c>
      <c r="H33" s="18">
        <v>1237.4721700000002</v>
      </c>
      <c r="I33" s="18">
        <v>1444.2877349999999</v>
      </c>
      <c r="J33" s="18">
        <v>1349.4829359999999</v>
      </c>
      <c r="K33" s="18">
        <v>1415.3057940000001</v>
      </c>
      <c r="L33" s="18">
        <v>1611.5801160000003</v>
      </c>
      <c r="M33" s="18">
        <v>1433.5820580000004</v>
      </c>
      <c r="N33" s="18">
        <v>1385.1744310000004</v>
      </c>
      <c r="O33" s="18">
        <v>1215.0060989999995</v>
      </c>
      <c r="P33" s="18">
        <v>1173.7181829999997</v>
      </c>
      <c r="Q33" s="18">
        <v>1246.3890059999997</v>
      </c>
      <c r="R33" s="18">
        <v>1259.8591780000006</v>
      </c>
      <c r="S33" s="18">
        <v>1477.1052400000001</v>
      </c>
      <c r="T33" s="18">
        <v>1447.1560799999997</v>
      </c>
      <c r="U33" s="18">
        <v>1559.0639500000009</v>
      </c>
      <c r="V33" s="18">
        <v>1620.452444</v>
      </c>
      <c r="W33" s="18">
        <v>1593.5241919999994</v>
      </c>
      <c r="X33" s="18">
        <v>1605.05531</v>
      </c>
      <c r="Y33" s="18">
        <v>1612.5304510000001</v>
      </c>
      <c r="Z33" s="18">
        <v>1536.2146809999999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8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500-000000000000}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8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8"/>
      <c r="Z1" s="68"/>
    </row>
    <row r="2" spans="1:26" s="3" customFormat="1" ht="18.75" customHeight="1" x14ac:dyDescent="0.25">
      <c r="A2" s="58" t="s">
        <v>97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s="3" customFormat="1" ht="14.25" customHeight="1" x14ac:dyDescent="0.25">
      <c r="A6" s="7" t="s">
        <v>86</v>
      </c>
      <c r="B6" s="8">
        <v>55006.50850600002</v>
      </c>
      <c r="C6" s="8">
        <v>52267.18159900004</v>
      </c>
      <c r="D6" s="8">
        <v>47266.404809000029</v>
      </c>
      <c r="E6" s="8">
        <v>42598.023231000014</v>
      </c>
      <c r="F6" s="8">
        <v>46798.721966000026</v>
      </c>
      <c r="G6" s="8">
        <v>46957.723066000006</v>
      </c>
      <c r="H6" s="8">
        <v>47590.022326000035</v>
      </c>
      <c r="I6" s="8">
        <v>47636.896797000009</v>
      </c>
      <c r="J6" s="8">
        <v>46715.180246000011</v>
      </c>
      <c r="K6" s="8">
        <v>36174.341239999994</v>
      </c>
      <c r="L6" s="8">
        <v>50643.201082999993</v>
      </c>
      <c r="M6" s="8">
        <v>49527.849908000004</v>
      </c>
      <c r="N6" s="8">
        <v>45349.540212000007</v>
      </c>
      <c r="O6" s="8">
        <v>40602.963344999996</v>
      </c>
      <c r="P6" s="8">
        <v>41370.198551000009</v>
      </c>
      <c r="Q6" s="8">
        <v>46892.910542999998</v>
      </c>
      <c r="R6" s="8">
        <v>52540.024478999992</v>
      </c>
      <c r="S6" s="8">
        <v>59776.971090999999</v>
      </c>
      <c r="T6" s="8">
        <v>61644.369257000006</v>
      </c>
      <c r="U6" s="8">
        <v>66583.047742999988</v>
      </c>
      <c r="V6" s="8">
        <v>63021.359973000013</v>
      </c>
      <c r="W6" s="8">
        <v>74529.704241000014</v>
      </c>
      <c r="X6" s="8">
        <v>102581.41889900001</v>
      </c>
      <c r="Y6" s="72">
        <v>98055.612269999998</v>
      </c>
      <c r="Z6" s="72">
        <v>85415.697169999985</v>
      </c>
    </row>
    <row r="7" spans="1:26" s="3" customFormat="1" ht="14.25" customHeight="1" x14ac:dyDescent="0.25">
      <c r="A7" s="19" t="s">
        <v>19</v>
      </c>
      <c r="B7" s="17">
        <v>2158.8945169999997</v>
      </c>
      <c r="C7" s="17">
        <v>1759.1090300000001</v>
      </c>
      <c r="D7" s="17">
        <v>1192.6905860000002</v>
      </c>
      <c r="E7" s="17">
        <v>1119.342715</v>
      </c>
      <c r="F7" s="17">
        <v>1175.9197380000003</v>
      </c>
      <c r="G7" s="17">
        <v>1340.518769</v>
      </c>
      <c r="H7" s="17">
        <v>1460.7312840000002</v>
      </c>
      <c r="I7" s="17">
        <v>1633.2907369999998</v>
      </c>
      <c r="J7" s="17">
        <v>1672.09365</v>
      </c>
      <c r="K7" s="17">
        <v>1247.2889199999997</v>
      </c>
      <c r="L7" s="17">
        <v>1754.7854650000002</v>
      </c>
      <c r="M7" s="17">
        <v>1730.4883609999997</v>
      </c>
      <c r="N7" s="17">
        <v>1428.7259469999999</v>
      </c>
      <c r="O7" s="17">
        <v>891.79710799999998</v>
      </c>
      <c r="P7" s="17">
        <v>811.69304800000009</v>
      </c>
      <c r="Q7" s="17">
        <v>958.53982899999983</v>
      </c>
      <c r="R7" s="17">
        <v>924.62191900000016</v>
      </c>
      <c r="S7" s="17">
        <v>1057.0985499999999</v>
      </c>
      <c r="T7" s="17">
        <v>998.93505500000026</v>
      </c>
      <c r="U7" s="17">
        <v>1879.0527099999997</v>
      </c>
      <c r="V7" s="17">
        <v>2082.2676889999998</v>
      </c>
      <c r="W7" s="17">
        <v>2291.7045229999999</v>
      </c>
      <c r="X7" s="17">
        <v>3192.4454710000005</v>
      </c>
      <c r="Y7" s="17">
        <v>3802.6471619999998</v>
      </c>
      <c r="Z7" s="17">
        <v>3001.5036639999989</v>
      </c>
    </row>
    <row r="8" spans="1:26" s="3" customFormat="1" ht="14.25" customHeight="1" x14ac:dyDescent="0.25">
      <c r="A8" s="19" t="s">
        <v>20</v>
      </c>
      <c r="B8" s="17">
        <v>16.795343000000003</v>
      </c>
      <c r="C8" s="17">
        <v>16.657135999999998</v>
      </c>
      <c r="D8" s="17">
        <v>32.057808000000001</v>
      </c>
      <c r="E8" s="17">
        <v>40.683745999999999</v>
      </c>
      <c r="F8" s="17">
        <v>45.341719999999995</v>
      </c>
      <c r="G8" s="17">
        <v>68.986958000000001</v>
      </c>
      <c r="H8" s="17">
        <v>81.914758000000006</v>
      </c>
      <c r="I8" s="17">
        <v>103.713294</v>
      </c>
      <c r="J8" s="17">
        <v>111.21092599999999</v>
      </c>
      <c r="K8" s="17">
        <v>73.658811000000014</v>
      </c>
      <c r="L8" s="17">
        <v>112.71904799999997</v>
      </c>
      <c r="M8" s="17">
        <v>117.63007999999999</v>
      </c>
      <c r="N8" s="17">
        <v>141.50132500000004</v>
      </c>
      <c r="O8" s="17">
        <v>215.679406</v>
      </c>
      <c r="P8" s="17">
        <v>221.15445900000003</v>
      </c>
      <c r="Q8" s="17">
        <v>234.88622200000003</v>
      </c>
      <c r="R8" s="17">
        <v>260.91585300000003</v>
      </c>
      <c r="S8" s="17">
        <v>290.25318000000004</v>
      </c>
      <c r="T8" s="17">
        <v>367.0842330000001</v>
      </c>
      <c r="U8" s="17">
        <v>317.09327199999996</v>
      </c>
      <c r="V8" s="17">
        <v>307.83348899999999</v>
      </c>
      <c r="W8" s="17">
        <v>413.22231499999998</v>
      </c>
      <c r="X8" s="17">
        <v>547.31214899999986</v>
      </c>
      <c r="Y8" s="17">
        <v>652.30266899999981</v>
      </c>
      <c r="Z8" s="17">
        <v>647.48484199999962</v>
      </c>
    </row>
    <row r="9" spans="1:26" s="3" customFormat="1" ht="14.25" customHeight="1" x14ac:dyDescent="0.25">
      <c r="A9" s="19" t="s">
        <v>90</v>
      </c>
      <c r="B9" s="17">
        <v>285.19847599999997</v>
      </c>
      <c r="C9" s="17">
        <v>414.02118099999996</v>
      </c>
      <c r="D9" s="17">
        <v>615.75664100000017</v>
      </c>
      <c r="E9" s="17">
        <v>546.75759699999992</v>
      </c>
      <c r="F9" s="17">
        <v>695.13113199999998</v>
      </c>
      <c r="G9" s="17">
        <v>868.93856299999982</v>
      </c>
      <c r="H9" s="17">
        <v>1006.6347779999996</v>
      </c>
      <c r="I9" s="17">
        <v>997.08059499999979</v>
      </c>
      <c r="J9" s="17">
        <v>1355.740992</v>
      </c>
      <c r="K9" s="17">
        <v>1242.8434849999999</v>
      </c>
      <c r="L9" s="17">
        <v>1747.3754210000004</v>
      </c>
      <c r="M9" s="17">
        <v>2003.5451020000005</v>
      </c>
      <c r="N9" s="17">
        <v>1616.9839860000002</v>
      </c>
      <c r="O9" s="17">
        <v>1292.9325950000004</v>
      </c>
      <c r="P9" s="17">
        <v>1275.1586639999996</v>
      </c>
      <c r="Q9" s="17">
        <v>1567.1110790000007</v>
      </c>
      <c r="R9" s="17">
        <v>1669.8681839999999</v>
      </c>
      <c r="S9" s="17">
        <v>1256.3544309999995</v>
      </c>
      <c r="T9" s="17">
        <v>1340.3972599999997</v>
      </c>
      <c r="U9" s="17">
        <v>1512.4017630000001</v>
      </c>
      <c r="V9" s="17">
        <v>1733.1164309999997</v>
      </c>
      <c r="W9" s="17">
        <v>1864.6671429999999</v>
      </c>
      <c r="X9" s="17">
        <v>2061.5179129999997</v>
      </c>
      <c r="Y9" s="17">
        <v>1982.5258570000003</v>
      </c>
      <c r="Z9" s="17">
        <v>2281.757885</v>
      </c>
    </row>
    <row r="10" spans="1:26" s="3" customFormat="1" ht="14.25" customHeight="1" x14ac:dyDescent="0.25">
      <c r="A10" s="19" t="s">
        <v>21</v>
      </c>
      <c r="B10" s="17">
        <v>324.66430499999996</v>
      </c>
      <c r="C10" s="17">
        <v>307.81775399999998</v>
      </c>
      <c r="D10" s="17">
        <v>292.91070300000007</v>
      </c>
      <c r="E10" s="17">
        <v>216.69901300000004</v>
      </c>
      <c r="F10" s="17">
        <v>239.92507999999995</v>
      </c>
      <c r="G10" s="17">
        <v>294.26600500000001</v>
      </c>
      <c r="H10" s="17">
        <v>454.37355899999983</v>
      </c>
      <c r="I10" s="17">
        <v>311.31076999999999</v>
      </c>
      <c r="J10" s="17">
        <v>249.508262</v>
      </c>
      <c r="K10" s="17">
        <v>193.78574499999996</v>
      </c>
      <c r="L10" s="17">
        <v>222.76189800000003</v>
      </c>
      <c r="M10" s="17">
        <v>207.91742699999998</v>
      </c>
      <c r="N10" s="17">
        <v>203.16541599999999</v>
      </c>
      <c r="O10" s="17">
        <v>235.89721300000002</v>
      </c>
      <c r="P10" s="17">
        <v>284.453374</v>
      </c>
      <c r="Q10" s="17">
        <v>298.31890699999997</v>
      </c>
      <c r="R10" s="17">
        <v>310.902266</v>
      </c>
      <c r="S10" s="17">
        <v>334.5728499999999</v>
      </c>
      <c r="T10" s="17">
        <v>349.05885299999989</v>
      </c>
      <c r="U10" s="17">
        <v>369.10002399999991</v>
      </c>
      <c r="V10" s="17">
        <v>342.80342999999993</v>
      </c>
      <c r="W10" s="17">
        <v>407.22469700000016</v>
      </c>
      <c r="X10" s="17">
        <v>521.80614400000002</v>
      </c>
      <c r="Y10" s="17">
        <v>445.62911000000025</v>
      </c>
      <c r="Z10" s="17">
        <v>364.70170299999995</v>
      </c>
    </row>
    <row r="11" spans="1:26" s="3" customFormat="1" ht="14.25" customHeight="1" x14ac:dyDescent="0.25">
      <c r="A11" s="19" t="s">
        <v>22</v>
      </c>
      <c r="B11" s="17">
        <v>14.757906999999996</v>
      </c>
      <c r="C11" s="17">
        <v>12.866099999999999</v>
      </c>
      <c r="D11" s="17">
        <v>14.586154999999998</v>
      </c>
      <c r="E11" s="17">
        <v>31.620171000000003</v>
      </c>
      <c r="F11" s="17">
        <v>28.885274999999993</v>
      </c>
      <c r="G11" s="17">
        <v>73.064582000000001</v>
      </c>
      <c r="H11" s="17">
        <v>44.339772000000004</v>
      </c>
      <c r="I11" s="17">
        <v>44.275117000000002</v>
      </c>
      <c r="J11" s="17">
        <v>36.302540999999998</v>
      </c>
      <c r="K11" s="17">
        <v>26.020992</v>
      </c>
      <c r="L11" s="17">
        <v>45.522154999999998</v>
      </c>
      <c r="M11" s="17">
        <v>61.787395000000004</v>
      </c>
      <c r="N11" s="17">
        <v>73.192136999999988</v>
      </c>
      <c r="O11" s="17">
        <v>64.029121999999987</v>
      </c>
      <c r="P11" s="17">
        <v>62.697651999999998</v>
      </c>
      <c r="Q11" s="17">
        <v>73.02371500000001</v>
      </c>
      <c r="R11" s="17">
        <v>99.433492999999999</v>
      </c>
      <c r="S11" s="17">
        <v>80.455335000000005</v>
      </c>
      <c r="T11" s="17">
        <v>83.666098999999988</v>
      </c>
      <c r="U11" s="17">
        <v>81.205332999999996</v>
      </c>
      <c r="V11" s="17">
        <v>90.278125000000003</v>
      </c>
      <c r="W11" s="17">
        <v>75.854469000000009</v>
      </c>
      <c r="X11" s="17">
        <v>106.77845100000002</v>
      </c>
      <c r="Y11" s="17">
        <v>105.15281999999998</v>
      </c>
      <c r="Z11" s="17">
        <v>102.99449299999999</v>
      </c>
    </row>
    <row r="12" spans="1:26" s="3" customFormat="1" ht="14.25" customHeight="1" x14ac:dyDescent="0.25">
      <c r="A12" s="19" t="s">
        <v>23</v>
      </c>
      <c r="B12" s="17">
        <v>558.21508700000004</v>
      </c>
      <c r="C12" s="17">
        <v>357.10984500000001</v>
      </c>
      <c r="D12" s="17">
        <v>324.50095599999997</v>
      </c>
      <c r="E12" s="17">
        <v>342.03368400000005</v>
      </c>
      <c r="F12" s="17">
        <v>491.21493299999986</v>
      </c>
      <c r="G12" s="17">
        <v>296.55087500000008</v>
      </c>
      <c r="H12" s="17">
        <v>256.004121</v>
      </c>
      <c r="I12" s="17">
        <v>293.81570199999999</v>
      </c>
      <c r="J12" s="17">
        <v>269.251735</v>
      </c>
      <c r="K12" s="17">
        <v>190.29822700000003</v>
      </c>
      <c r="L12" s="17">
        <v>204.93008800000001</v>
      </c>
      <c r="M12" s="17">
        <v>226.69736900000001</v>
      </c>
      <c r="N12" s="17">
        <v>244.50118199999997</v>
      </c>
      <c r="O12" s="17">
        <v>257.87146999999999</v>
      </c>
      <c r="P12" s="17">
        <v>352.176535</v>
      </c>
      <c r="Q12" s="17">
        <v>361.36540500000007</v>
      </c>
      <c r="R12" s="17">
        <v>443.56992800000006</v>
      </c>
      <c r="S12" s="17">
        <v>522.53334700000005</v>
      </c>
      <c r="T12" s="17">
        <v>479.32428900000008</v>
      </c>
      <c r="U12" s="17">
        <v>386.4403650000001</v>
      </c>
      <c r="V12" s="17">
        <v>303.97631100000001</v>
      </c>
      <c r="W12" s="17">
        <v>386.43131599999998</v>
      </c>
      <c r="X12" s="17">
        <v>916.1179340000001</v>
      </c>
      <c r="Y12" s="17">
        <v>718.55343099999982</v>
      </c>
      <c r="Z12" s="17">
        <v>514.44309500000008</v>
      </c>
    </row>
    <row r="13" spans="1:26" s="3" customFormat="1" ht="14.25" customHeight="1" x14ac:dyDescent="0.25">
      <c r="A13" s="19" t="s">
        <v>24</v>
      </c>
      <c r="B13" s="17">
        <v>9322.7313039999972</v>
      </c>
      <c r="C13" s="17">
        <v>8075.4736720000001</v>
      </c>
      <c r="D13" s="17">
        <v>6589.89077</v>
      </c>
      <c r="E13" s="17">
        <v>5925.4944420000002</v>
      </c>
      <c r="F13" s="17">
        <v>6321.5077440000014</v>
      </c>
      <c r="G13" s="17">
        <v>6833.1279970000014</v>
      </c>
      <c r="H13" s="17">
        <v>7243.2254649999986</v>
      </c>
      <c r="I13" s="17">
        <v>6423.6707670000005</v>
      </c>
      <c r="J13" s="17">
        <v>5821.3016129999996</v>
      </c>
      <c r="K13" s="17">
        <v>4824.4347509999989</v>
      </c>
      <c r="L13" s="17">
        <v>7418.1220869999997</v>
      </c>
      <c r="M13" s="17">
        <v>7938.3680600000016</v>
      </c>
      <c r="N13" s="17">
        <v>7634.2948159999987</v>
      </c>
      <c r="O13" s="17">
        <v>7553.1618469999994</v>
      </c>
      <c r="P13" s="17">
        <v>7340.3192350000008</v>
      </c>
      <c r="Q13" s="17">
        <v>8169.8118340000019</v>
      </c>
      <c r="R13" s="17">
        <v>7902.7292330000009</v>
      </c>
      <c r="S13" s="17">
        <v>7525.1931570000006</v>
      </c>
      <c r="T13" s="17">
        <v>8269.8499040000006</v>
      </c>
      <c r="U13" s="17">
        <v>8604.2897090000006</v>
      </c>
      <c r="V13" s="17">
        <v>7395.1530649999995</v>
      </c>
      <c r="W13" s="17">
        <v>8255.9902989999991</v>
      </c>
      <c r="X13" s="17">
        <v>11574.604417000004</v>
      </c>
      <c r="Y13" s="17">
        <v>10893.996808000004</v>
      </c>
      <c r="Z13" s="17">
        <v>7556.3704910000006</v>
      </c>
    </row>
    <row r="14" spans="1:26" s="3" customFormat="1" ht="14.25" customHeight="1" x14ac:dyDescent="0.25">
      <c r="A14" s="19" t="s">
        <v>25</v>
      </c>
      <c r="B14" s="17">
        <v>3.6123889999999999</v>
      </c>
      <c r="C14" s="17">
        <v>32.470970000000001</v>
      </c>
      <c r="D14" s="17">
        <v>54.324825000000011</v>
      </c>
      <c r="E14" s="17">
        <v>42.717383000000012</v>
      </c>
      <c r="F14" s="17">
        <v>47.597597999999998</v>
      </c>
      <c r="G14" s="17">
        <v>42.300637999999999</v>
      </c>
      <c r="H14" s="17">
        <v>59.547725000000007</v>
      </c>
      <c r="I14" s="17">
        <v>87.873280999999992</v>
      </c>
      <c r="J14" s="17">
        <v>109.21038599999999</v>
      </c>
      <c r="K14" s="17">
        <v>106.88310599999998</v>
      </c>
      <c r="L14" s="17">
        <v>120.95296399999999</v>
      </c>
      <c r="M14" s="17">
        <v>85.646892999999977</v>
      </c>
      <c r="N14" s="17">
        <v>47.260776</v>
      </c>
      <c r="O14" s="17">
        <v>146.304518</v>
      </c>
      <c r="P14" s="17">
        <v>48.259047999999993</v>
      </c>
      <c r="Q14" s="17">
        <v>61.238828000000005</v>
      </c>
      <c r="R14" s="17">
        <v>69.452903000000006</v>
      </c>
      <c r="S14" s="17">
        <v>112.83288600000002</v>
      </c>
      <c r="T14" s="17">
        <v>70.258493000000001</v>
      </c>
      <c r="U14" s="17">
        <v>61.560082000000016</v>
      </c>
      <c r="V14" s="17">
        <v>58.306791000000004</v>
      </c>
      <c r="W14" s="17">
        <v>60.090447999999988</v>
      </c>
      <c r="X14" s="17">
        <v>77.885936000000001</v>
      </c>
      <c r="Y14" s="17">
        <v>58.058073999999998</v>
      </c>
      <c r="Z14" s="17">
        <v>37.287361999999995</v>
      </c>
    </row>
    <row r="15" spans="1:26" s="3" customFormat="1" ht="14.25" customHeight="1" x14ac:dyDescent="0.25">
      <c r="A15" s="19" t="s">
        <v>26</v>
      </c>
      <c r="B15" s="17">
        <v>5095.1544310000008</v>
      </c>
      <c r="C15" s="17">
        <v>7521.5830179999994</v>
      </c>
      <c r="D15" s="17">
        <v>8458.5118619999994</v>
      </c>
      <c r="E15" s="17">
        <v>3178.9858289999997</v>
      </c>
      <c r="F15" s="17">
        <v>3793.7534859999992</v>
      </c>
      <c r="G15" s="17">
        <v>3930.5799459999994</v>
      </c>
      <c r="H15" s="17">
        <v>3614.2141919999995</v>
      </c>
      <c r="I15" s="17">
        <v>3331.9184439999999</v>
      </c>
      <c r="J15" s="17">
        <v>3488.5895340000002</v>
      </c>
      <c r="K15" s="17">
        <v>2258.1371190000004</v>
      </c>
      <c r="L15" s="17">
        <v>1619.9057769999995</v>
      </c>
      <c r="M15" s="17">
        <v>1448.9255749999998</v>
      </c>
      <c r="N15" s="17">
        <v>1245.992712</v>
      </c>
      <c r="O15" s="17">
        <v>924.59053900000004</v>
      </c>
      <c r="P15" s="17">
        <v>709.01334999999983</v>
      </c>
      <c r="Q15" s="17">
        <v>1554.7420360000003</v>
      </c>
      <c r="R15" s="17">
        <v>5807.3066070000023</v>
      </c>
      <c r="S15" s="17">
        <v>4937.0300400000006</v>
      </c>
      <c r="T15" s="17">
        <v>3686.1980519999997</v>
      </c>
      <c r="U15" s="17">
        <v>6592.0227369999993</v>
      </c>
      <c r="V15" s="17">
        <v>7357.1867909999983</v>
      </c>
      <c r="W15" s="17">
        <v>9616.7245369999982</v>
      </c>
      <c r="X15" s="17">
        <v>11595.725783000004</v>
      </c>
      <c r="Y15" s="17">
        <v>5680.0666260000007</v>
      </c>
      <c r="Z15" s="17">
        <v>8036.0868580000006</v>
      </c>
    </row>
    <row r="16" spans="1:26" s="3" customFormat="1" ht="14.25" customHeight="1" x14ac:dyDescent="0.25">
      <c r="A16" s="19" t="s">
        <v>27</v>
      </c>
      <c r="B16" s="17">
        <v>3643.511058000001</v>
      </c>
      <c r="C16" s="17">
        <v>3177.6721849999994</v>
      </c>
      <c r="D16" s="17">
        <v>3171.7155320000002</v>
      </c>
      <c r="E16" s="17">
        <v>2953.774437999999</v>
      </c>
      <c r="F16" s="17">
        <v>3133.6412110000006</v>
      </c>
      <c r="G16" s="17">
        <v>2772.4960499999997</v>
      </c>
      <c r="H16" s="17">
        <v>2759.0574150000002</v>
      </c>
      <c r="I16" s="17">
        <v>2480.302314</v>
      </c>
      <c r="J16" s="17">
        <v>2062.6284059999998</v>
      </c>
      <c r="K16" s="17">
        <v>1617.3624559999996</v>
      </c>
      <c r="L16" s="17">
        <v>2092.1914389999997</v>
      </c>
      <c r="M16" s="17">
        <v>2125.9445860000001</v>
      </c>
      <c r="N16" s="17">
        <v>2136.0133210000004</v>
      </c>
      <c r="O16" s="17">
        <v>1984.9526809999995</v>
      </c>
      <c r="P16" s="17">
        <v>1610.5393700000002</v>
      </c>
      <c r="Q16" s="17">
        <v>1830.4674309999998</v>
      </c>
      <c r="R16" s="17">
        <v>1906.5459949999995</v>
      </c>
      <c r="S16" s="17">
        <v>2057.8519730000003</v>
      </c>
      <c r="T16" s="17">
        <v>2218.9711419999999</v>
      </c>
      <c r="U16" s="17">
        <v>2241.484919</v>
      </c>
      <c r="V16" s="17">
        <v>2084.7312440000005</v>
      </c>
      <c r="W16" s="17">
        <v>2347.1725640000004</v>
      </c>
      <c r="X16" s="17">
        <v>3112.2537500000003</v>
      </c>
      <c r="Y16" s="17">
        <v>3373.6480270000002</v>
      </c>
      <c r="Z16" s="17">
        <v>3411.087391999999</v>
      </c>
    </row>
    <row r="17" spans="1:26" s="3" customFormat="1" ht="14.25" customHeight="1" x14ac:dyDescent="0.25">
      <c r="A17" s="19" t="s">
        <v>28</v>
      </c>
      <c r="B17" s="17">
        <v>6.8107000000000001E-2</v>
      </c>
      <c r="C17" s="17">
        <v>2.4337000000000001E-2</v>
      </c>
      <c r="D17" s="17">
        <v>4.9727E-2</v>
      </c>
      <c r="E17" s="17">
        <v>2.0509640000000005</v>
      </c>
      <c r="F17" s="17">
        <v>7.3523449999999997</v>
      </c>
      <c r="G17" s="17">
        <v>18.082458999999997</v>
      </c>
      <c r="H17" s="17">
        <v>34.158141999999998</v>
      </c>
      <c r="I17" s="17">
        <v>45.340219000000005</v>
      </c>
      <c r="J17" s="17">
        <v>61.047763999999994</v>
      </c>
      <c r="K17" s="17">
        <v>65.453662000000008</v>
      </c>
      <c r="L17" s="17">
        <v>87.234771000000009</v>
      </c>
      <c r="M17" s="17">
        <v>62.150018000000003</v>
      </c>
      <c r="N17" s="17">
        <v>19.436451000000002</v>
      </c>
      <c r="O17" s="17">
        <v>0.28706999999999999</v>
      </c>
      <c r="P17" s="17">
        <v>0.33110799999999996</v>
      </c>
      <c r="Q17" s="17">
        <v>0.49051100000000003</v>
      </c>
      <c r="R17" s="17">
        <v>0.30171900000000001</v>
      </c>
      <c r="S17" s="17">
        <v>0.7705280000000001</v>
      </c>
      <c r="T17" s="17">
        <v>11.228294</v>
      </c>
      <c r="U17" s="17">
        <v>0.295763</v>
      </c>
      <c r="V17" s="17">
        <v>0.51983099999999993</v>
      </c>
      <c r="W17" s="17">
        <v>0.65799199999999991</v>
      </c>
      <c r="X17" s="17">
        <v>2.6815709999999999</v>
      </c>
      <c r="Y17" s="17">
        <v>1.2220149999999996</v>
      </c>
      <c r="Z17" s="17">
        <v>1.0785339999999999</v>
      </c>
    </row>
    <row r="18" spans="1:26" s="3" customFormat="1" ht="14.25" customHeight="1" x14ac:dyDescent="0.25">
      <c r="A18" s="19" t="s">
        <v>29</v>
      </c>
      <c r="B18" s="17">
        <v>133.784617</v>
      </c>
      <c r="C18" s="17">
        <v>149.87786399999999</v>
      </c>
      <c r="D18" s="17">
        <v>153.95018999999999</v>
      </c>
      <c r="E18" s="17">
        <v>161.51205300000001</v>
      </c>
      <c r="F18" s="17">
        <v>161.23682099999999</v>
      </c>
      <c r="G18" s="17">
        <v>129.40880799999999</v>
      </c>
      <c r="H18" s="17">
        <v>74.907509999999988</v>
      </c>
      <c r="I18" s="17">
        <v>34.195104999999998</v>
      </c>
      <c r="J18" s="17">
        <v>21.348776999999998</v>
      </c>
      <c r="K18" s="17">
        <v>12.763343000000001</v>
      </c>
      <c r="L18" s="17">
        <v>21.169179</v>
      </c>
      <c r="M18" s="17">
        <v>20.986856000000003</v>
      </c>
      <c r="N18" s="17">
        <v>25.576929</v>
      </c>
      <c r="O18" s="17">
        <v>37.994626999999994</v>
      </c>
      <c r="P18" s="17">
        <v>91.83033300000001</v>
      </c>
      <c r="Q18" s="17">
        <v>57.761158999999992</v>
      </c>
      <c r="R18" s="17">
        <v>47.080263000000002</v>
      </c>
      <c r="S18" s="17">
        <v>58.790892000000007</v>
      </c>
      <c r="T18" s="17">
        <v>64.339891999999992</v>
      </c>
      <c r="U18" s="17">
        <v>76.82019600000001</v>
      </c>
      <c r="V18" s="17">
        <v>64.576869999999985</v>
      </c>
      <c r="W18" s="17">
        <v>72.197367000000014</v>
      </c>
      <c r="X18" s="17">
        <v>88.655763999999991</v>
      </c>
      <c r="Y18" s="17">
        <v>102.55945700000001</v>
      </c>
      <c r="Z18" s="17">
        <v>80.533540000000002</v>
      </c>
    </row>
    <row r="19" spans="1:26" s="3" customFormat="1" ht="14.25" customHeight="1" x14ac:dyDescent="0.25">
      <c r="A19" s="19" t="s">
        <v>30</v>
      </c>
      <c r="B19" s="17">
        <v>2.8913000000000002</v>
      </c>
      <c r="C19" s="17">
        <v>1.8424939999999996</v>
      </c>
      <c r="D19" s="17">
        <v>2.903416</v>
      </c>
      <c r="E19" s="17">
        <v>3.846079</v>
      </c>
      <c r="F19" s="17">
        <v>6.0835899999999992</v>
      </c>
      <c r="G19" s="17">
        <v>8.9064139999999998</v>
      </c>
      <c r="H19" s="17">
        <v>27.954346000000005</v>
      </c>
      <c r="I19" s="17">
        <v>17.445665999999999</v>
      </c>
      <c r="J19" s="17">
        <v>13.517555000000002</v>
      </c>
      <c r="K19" s="17">
        <v>14.029271000000001</v>
      </c>
      <c r="L19" s="17">
        <v>13.071885999999999</v>
      </c>
      <c r="M19" s="17">
        <v>18.850963</v>
      </c>
      <c r="N19" s="17">
        <v>25.649273999999998</v>
      </c>
      <c r="O19" s="17">
        <v>30.103043</v>
      </c>
      <c r="P19" s="17">
        <v>35.022084</v>
      </c>
      <c r="Q19" s="17">
        <v>64.688179999999988</v>
      </c>
      <c r="R19" s="17">
        <v>47.048582000000003</v>
      </c>
      <c r="S19" s="17">
        <v>48.319676999999992</v>
      </c>
      <c r="T19" s="17">
        <v>59.471727999999992</v>
      </c>
      <c r="U19" s="17">
        <v>73.647575999999972</v>
      </c>
      <c r="V19" s="17">
        <v>67.964962</v>
      </c>
      <c r="W19" s="17">
        <v>145.35110100000003</v>
      </c>
      <c r="X19" s="17">
        <v>146.42406900000003</v>
      </c>
      <c r="Y19" s="17">
        <v>127.27185899999995</v>
      </c>
      <c r="Z19" s="17">
        <v>107.41789799999999</v>
      </c>
    </row>
    <row r="20" spans="1:26" ht="14.25" customHeight="1" x14ac:dyDescent="0.25">
      <c r="A20" s="19" t="s">
        <v>31</v>
      </c>
      <c r="B20" s="17">
        <v>385.43625999999995</v>
      </c>
      <c r="C20" s="17">
        <v>266.39249300000006</v>
      </c>
      <c r="D20" s="17">
        <v>158.98703600000002</v>
      </c>
      <c r="E20" s="17">
        <v>99.173936000000012</v>
      </c>
      <c r="F20" s="17">
        <v>40.109986000000006</v>
      </c>
      <c r="G20" s="17">
        <v>115.45539299999999</v>
      </c>
      <c r="H20" s="17">
        <v>250.301356</v>
      </c>
      <c r="I20" s="17">
        <v>72.115675999999993</v>
      </c>
      <c r="J20" s="17">
        <v>109.86063899999999</v>
      </c>
      <c r="K20" s="17">
        <v>158.46549300000001</v>
      </c>
      <c r="L20" s="17">
        <v>141.07030599999999</v>
      </c>
      <c r="M20" s="17">
        <v>149.11843400000001</v>
      </c>
      <c r="N20" s="17">
        <v>101.02748700000001</v>
      </c>
      <c r="O20" s="17">
        <v>45.394985999999996</v>
      </c>
      <c r="P20" s="17">
        <v>27.779505999999998</v>
      </c>
      <c r="Q20" s="17">
        <v>42.111494</v>
      </c>
      <c r="R20" s="17">
        <v>64.278809999999993</v>
      </c>
      <c r="S20" s="17">
        <v>79.630597999999992</v>
      </c>
      <c r="T20" s="17">
        <v>101.36542699999998</v>
      </c>
      <c r="U20" s="17">
        <v>75.580197000000041</v>
      </c>
      <c r="V20" s="17">
        <v>58.958291000000003</v>
      </c>
      <c r="W20" s="17">
        <v>52.616963000000005</v>
      </c>
      <c r="X20" s="17">
        <v>68.960165999999987</v>
      </c>
      <c r="Y20" s="17">
        <v>56.688773000000012</v>
      </c>
      <c r="Z20" s="17">
        <v>27.769967000000005</v>
      </c>
    </row>
    <row r="21" spans="1:26" ht="14.25" customHeight="1" x14ac:dyDescent="0.25">
      <c r="A21" s="19" t="s">
        <v>32</v>
      </c>
      <c r="B21" s="17">
        <v>347.27756399999998</v>
      </c>
      <c r="C21" s="17">
        <v>572.90189699999996</v>
      </c>
      <c r="D21" s="17">
        <v>451.20542600000005</v>
      </c>
      <c r="E21" s="17">
        <v>527.64406899999994</v>
      </c>
      <c r="F21" s="17">
        <v>631.83054200000004</v>
      </c>
      <c r="G21" s="17">
        <v>890.51239299999997</v>
      </c>
      <c r="H21" s="17">
        <v>957.49298900000019</v>
      </c>
      <c r="I21" s="17">
        <v>815.87316199999998</v>
      </c>
      <c r="J21" s="17">
        <v>861.9033139999998</v>
      </c>
      <c r="K21" s="17">
        <v>713.13593499999979</v>
      </c>
      <c r="L21" s="17">
        <v>1014.3291360000002</v>
      </c>
      <c r="M21" s="17">
        <v>1193.989223</v>
      </c>
      <c r="N21" s="17">
        <v>1199.3297130000001</v>
      </c>
      <c r="O21" s="17">
        <v>944.15622900000017</v>
      </c>
      <c r="P21" s="17">
        <v>958.4517669999999</v>
      </c>
      <c r="Q21" s="17">
        <v>1086.8937069999999</v>
      </c>
      <c r="R21" s="17">
        <v>1040.0607320000001</v>
      </c>
      <c r="S21" s="17">
        <v>1022.4529560000001</v>
      </c>
      <c r="T21" s="17">
        <v>1031.7577510000001</v>
      </c>
      <c r="U21" s="17">
        <v>1182.9123650000001</v>
      </c>
      <c r="V21" s="17">
        <v>991.58008299999972</v>
      </c>
      <c r="W21" s="17">
        <v>1154.5165889999998</v>
      </c>
      <c r="X21" s="17">
        <v>1426.8680619999998</v>
      </c>
      <c r="Y21" s="17">
        <v>1532.10151</v>
      </c>
      <c r="Z21" s="17">
        <v>1213.6920160000002</v>
      </c>
    </row>
    <row r="22" spans="1:26" ht="14.25" customHeight="1" x14ac:dyDescent="0.25">
      <c r="A22" s="19" t="s">
        <v>33</v>
      </c>
      <c r="B22" s="17">
        <v>1651.0757979999998</v>
      </c>
      <c r="C22" s="17">
        <v>1118.4997089999999</v>
      </c>
      <c r="D22" s="17">
        <v>1047.708075</v>
      </c>
      <c r="E22" s="17">
        <v>1055.8415640000003</v>
      </c>
      <c r="F22" s="17">
        <v>1035.565112</v>
      </c>
      <c r="G22" s="17">
        <v>823.61814600000002</v>
      </c>
      <c r="H22" s="17">
        <v>1051.5662050000001</v>
      </c>
      <c r="I22" s="17">
        <v>998.18171900000004</v>
      </c>
      <c r="J22" s="17">
        <v>832.06255099999987</v>
      </c>
      <c r="K22" s="17">
        <v>655.86536000000012</v>
      </c>
      <c r="L22" s="17">
        <v>817.81031900000005</v>
      </c>
      <c r="M22" s="17">
        <v>841.30969700000003</v>
      </c>
      <c r="N22" s="17">
        <v>856.76676399999974</v>
      </c>
      <c r="O22" s="17">
        <v>732.23281600000007</v>
      </c>
      <c r="P22" s="17">
        <v>532.98469399999999</v>
      </c>
      <c r="Q22" s="17">
        <v>500.55745199999996</v>
      </c>
      <c r="R22" s="17">
        <v>458.51122500000008</v>
      </c>
      <c r="S22" s="17">
        <v>456.58405499999992</v>
      </c>
      <c r="T22" s="17">
        <v>493.59125100000006</v>
      </c>
      <c r="U22" s="17">
        <v>480.51918699999993</v>
      </c>
      <c r="V22" s="17">
        <v>473.45049000000006</v>
      </c>
      <c r="W22" s="17">
        <v>407.44547299999994</v>
      </c>
      <c r="X22" s="17">
        <v>770.8207339999999</v>
      </c>
      <c r="Y22" s="17">
        <v>916.81225900000004</v>
      </c>
      <c r="Z22" s="17">
        <v>815.97795900000017</v>
      </c>
    </row>
    <row r="23" spans="1:26" ht="14.25" customHeight="1" x14ac:dyDescent="0.25">
      <c r="A23" s="19" t="s">
        <v>34</v>
      </c>
      <c r="B23" s="17">
        <v>15110.272775000001</v>
      </c>
      <c r="C23" s="17">
        <v>13459.684629999994</v>
      </c>
      <c r="D23" s="17">
        <v>12792.244310999997</v>
      </c>
      <c r="E23" s="17">
        <v>13310.613220000001</v>
      </c>
      <c r="F23" s="17">
        <v>14302.746742000001</v>
      </c>
      <c r="G23" s="17">
        <v>14008.157888</v>
      </c>
      <c r="H23" s="17">
        <v>14455.215757999997</v>
      </c>
      <c r="I23" s="17">
        <v>16409.048012999996</v>
      </c>
      <c r="J23" s="17">
        <v>16715.887415000001</v>
      </c>
      <c r="K23" s="17">
        <v>12158.198660999999</v>
      </c>
      <c r="L23" s="17">
        <v>17139.455704999997</v>
      </c>
      <c r="M23" s="17">
        <v>16265.124838</v>
      </c>
      <c r="N23" s="17">
        <v>15129.508107</v>
      </c>
      <c r="O23" s="17">
        <v>14867.644622999996</v>
      </c>
      <c r="P23" s="17">
        <v>16336.805947000004</v>
      </c>
      <c r="Q23" s="17">
        <v>17786.962718999999</v>
      </c>
      <c r="R23" s="17">
        <v>18078.472715</v>
      </c>
      <c r="S23" s="17">
        <v>20693.469860000001</v>
      </c>
      <c r="T23" s="17">
        <v>21450.503077000005</v>
      </c>
      <c r="U23" s="17">
        <v>20667.185143999995</v>
      </c>
      <c r="V23" s="17">
        <v>18146.889060000009</v>
      </c>
      <c r="W23" s="17">
        <v>21904.504189000003</v>
      </c>
      <c r="X23" s="17">
        <v>30612.802289000007</v>
      </c>
      <c r="Y23" s="17">
        <v>32231.75403199999</v>
      </c>
      <c r="Z23" s="17">
        <v>28028.954529999995</v>
      </c>
    </row>
    <row r="24" spans="1:26" ht="14.25" customHeight="1" x14ac:dyDescent="0.25">
      <c r="A24" s="19" t="s">
        <v>35</v>
      </c>
      <c r="B24" s="17">
        <v>11589.663044999996</v>
      </c>
      <c r="C24" s="17">
        <v>10522.338394</v>
      </c>
      <c r="D24" s="17">
        <v>7557.9604910000007</v>
      </c>
      <c r="E24" s="17">
        <v>8370.4582250000021</v>
      </c>
      <c r="F24" s="17">
        <v>9937.9505830000035</v>
      </c>
      <c r="G24" s="17">
        <v>9553.7601029999987</v>
      </c>
      <c r="H24" s="17">
        <v>8095.5329039999997</v>
      </c>
      <c r="I24" s="17">
        <v>7899.2948670000005</v>
      </c>
      <c r="J24" s="17">
        <v>7136.5752909999992</v>
      </c>
      <c r="K24" s="17">
        <v>6465.2411089999996</v>
      </c>
      <c r="L24" s="17">
        <v>9839.9517460000006</v>
      </c>
      <c r="M24" s="17">
        <v>9270.2159000000029</v>
      </c>
      <c r="N24" s="17">
        <v>8393.2621849999996</v>
      </c>
      <c r="O24" s="17">
        <v>6523.4344820000006</v>
      </c>
      <c r="P24" s="17">
        <v>6733.895195000001</v>
      </c>
      <c r="Q24" s="17">
        <v>7801.6782980000016</v>
      </c>
      <c r="R24" s="17">
        <v>8484.0099740000023</v>
      </c>
      <c r="S24" s="17">
        <v>14167.817532000001</v>
      </c>
      <c r="T24" s="17">
        <v>15523.983507000001</v>
      </c>
      <c r="U24" s="17">
        <v>16694.875402999998</v>
      </c>
      <c r="V24" s="17">
        <v>16454.019439</v>
      </c>
      <c r="W24" s="17">
        <v>19302.230731000007</v>
      </c>
      <c r="X24" s="17">
        <v>27183.267742999986</v>
      </c>
      <c r="Y24" s="17">
        <v>26011.002743999998</v>
      </c>
      <c r="Z24" s="17">
        <v>20029.954304999999</v>
      </c>
    </row>
    <row r="25" spans="1:26" ht="14.25" customHeight="1" x14ac:dyDescent="0.25">
      <c r="A25" s="19" t="s">
        <v>36</v>
      </c>
      <c r="B25" s="17">
        <v>293.31726000000003</v>
      </c>
      <c r="C25" s="17">
        <v>319.63246500000002</v>
      </c>
      <c r="D25" s="17">
        <v>372.42505599999998</v>
      </c>
      <c r="E25" s="17">
        <v>436.17306600000006</v>
      </c>
      <c r="F25" s="17">
        <v>393.853568</v>
      </c>
      <c r="G25" s="17">
        <v>361.67467900000003</v>
      </c>
      <c r="H25" s="17">
        <v>374.92804000000007</v>
      </c>
      <c r="I25" s="17">
        <v>340.40221499999984</v>
      </c>
      <c r="J25" s="17">
        <v>313.82665999999989</v>
      </c>
      <c r="K25" s="17">
        <v>269.08720400000004</v>
      </c>
      <c r="L25" s="17">
        <v>402.23112399999997</v>
      </c>
      <c r="M25" s="17">
        <v>386.52238500000004</v>
      </c>
      <c r="N25" s="17">
        <v>426.57058400000005</v>
      </c>
      <c r="O25" s="17">
        <v>365.83818500000001</v>
      </c>
      <c r="P25" s="17">
        <v>675.60359100000016</v>
      </c>
      <c r="Q25" s="17">
        <v>774.02653000000009</v>
      </c>
      <c r="R25" s="17">
        <v>842.11775200000011</v>
      </c>
      <c r="S25" s="17">
        <v>779.78805899999998</v>
      </c>
      <c r="T25" s="17">
        <v>694.98965100000009</v>
      </c>
      <c r="U25" s="17">
        <v>590.24964199999988</v>
      </c>
      <c r="V25" s="17">
        <v>535.18700600000011</v>
      </c>
      <c r="W25" s="17">
        <v>632.11098099999992</v>
      </c>
      <c r="X25" s="17">
        <v>1052.342431</v>
      </c>
      <c r="Y25" s="17">
        <v>1479.7437850000003</v>
      </c>
      <c r="Z25" s="17">
        <v>1379.9720079999997</v>
      </c>
    </row>
    <row r="26" spans="1:26" ht="14.25" customHeight="1" x14ac:dyDescent="0.25">
      <c r="A26" s="19" t="s">
        <v>37</v>
      </c>
      <c r="B26" s="17">
        <v>423.12552099999999</v>
      </c>
      <c r="C26" s="17">
        <v>646.24599799999999</v>
      </c>
      <c r="D26" s="17">
        <v>579.52803300000028</v>
      </c>
      <c r="E26" s="17">
        <v>749.88402799999994</v>
      </c>
      <c r="F26" s="17">
        <v>615.97926099999984</v>
      </c>
      <c r="G26" s="17">
        <v>741.95170199999995</v>
      </c>
      <c r="H26" s="17">
        <v>1244.9654790000004</v>
      </c>
      <c r="I26" s="17">
        <v>1366.1396829999999</v>
      </c>
      <c r="J26" s="17">
        <v>1326.3242599999999</v>
      </c>
      <c r="K26" s="17">
        <v>171.65269999999995</v>
      </c>
      <c r="L26" s="17">
        <v>136.78161899999998</v>
      </c>
      <c r="M26" s="17">
        <v>198.822779</v>
      </c>
      <c r="N26" s="17">
        <v>208.46602400000006</v>
      </c>
      <c r="O26" s="17">
        <v>175.72958099999997</v>
      </c>
      <c r="P26" s="17">
        <v>109.50711599999998</v>
      </c>
      <c r="Q26" s="17">
        <v>106.93898900000001</v>
      </c>
      <c r="R26" s="17">
        <v>257.630088</v>
      </c>
      <c r="S26" s="17">
        <v>322.01250900000002</v>
      </c>
      <c r="T26" s="17">
        <v>316.11663699999991</v>
      </c>
      <c r="U26" s="17">
        <v>570.12308599999994</v>
      </c>
      <c r="V26" s="17">
        <v>613.94036800000015</v>
      </c>
      <c r="W26" s="17">
        <v>630.6749870000001</v>
      </c>
      <c r="X26" s="17">
        <v>1298.2672069999999</v>
      </c>
      <c r="Y26" s="17">
        <v>1015.310551</v>
      </c>
      <c r="Z26" s="17">
        <v>1107.948314</v>
      </c>
    </row>
    <row r="27" spans="1:26" ht="14.25" customHeight="1" x14ac:dyDescent="0.25">
      <c r="A27" s="19" t="s">
        <v>38</v>
      </c>
      <c r="B27" s="17">
        <v>1631.8945239999998</v>
      </c>
      <c r="C27" s="17">
        <v>1937.400048</v>
      </c>
      <c r="D27" s="17">
        <v>1902.1292939999998</v>
      </c>
      <c r="E27" s="17">
        <v>1722.4631489999999</v>
      </c>
      <c r="F27" s="17">
        <v>1667.4417910000002</v>
      </c>
      <c r="G27" s="17">
        <v>1725.9420210000003</v>
      </c>
      <c r="H27" s="17">
        <v>2092.9202019999998</v>
      </c>
      <c r="I27" s="17">
        <v>2041.473127</v>
      </c>
      <c r="J27" s="17">
        <v>1916.8857419999999</v>
      </c>
      <c r="K27" s="17">
        <v>1467.4526740000001</v>
      </c>
      <c r="L27" s="17">
        <v>2143.9243839999999</v>
      </c>
      <c r="M27" s="17">
        <v>2002.1226950000007</v>
      </c>
      <c r="N27" s="17">
        <v>1845.886614</v>
      </c>
      <c r="O27" s="17">
        <v>1861.527124</v>
      </c>
      <c r="P27" s="17">
        <v>1719.1877999999999</v>
      </c>
      <c r="Q27" s="17">
        <v>1877.5742290000003</v>
      </c>
      <c r="R27" s="17">
        <v>1867.0865690000001</v>
      </c>
      <c r="S27" s="17">
        <v>1993.6583790000002</v>
      </c>
      <c r="T27" s="17">
        <v>2041.499196</v>
      </c>
      <c r="U27" s="17">
        <v>1988.744905</v>
      </c>
      <c r="V27" s="17">
        <v>1698.0474629999999</v>
      </c>
      <c r="W27" s="17">
        <v>2011.7045149999994</v>
      </c>
      <c r="X27" s="17">
        <v>2426.8020889999998</v>
      </c>
      <c r="Y27" s="17">
        <v>2553.9958600000014</v>
      </c>
      <c r="Z27" s="17">
        <v>2339.1234269999995</v>
      </c>
    </row>
    <row r="28" spans="1:26" ht="14.25" customHeight="1" x14ac:dyDescent="0.25">
      <c r="A28" s="19" t="s">
        <v>39</v>
      </c>
      <c r="B28" s="17">
        <v>53.430580999999989</v>
      </c>
      <c r="C28" s="17">
        <v>47.917141999999984</v>
      </c>
      <c r="D28" s="17">
        <v>35.604388999999998</v>
      </c>
      <c r="E28" s="17">
        <v>25.770335999999993</v>
      </c>
      <c r="F28" s="17">
        <v>56.591345999999987</v>
      </c>
      <c r="G28" s="17">
        <v>65.576156000000012</v>
      </c>
      <c r="H28" s="17">
        <v>102.47760700000001</v>
      </c>
      <c r="I28" s="17">
        <v>102.02163900000001</v>
      </c>
      <c r="J28" s="17">
        <v>197.00580400000001</v>
      </c>
      <c r="K28" s="17">
        <v>109.17786500000001</v>
      </c>
      <c r="L28" s="17">
        <v>127.42147400000002</v>
      </c>
      <c r="M28" s="17">
        <v>191.05289299999998</v>
      </c>
      <c r="N28" s="17">
        <v>211.94362900000004</v>
      </c>
      <c r="O28" s="17">
        <v>146.51382700000002</v>
      </c>
      <c r="P28" s="17">
        <v>186.74697700000002</v>
      </c>
      <c r="Q28" s="17">
        <v>216.55831999999998</v>
      </c>
      <c r="R28" s="17">
        <v>264.90921999999995</v>
      </c>
      <c r="S28" s="17">
        <v>300.06350099999997</v>
      </c>
      <c r="T28" s="17">
        <v>331.848321</v>
      </c>
      <c r="U28" s="17">
        <v>377.21973599999995</v>
      </c>
      <c r="V28" s="17">
        <v>304.03667700000005</v>
      </c>
      <c r="W28" s="17">
        <v>325.07673999999997</v>
      </c>
      <c r="X28" s="17">
        <v>496.82292999999987</v>
      </c>
      <c r="Y28" s="17">
        <v>647.82617599999992</v>
      </c>
      <c r="Z28" s="17">
        <v>604.95601299999987</v>
      </c>
    </row>
    <row r="29" spans="1:26" ht="14.25" customHeight="1" x14ac:dyDescent="0.25">
      <c r="A29" s="19" t="s">
        <v>40</v>
      </c>
      <c r="B29" s="17">
        <v>25.497364000000001</v>
      </c>
      <c r="C29" s="17">
        <v>22.563917</v>
      </c>
      <c r="D29" s="17">
        <v>21.157778999999998</v>
      </c>
      <c r="E29" s="17">
        <v>20.170376000000005</v>
      </c>
      <c r="F29" s="17">
        <v>27.239878999999998</v>
      </c>
      <c r="G29" s="17">
        <v>18.634205000000001</v>
      </c>
      <c r="H29" s="17">
        <v>26.229414000000006</v>
      </c>
      <c r="I29" s="17">
        <v>32.869582999999992</v>
      </c>
      <c r="J29" s="17">
        <v>39.482957000000006</v>
      </c>
      <c r="K29" s="17">
        <v>42.635789999999993</v>
      </c>
      <c r="L29" s="17">
        <v>62.371001000000014</v>
      </c>
      <c r="M29" s="17">
        <v>89.864002999999997</v>
      </c>
      <c r="N29" s="17">
        <v>42.782955999999992</v>
      </c>
      <c r="O29" s="17">
        <v>46.286291000000013</v>
      </c>
      <c r="P29" s="17">
        <v>47.458351999999991</v>
      </c>
      <c r="Q29" s="17">
        <v>21.226309999999998</v>
      </c>
      <c r="R29" s="17">
        <v>26.523190000000003</v>
      </c>
      <c r="S29" s="17">
        <v>30.904008999999999</v>
      </c>
      <c r="T29" s="17">
        <v>40.038657000000001</v>
      </c>
      <c r="U29" s="17">
        <v>53.725850000000001</v>
      </c>
      <c r="V29" s="17">
        <v>81.739274999999992</v>
      </c>
      <c r="W29" s="17">
        <v>145.72528700000001</v>
      </c>
      <c r="X29" s="17">
        <v>435.85928499999989</v>
      </c>
      <c r="Y29" s="17">
        <v>433.34514600000011</v>
      </c>
      <c r="Z29" s="17">
        <v>263.05222100000003</v>
      </c>
    </row>
    <row r="30" spans="1:26" ht="14.25" customHeight="1" x14ac:dyDescent="0.25">
      <c r="A30" s="19" t="s">
        <v>41</v>
      </c>
      <c r="B30" s="17">
        <v>107.87470999999999</v>
      </c>
      <c r="C30" s="17">
        <v>149.61212599999999</v>
      </c>
      <c r="D30" s="17">
        <v>156.33088999999998</v>
      </c>
      <c r="E30" s="17">
        <v>213.33385999999996</v>
      </c>
      <c r="F30" s="17">
        <v>226.62362400000004</v>
      </c>
      <c r="G30" s="17">
        <v>239.88506700000005</v>
      </c>
      <c r="H30" s="17">
        <v>239.52785000000003</v>
      </c>
      <c r="I30" s="17">
        <v>362.35911699999997</v>
      </c>
      <c r="J30" s="17">
        <v>291.64166399999999</v>
      </c>
      <c r="K30" s="17">
        <v>320.58329700000007</v>
      </c>
      <c r="L30" s="17">
        <v>444.14372700000001</v>
      </c>
      <c r="M30" s="17">
        <v>276.96909099999999</v>
      </c>
      <c r="N30" s="17">
        <v>338.44242800000001</v>
      </c>
      <c r="O30" s="17">
        <v>369.44551799999999</v>
      </c>
      <c r="P30" s="17">
        <v>380.61534800000004</v>
      </c>
      <c r="Q30" s="17">
        <v>512.59340499999996</v>
      </c>
      <c r="R30" s="17">
        <v>509.8149699999999</v>
      </c>
      <c r="S30" s="17">
        <v>468.93450499999994</v>
      </c>
      <c r="T30" s="17">
        <v>432.33358299999998</v>
      </c>
      <c r="U30" s="17">
        <v>376.98181799999998</v>
      </c>
      <c r="V30" s="17">
        <v>347.55877899999996</v>
      </c>
      <c r="W30" s="17">
        <v>345.025734</v>
      </c>
      <c r="X30" s="17">
        <v>501.74207699999999</v>
      </c>
      <c r="Y30" s="17">
        <v>693.56571199999996</v>
      </c>
      <c r="Z30" s="17">
        <v>792.64636600000017</v>
      </c>
    </row>
    <row r="31" spans="1:26" ht="14.25" customHeight="1" x14ac:dyDescent="0.25">
      <c r="A31" s="19" t="s">
        <v>42</v>
      </c>
      <c r="B31" s="17">
        <v>13.797001999999999</v>
      </c>
      <c r="C31" s="17">
        <v>12.595582</v>
      </c>
      <c r="D31" s="17">
        <v>11.680965</v>
      </c>
      <c r="E31" s="17">
        <v>13.305044000000001</v>
      </c>
      <c r="F31" s="17">
        <v>15.204893999999999</v>
      </c>
      <c r="G31" s="17">
        <v>15.440326999999998</v>
      </c>
      <c r="H31" s="17">
        <v>22.564538000000002</v>
      </c>
      <c r="I31" s="17">
        <v>42.249728999999995</v>
      </c>
      <c r="J31" s="17">
        <v>67.963808999999983</v>
      </c>
      <c r="K31" s="17">
        <v>66.003131000000025</v>
      </c>
      <c r="L31" s="17">
        <v>172.58326700000001</v>
      </c>
      <c r="M31" s="17">
        <v>178.77139600000004</v>
      </c>
      <c r="N31" s="17">
        <v>91.94845500000001</v>
      </c>
      <c r="O31" s="17">
        <v>82.936709999999991</v>
      </c>
      <c r="P31" s="17">
        <v>71.074510999999987</v>
      </c>
      <c r="Q31" s="17">
        <v>103.568738</v>
      </c>
      <c r="R31" s="17">
        <v>126.632932</v>
      </c>
      <c r="S31" s="17">
        <v>158.97459800000001</v>
      </c>
      <c r="T31" s="17">
        <v>131.567612</v>
      </c>
      <c r="U31" s="17">
        <v>164.932311</v>
      </c>
      <c r="V31" s="17">
        <v>210.775057</v>
      </c>
      <c r="W31" s="17">
        <v>261.06115999999997</v>
      </c>
      <c r="X31" s="17">
        <v>518.38608499999975</v>
      </c>
      <c r="Y31" s="17">
        <v>628.80511799999988</v>
      </c>
      <c r="Z31" s="17">
        <v>667.24679600000013</v>
      </c>
    </row>
    <row r="32" spans="1:26" ht="14.25" customHeight="1" x14ac:dyDescent="0.25">
      <c r="A32" s="19" t="s">
        <v>43</v>
      </c>
      <c r="B32" s="17">
        <v>852.9068299999999</v>
      </c>
      <c r="C32" s="17">
        <v>864.7990490000002</v>
      </c>
      <c r="D32" s="17">
        <v>794.81019000000015</v>
      </c>
      <c r="E32" s="17">
        <v>1049.3459970000001</v>
      </c>
      <c r="F32" s="17">
        <v>1139.5160180000003</v>
      </c>
      <c r="G32" s="17">
        <v>1149.4237110000001</v>
      </c>
      <c r="H32" s="17">
        <v>855.41653999999994</v>
      </c>
      <c r="I32" s="17">
        <v>593.16577900000016</v>
      </c>
      <c r="J32" s="17">
        <v>727.34512999999993</v>
      </c>
      <c r="K32" s="17">
        <v>865.14243900000008</v>
      </c>
      <c r="L32" s="17">
        <v>1544.1991919999996</v>
      </c>
      <c r="M32" s="17">
        <v>1173.5684350000001</v>
      </c>
      <c r="N32" s="17">
        <v>640.43460500000003</v>
      </c>
      <c r="O32" s="17">
        <v>443.51989600000007</v>
      </c>
      <c r="P32" s="17">
        <v>467.61795699999993</v>
      </c>
      <c r="Q32" s="17">
        <v>486.78589800000009</v>
      </c>
      <c r="R32" s="17">
        <v>626.10934800000018</v>
      </c>
      <c r="S32" s="17">
        <v>645.39213800000016</v>
      </c>
      <c r="T32" s="17">
        <v>709.6140059999999</v>
      </c>
      <c r="U32" s="17">
        <v>752.7183839999999</v>
      </c>
      <c r="V32" s="17">
        <v>764.15168700000004</v>
      </c>
      <c r="W32" s="17">
        <v>840.51276399999995</v>
      </c>
      <c r="X32" s="17">
        <v>1046.298904</v>
      </c>
      <c r="Y32" s="17">
        <v>1204.4720299999999</v>
      </c>
      <c r="Z32" s="17">
        <v>1201.2264560000003</v>
      </c>
    </row>
    <row r="33" spans="1:26" ht="14.25" customHeight="1" thickBot="1" x14ac:dyDescent="0.3">
      <c r="A33" s="20" t="s">
        <v>44</v>
      </c>
      <c r="B33" s="18">
        <v>960.6604309999999</v>
      </c>
      <c r="C33" s="18">
        <v>500.07256299999995</v>
      </c>
      <c r="D33" s="18">
        <v>480.78370299999989</v>
      </c>
      <c r="E33" s="18">
        <v>438.32824699999992</v>
      </c>
      <c r="F33" s="18">
        <v>560.47794699999986</v>
      </c>
      <c r="G33" s="18">
        <v>570.46321100000011</v>
      </c>
      <c r="H33" s="18">
        <v>703.82037699999978</v>
      </c>
      <c r="I33" s="18">
        <v>757.47047700000007</v>
      </c>
      <c r="J33" s="18">
        <v>906.66286900000011</v>
      </c>
      <c r="K33" s="18">
        <v>838.73969400000033</v>
      </c>
      <c r="L33" s="18">
        <v>1196.1859049999994</v>
      </c>
      <c r="M33" s="18">
        <v>1261.4594539999998</v>
      </c>
      <c r="N33" s="18">
        <v>1020.8763890000001</v>
      </c>
      <c r="O33" s="18">
        <v>362.70183800000001</v>
      </c>
      <c r="P33" s="18">
        <v>279.82152999999994</v>
      </c>
      <c r="Q33" s="18">
        <v>342.98931799999991</v>
      </c>
      <c r="R33" s="18">
        <v>404.09000899999995</v>
      </c>
      <c r="S33" s="18">
        <v>375.23154599999998</v>
      </c>
      <c r="T33" s="18">
        <v>346.37728700000002</v>
      </c>
      <c r="U33" s="18">
        <v>411.86526600000002</v>
      </c>
      <c r="V33" s="18">
        <v>452.31126899999998</v>
      </c>
      <c r="W33" s="18">
        <v>579.20935700000007</v>
      </c>
      <c r="X33" s="18">
        <v>797.9695449999997</v>
      </c>
      <c r="Y33" s="18">
        <v>706.55465900000002</v>
      </c>
      <c r="Z33" s="18">
        <v>800.429035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6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600-000000000000}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8" tint="0.59999389629810485"/>
  </sheetPr>
  <dimension ref="A1:Z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0" style="11" customWidth="1"/>
    <col min="2" max="26" width="9.88671875" style="11" customWidth="1"/>
    <col min="27" max="16384" width="9.109375" style="11"/>
  </cols>
  <sheetData>
    <row r="1" spans="1:26" ht="22.5" customHeight="1" x14ac:dyDescent="0.25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68"/>
      <c r="Z1" s="68"/>
    </row>
    <row r="2" spans="1:26" s="3" customFormat="1" ht="18.75" customHeight="1" x14ac:dyDescent="0.25">
      <c r="A2" s="58" t="s">
        <v>98</v>
      </c>
      <c r="B2" s="29"/>
      <c r="C2" s="29"/>
      <c r="D2" s="29"/>
      <c r="E2" s="29"/>
      <c r="F2" s="29"/>
      <c r="G2" s="29"/>
      <c r="H2" s="29"/>
    </row>
    <row r="3" spans="1:26" s="3" customFormat="1" ht="14.2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26" s="3" customFormat="1" ht="14.25" customHeight="1" x14ac:dyDescent="0.25">
      <c r="A4" s="3" t="s">
        <v>83</v>
      </c>
      <c r="X4" s="42"/>
    </row>
    <row r="5" spans="1:26" s="3" customFormat="1" ht="14.25" customHeight="1" thickBot="1" x14ac:dyDescent="0.3">
      <c r="A5" s="59"/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60">
        <v>2008</v>
      </c>
      <c r="K5" s="60">
        <v>2009</v>
      </c>
      <c r="L5" s="60">
        <v>2010</v>
      </c>
      <c r="M5" s="60">
        <v>2011</v>
      </c>
      <c r="N5" s="60">
        <v>2012</v>
      </c>
      <c r="O5" s="60">
        <v>2013</v>
      </c>
      <c r="P5" s="60">
        <v>2014</v>
      </c>
      <c r="Q5" s="60">
        <v>2015</v>
      </c>
      <c r="R5" s="60">
        <v>2016</v>
      </c>
      <c r="S5" s="60">
        <v>2017</v>
      </c>
      <c r="T5" s="60">
        <v>2018</v>
      </c>
      <c r="U5" s="60">
        <v>2019</v>
      </c>
      <c r="V5" s="60">
        <v>2020</v>
      </c>
      <c r="W5" s="60">
        <v>2021</v>
      </c>
      <c r="X5" s="60">
        <v>2022</v>
      </c>
      <c r="Y5" s="60">
        <v>2023</v>
      </c>
      <c r="Z5" s="60">
        <v>2024</v>
      </c>
    </row>
    <row r="6" spans="1:26" s="3" customFormat="1" ht="14.25" customHeight="1" x14ac:dyDescent="0.25">
      <c r="A6" s="7" t="s">
        <v>86</v>
      </c>
      <c r="B6" s="8">
        <v>59204.409466000005</v>
      </c>
      <c r="C6" s="8">
        <v>58635.713950000034</v>
      </c>
      <c r="D6" s="8">
        <v>50203.935153000006</v>
      </c>
      <c r="E6" s="8">
        <v>46383.331657999988</v>
      </c>
      <c r="F6" s="8">
        <v>48586.079257999991</v>
      </c>
      <c r="G6" s="8">
        <v>52679.302361999995</v>
      </c>
      <c r="H6" s="8">
        <v>57952.277734000018</v>
      </c>
      <c r="I6" s="8">
        <v>44219.769664000007</v>
      </c>
      <c r="J6" s="8">
        <v>40921.232266999992</v>
      </c>
      <c r="K6" s="8">
        <v>32360.360080999999</v>
      </c>
      <c r="L6" s="8">
        <v>36563.013103999998</v>
      </c>
      <c r="M6" s="8">
        <v>34936.173415999991</v>
      </c>
      <c r="N6" s="8">
        <v>31923.494268999999</v>
      </c>
      <c r="O6" s="8">
        <v>29055.258399000006</v>
      </c>
      <c r="P6" s="8">
        <v>31120.585465000011</v>
      </c>
      <c r="Q6" s="8">
        <v>31549.313694</v>
      </c>
      <c r="R6" s="8">
        <v>29754.956539999999</v>
      </c>
      <c r="S6" s="8">
        <v>25383.052490999999</v>
      </c>
      <c r="T6" s="8">
        <v>25889.331201999998</v>
      </c>
      <c r="U6" s="8">
        <v>27089.833522000001</v>
      </c>
      <c r="V6" s="8">
        <v>26566.162216999994</v>
      </c>
      <c r="W6" s="8">
        <v>28791.507925000002</v>
      </c>
      <c r="X6" s="8">
        <v>29324.360466999995</v>
      </c>
      <c r="Y6" s="72">
        <v>26386.653089999993</v>
      </c>
      <c r="Z6" s="72">
        <v>25716.597054000005</v>
      </c>
    </row>
    <row r="7" spans="1:26" s="3" customFormat="1" ht="14.25" customHeight="1" x14ac:dyDescent="0.25">
      <c r="A7" s="19" t="s">
        <v>19</v>
      </c>
      <c r="B7" s="17">
        <v>3112.5895479999999</v>
      </c>
      <c r="C7" s="17">
        <v>3417.8112590000001</v>
      </c>
      <c r="D7" s="17">
        <v>2322.5544309999996</v>
      </c>
      <c r="E7" s="17">
        <v>2246.5036370000003</v>
      </c>
      <c r="F7" s="17">
        <v>2063.773044</v>
      </c>
      <c r="G7" s="17">
        <v>2166.736445</v>
      </c>
      <c r="H7" s="17">
        <v>2174.0685749999998</v>
      </c>
      <c r="I7" s="17">
        <v>1340.4642129999997</v>
      </c>
      <c r="J7" s="17">
        <v>1446.458525</v>
      </c>
      <c r="K7" s="17">
        <v>1086.6272779999999</v>
      </c>
      <c r="L7" s="17">
        <v>947.04838300000006</v>
      </c>
      <c r="M7" s="17">
        <v>776.56374400000004</v>
      </c>
      <c r="N7" s="17">
        <v>764.344695</v>
      </c>
      <c r="O7" s="17">
        <v>674.96300300000007</v>
      </c>
      <c r="P7" s="17">
        <v>689.78859199999988</v>
      </c>
      <c r="Q7" s="17">
        <v>716.054126</v>
      </c>
      <c r="R7" s="17">
        <v>628.14886200000001</v>
      </c>
      <c r="S7" s="17">
        <v>520.0111629999999</v>
      </c>
      <c r="T7" s="17">
        <v>436.05815399999994</v>
      </c>
      <c r="U7" s="17">
        <v>462.96592600000002</v>
      </c>
      <c r="V7" s="17">
        <v>425.03967800000009</v>
      </c>
      <c r="W7" s="17">
        <v>442.078866</v>
      </c>
      <c r="X7" s="17">
        <v>444.45514100000003</v>
      </c>
      <c r="Y7" s="17">
        <v>481.39969899999994</v>
      </c>
      <c r="Z7" s="17">
        <v>523.32655699999998</v>
      </c>
    </row>
    <row r="8" spans="1:26" s="3" customFormat="1" ht="14.25" customHeight="1" x14ac:dyDescent="0.25">
      <c r="A8" s="19" t="s">
        <v>20</v>
      </c>
      <c r="B8" s="17">
        <v>8.5314330000000016</v>
      </c>
      <c r="C8" s="17">
        <v>14.193432000000001</v>
      </c>
      <c r="D8" s="17">
        <v>11.215672999999999</v>
      </c>
      <c r="E8" s="17">
        <v>14.691977000000001</v>
      </c>
      <c r="F8" s="17">
        <v>11.904161999999999</v>
      </c>
      <c r="G8" s="17">
        <v>17.849429999999998</v>
      </c>
      <c r="H8" s="17">
        <v>24.597093999999998</v>
      </c>
      <c r="I8" s="17">
        <v>27.214261</v>
      </c>
      <c r="J8" s="17">
        <v>26.617446999999999</v>
      </c>
      <c r="K8" s="17">
        <v>19.150501000000002</v>
      </c>
      <c r="L8" s="17">
        <v>24.752396000000001</v>
      </c>
      <c r="M8" s="17">
        <v>27.978543999999999</v>
      </c>
      <c r="N8" s="17">
        <v>26.994057000000002</v>
      </c>
      <c r="O8" s="17">
        <v>26.482044999999999</v>
      </c>
      <c r="P8" s="17">
        <v>33.268853</v>
      </c>
      <c r="Q8" s="17">
        <v>34.229723999999997</v>
      </c>
      <c r="R8" s="17">
        <v>43.376608000000004</v>
      </c>
      <c r="S8" s="17">
        <v>40.920955999999997</v>
      </c>
      <c r="T8" s="17">
        <v>40.067926</v>
      </c>
      <c r="U8" s="17">
        <v>49.274732999999998</v>
      </c>
      <c r="V8" s="17">
        <v>60.297306000000006</v>
      </c>
      <c r="W8" s="17">
        <v>90.069352999999992</v>
      </c>
      <c r="X8" s="17">
        <v>71.030135000000001</v>
      </c>
      <c r="Y8" s="17">
        <v>85.335303999999979</v>
      </c>
      <c r="Z8" s="17">
        <v>87.377616999999987</v>
      </c>
    </row>
    <row r="9" spans="1:26" s="3" customFormat="1" ht="14.25" customHeight="1" x14ac:dyDescent="0.25">
      <c r="A9" s="19" t="s">
        <v>90</v>
      </c>
      <c r="B9" s="17">
        <v>448.38603499999999</v>
      </c>
      <c r="C9" s="17">
        <v>602.854782</v>
      </c>
      <c r="D9" s="17">
        <v>731.72156800000005</v>
      </c>
      <c r="E9" s="17">
        <v>691.9082699999999</v>
      </c>
      <c r="F9" s="17">
        <v>974.65694099999996</v>
      </c>
      <c r="G9" s="17">
        <v>1076.6809699999999</v>
      </c>
      <c r="H9" s="17">
        <v>1626.137248</v>
      </c>
      <c r="I9" s="17">
        <v>1647.7512740000002</v>
      </c>
      <c r="J9" s="17">
        <v>1465.6545530000001</v>
      </c>
      <c r="K9" s="17">
        <v>1315.753927</v>
      </c>
      <c r="L9" s="17">
        <v>1644.9269119999999</v>
      </c>
      <c r="M9" s="17">
        <v>1961.7045590000002</v>
      </c>
      <c r="N9" s="17">
        <v>1854.4629380000001</v>
      </c>
      <c r="O9" s="17">
        <v>1715.081917</v>
      </c>
      <c r="P9" s="17">
        <v>2199.6698059999999</v>
      </c>
      <c r="Q9" s="17">
        <v>2202.7064580000001</v>
      </c>
      <c r="R9" s="17">
        <v>1984.902636</v>
      </c>
      <c r="S9" s="17">
        <v>1341.1292090000002</v>
      </c>
      <c r="T9" s="17">
        <v>1326.8609099999999</v>
      </c>
      <c r="U9" s="17">
        <v>2043.4562940000001</v>
      </c>
      <c r="V9" s="17">
        <v>2176.5872829999998</v>
      </c>
      <c r="W9" s="17">
        <v>2058.4543939999999</v>
      </c>
      <c r="X9" s="17">
        <v>2653.7335889999999</v>
      </c>
      <c r="Y9" s="17">
        <v>2235.5793469999999</v>
      </c>
      <c r="Z9" s="17">
        <v>2296.1973230000003</v>
      </c>
    </row>
    <row r="10" spans="1:26" s="3" customFormat="1" ht="14.25" customHeight="1" x14ac:dyDescent="0.25">
      <c r="A10" s="19" t="s">
        <v>21</v>
      </c>
      <c r="B10" s="17">
        <v>1061.9242140000001</v>
      </c>
      <c r="C10" s="17">
        <v>990.82192499999996</v>
      </c>
      <c r="D10" s="17">
        <v>1100.334308</v>
      </c>
      <c r="E10" s="17">
        <v>1044.971783</v>
      </c>
      <c r="F10" s="17">
        <v>1059.329209</v>
      </c>
      <c r="G10" s="17">
        <v>1011.9418400000001</v>
      </c>
      <c r="H10" s="17">
        <v>1032.3875680000001</v>
      </c>
      <c r="I10" s="17">
        <v>811.43033500000013</v>
      </c>
      <c r="J10" s="17">
        <v>680.56678999999997</v>
      </c>
      <c r="K10" s="17">
        <v>628.43199899999991</v>
      </c>
      <c r="L10" s="17">
        <v>696.42713900000012</v>
      </c>
      <c r="M10" s="17">
        <v>667.06006000000002</v>
      </c>
      <c r="N10" s="17">
        <v>663.83580099999995</v>
      </c>
      <c r="O10" s="17">
        <v>717.70822999999996</v>
      </c>
      <c r="P10" s="17">
        <v>777.4626209999999</v>
      </c>
      <c r="Q10" s="17">
        <v>833.68681199999992</v>
      </c>
      <c r="R10" s="17">
        <v>787.15316799999994</v>
      </c>
      <c r="S10" s="17">
        <v>828.852664</v>
      </c>
      <c r="T10" s="17">
        <v>693.56422399999997</v>
      </c>
      <c r="U10" s="17">
        <v>670.24511400000006</v>
      </c>
      <c r="V10" s="17">
        <v>649.25309700000003</v>
      </c>
      <c r="W10" s="17">
        <v>709.306149</v>
      </c>
      <c r="X10" s="17">
        <v>736.81357700000001</v>
      </c>
      <c r="Y10" s="17">
        <v>616.47911299999998</v>
      </c>
      <c r="Z10" s="17">
        <v>595.94219199999998</v>
      </c>
    </row>
    <row r="11" spans="1:26" s="3" customFormat="1" ht="14.25" customHeight="1" x14ac:dyDescent="0.25">
      <c r="A11" s="19" t="s">
        <v>22</v>
      </c>
      <c r="B11" s="17">
        <v>273.10648800000007</v>
      </c>
      <c r="C11" s="17">
        <v>396.4228599999999</v>
      </c>
      <c r="D11" s="17">
        <v>306.30872500000004</v>
      </c>
      <c r="E11" s="17">
        <v>355.49841200000003</v>
      </c>
      <c r="F11" s="17">
        <v>473.649225</v>
      </c>
      <c r="G11" s="17">
        <v>626.83172300000012</v>
      </c>
      <c r="H11" s="17">
        <v>510.11509700000005</v>
      </c>
      <c r="I11" s="17">
        <v>355.37107299999991</v>
      </c>
      <c r="J11" s="17">
        <v>353.94856400000003</v>
      </c>
      <c r="K11" s="17">
        <v>227.865487</v>
      </c>
      <c r="L11" s="17">
        <v>258.71393</v>
      </c>
      <c r="M11" s="17">
        <v>269.06181299999997</v>
      </c>
      <c r="N11" s="17">
        <v>340.79666300000002</v>
      </c>
      <c r="O11" s="17">
        <v>336.32072799999997</v>
      </c>
      <c r="P11" s="17">
        <v>357.20504699999998</v>
      </c>
      <c r="Q11" s="17">
        <v>252.51325900000001</v>
      </c>
      <c r="R11" s="17">
        <v>138.697115</v>
      </c>
      <c r="S11" s="17">
        <v>149.241018</v>
      </c>
      <c r="T11" s="17">
        <v>99.082001000000005</v>
      </c>
      <c r="U11" s="17">
        <v>70.738291000000004</v>
      </c>
      <c r="V11" s="17">
        <v>69.869112999999999</v>
      </c>
      <c r="W11" s="17">
        <v>117.82700299999999</v>
      </c>
      <c r="X11" s="17">
        <v>95.200398000000007</v>
      </c>
      <c r="Y11" s="17">
        <v>104.48539799999999</v>
      </c>
      <c r="Z11" s="17">
        <v>107.40417100000001</v>
      </c>
    </row>
    <row r="12" spans="1:26" s="3" customFormat="1" ht="14.25" customHeight="1" x14ac:dyDescent="0.25">
      <c r="A12" s="19" t="s">
        <v>23</v>
      </c>
      <c r="B12" s="17">
        <v>2412.4804709999999</v>
      </c>
      <c r="C12" s="17">
        <v>1688.3625939999999</v>
      </c>
      <c r="D12" s="17">
        <v>1664.4496650000001</v>
      </c>
      <c r="E12" s="17">
        <v>1430.2270390000001</v>
      </c>
      <c r="F12" s="17">
        <v>1624.9191960000003</v>
      </c>
      <c r="G12" s="17">
        <v>1809.793257</v>
      </c>
      <c r="H12" s="17">
        <v>1544.439646</v>
      </c>
      <c r="I12" s="17">
        <v>1096.9266810000001</v>
      </c>
      <c r="J12" s="17">
        <v>1102.6503890000001</v>
      </c>
      <c r="K12" s="17">
        <v>746.05033200000003</v>
      </c>
      <c r="L12" s="17">
        <v>548.05958099999998</v>
      </c>
      <c r="M12" s="17">
        <v>487.46154400000012</v>
      </c>
      <c r="N12" s="17">
        <v>436.48891600000002</v>
      </c>
      <c r="O12" s="17">
        <v>275.45216499999998</v>
      </c>
      <c r="P12" s="17">
        <v>220.80138099999999</v>
      </c>
      <c r="Q12" s="17">
        <v>138.18582799999999</v>
      </c>
      <c r="R12" s="17">
        <v>131.64566400000001</v>
      </c>
      <c r="S12" s="17">
        <v>159.543924</v>
      </c>
      <c r="T12" s="17">
        <v>130.00412599999999</v>
      </c>
      <c r="U12" s="17">
        <v>108.817669</v>
      </c>
      <c r="V12" s="17">
        <v>199.07277500000001</v>
      </c>
      <c r="W12" s="17">
        <v>268.74912699999999</v>
      </c>
      <c r="X12" s="17">
        <v>116.52273500000001</v>
      </c>
      <c r="Y12" s="17">
        <v>121.47579100000002</v>
      </c>
      <c r="Z12" s="17">
        <v>107.491028</v>
      </c>
    </row>
    <row r="13" spans="1:26" s="3" customFormat="1" ht="14.25" customHeight="1" x14ac:dyDescent="0.25">
      <c r="A13" s="19" t="s">
        <v>24</v>
      </c>
      <c r="B13" s="17">
        <v>6755.1930919999995</v>
      </c>
      <c r="C13" s="17">
        <v>6279.3135299999994</v>
      </c>
      <c r="D13" s="17">
        <v>5206.5793990000002</v>
      </c>
      <c r="E13" s="17">
        <v>4394.1669280000006</v>
      </c>
      <c r="F13" s="17">
        <v>4431.5912229999994</v>
      </c>
      <c r="G13" s="17">
        <v>3995.9938930000008</v>
      </c>
      <c r="H13" s="17">
        <v>3595.6009850000005</v>
      </c>
      <c r="I13" s="17">
        <v>2873.3074280000001</v>
      </c>
      <c r="J13" s="17">
        <v>2636.3196470000003</v>
      </c>
      <c r="K13" s="17">
        <v>2323.832077</v>
      </c>
      <c r="L13" s="17">
        <v>2567.8573959999994</v>
      </c>
      <c r="M13" s="17">
        <v>2654.297556</v>
      </c>
      <c r="N13" s="17">
        <v>2438.2271700000001</v>
      </c>
      <c r="O13" s="17">
        <v>1936.4615680000002</v>
      </c>
      <c r="P13" s="17">
        <v>1998.67652</v>
      </c>
      <c r="Q13" s="17">
        <v>1924.495512</v>
      </c>
      <c r="R13" s="17">
        <v>1914.4645799999998</v>
      </c>
      <c r="S13" s="17">
        <v>2019.7691640000003</v>
      </c>
      <c r="T13" s="17">
        <v>1996.8539660000001</v>
      </c>
      <c r="U13" s="17">
        <v>1844.7728980000002</v>
      </c>
      <c r="V13" s="17">
        <v>1605.045445</v>
      </c>
      <c r="W13" s="17">
        <v>1974.3579759999998</v>
      </c>
      <c r="X13" s="17">
        <v>1954.0888410000002</v>
      </c>
      <c r="Y13" s="17">
        <v>1527.1417460000002</v>
      </c>
      <c r="Z13" s="17">
        <v>1795.5613679999999</v>
      </c>
    </row>
    <row r="14" spans="1:26" s="3" customFormat="1" ht="14.25" customHeight="1" x14ac:dyDescent="0.25">
      <c r="A14" s="19" t="s">
        <v>25</v>
      </c>
      <c r="B14" s="17">
        <v>43.562905000000015</v>
      </c>
      <c r="C14" s="17">
        <v>40.893921000000006</v>
      </c>
      <c r="D14" s="17">
        <v>51.299910999999994</v>
      </c>
      <c r="E14" s="17">
        <v>40.661259000000001</v>
      </c>
      <c r="F14" s="17">
        <v>42.858325000000001</v>
      </c>
      <c r="G14" s="17">
        <v>32.921528000000002</v>
      </c>
      <c r="H14" s="17">
        <v>35.713841000000002</v>
      </c>
      <c r="I14" s="17">
        <v>44.077106000000008</v>
      </c>
      <c r="J14" s="17">
        <v>43.192387999999994</v>
      </c>
      <c r="K14" s="17">
        <v>16.491334999999999</v>
      </c>
      <c r="L14" s="17">
        <v>13.279514000000001</v>
      </c>
      <c r="M14" s="17">
        <v>16.289453000000002</v>
      </c>
      <c r="N14" s="17">
        <v>15.479826000000003</v>
      </c>
      <c r="O14" s="17">
        <v>16.171422999999997</v>
      </c>
      <c r="P14" s="17">
        <v>15.592005</v>
      </c>
      <c r="Q14" s="17">
        <v>16.060442000000002</v>
      </c>
      <c r="R14" s="17">
        <v>20.524028000000001</v>
      </c>
      <c r="S14" s="17">
        <v>18.026752000000002</v>
      </c>
      <c r="T14" s="17">
        <v>15.552807000000001</v>
      </c>
      <c r="U14" s="17">
        <v>20.999464999999997</v>
      </c>
      <c r="V14" s="17">
        <v>22.779915000000003</v>
      </c>
      <c r="W14" s="17">
        <v>27.985438000000002</v>
      </c>
      <c r="X14" s="17">
        <v>25.764437000000004</v>
      </c>
      <c r="Y14" s="17">
        <v>32.108702000000001</v>
      </c>
      <c r="Z14" s="17">
        <v>38.214867000000005</v>
      </c>
    </row>
    <row r="15" spans="1:26" s="3" customFormat="1" ht="14.25" customHeight="1" x14ac:dyDescent="0.25">
      <c r="A15" s="19" t="s">
        <v>26</v>
      </c>
      <c r="B15" s="17">
        <v>9683.2858070000002</v>
      </c>
      <c r="C15" s="17">
        <v>10964.084860999999</v>
      </c>
      <c r="D15" s="17">
        <v>8756.3292309999997</v>
      </c>
      <c r="E15" s="17">
        <v>7188.3534140000002</v>
      </c>
      <c r="F15" s="17">
        <v>5861.6080849999998</v>
      </c>
      <c r="G15" s="17">
        <v>3919.7493710000003</v>
      </c>
      <c r="H15" s="17">
        <v>3947.2902439999998</v>
      </c>
      <c r="I15" s="17">
        <v>3133.137607000001</v>
      </c>
      <c r="J15" s="17">
        <v>2480.9511979999997</v>
      </c>
      <c r="K15" s="17">
        <v>1652.886225</v>
      </c>
      <c r="L15" s="17">
        <v>1118.0161370000001</v>
      </c>
      <c r="M15" s="17">
        <v>771.542599</v>
      </c>
      <c r="N15" s="17">
        <v>739.97144800000001</v>
      </c>
      <c r="O15" s="17">
        <v>763.54667499999994</v>
      </c>
      <c r="P15" s="17">
        <v>688.59939699999995</v>
      </c>
      <c r="Q15" s="17">
        <v>823.46033799999998</v>
      </c>
      <c r="R15" s="17">
        <v>744.87519699999996</v>
      </c>
      <c r="S15" s="17">
        <v>727.99817799999994</v>
      </c>
      <c r="T15" s="17">
        <v>1094.2749959999999</v>
      </c>
      <c r="U15" s="17">
        <v>1242.7415719999999</v>
      </c>
      <c r="V15" s="17">
        <v>945.57700899999998</v>
      </c>
      <c r="W15" s="17">
        <v>1098.735023</v>
      </c>
      <c r="X15" s="17">
        <v>1221.175825</v>
      </c>
      <c r="Y15" s="17">
        <v>1107.2139099999999</v>
      </c>
      <c r="Z15" s="17">
        <v>1062.8006579999999</v>
      </c>
    </row>
    <row r="16" spans="1:26" s="3" customFormat="1" ht="14.25" customHeight="1" x14ac:dyDescent="0.25">
      <c r="A16" s="19" t="s">
        <v>27</v>
      </c>
      <c r="B16" s="17">
        <v>4300.4024470000004</v>
      </c>
      <c r="C16" s="17">
        <v>4335.6867859999993</v>
      </c>
      <c r="D16" s="17">
        <v>2976.0464350000002</v>
      </c>
      <c r="E16" s="17">
        <v>2830.987384</v>
      </c>
      <c r="F16" s="17">
        <v>2637.8740389999998</v>
      </c>
      <c r="G16" s="17">
        <v>2761.7551460000004</v>
      </c>
      <c r="H16" s="17">
        <v>2672.9589999999998</v>
      </c>
      <c r="I16" s="17">
        <v>2600.3989790000001</v>
      </c>
      <c r="J16" s="17">
        <v>2235.7436390000003</v>
      </c>
      <c r="K16" s="17">
        <v>1525.8890329999999</v>
      </c>
      <c r="L16" s="17">
        <v>1870.0220720000002</v>
      </c>
      <c r="M16" s="17">
        <v>1584.0251029999999</v>
      </c>
      <c r="N16" s="17">
        <v>1098.5984510000001</v>
      </c>
      <c r="O16" s="17">
        <v>1025.47632</v>
      </c>
      <c r="P16" s="17">
        <v>1013.9599000000001</v>
      </c>
      <c r="Q16" s="17">
        <v>1363.4890819999998</v>
      </c>
      <c r="R16" s="17">
        <v>1391.4982439999999</v>
      </c>
      <c r="S16" s="17">
        <v>1392.2568230000002</v>
      </c>
      <c r="T16" s="17">
        <v>1433.5677840000001</v>
      </c>
      <c r="U16" s="17">
        <v>1590.69092</v>
      </c>
      <c r="V16" s="17">
        <v>1453.9122090000001</v>
      </c>
      <c r="W16" s="17">
        <v>1473.9878060000001</v>
      </c>
      <c r="X16" s="17">
        <v>1494.7328889999999</v>
      </c>
      <c r="Y16" s="17">
        <v>1399.5644279999999</v>
      </c>
      <c r="Z16" s="17">
        <v>1243.7617439999999</v>
      </c>
    </row>
    <row r="17" spans="1:26" s="3" customFormat="1" ht="14.25" customHeight="1" x14ac:dyDescent="0.25">
      <c r="A17" s="19" t="s">
        <v>28</v>
      </c>
      <c r="B17" s="17">
        <v>3.142639</v>
      </c>
      <c r="C17" s="17">
        <v>4.1259740000000003</v>
      </c>
      <c r="D17" s="17">
        <v>3.3073610000000002</v>
      </c>
      <c r="E17" s="17">
        <v>3.2643399999999998</v>
      </c>
      <c r="F17" s="17">
        <v>14.896317</v>
      </c>
      <c r="G17" s="17">
        <v>14.829360999999999</v>
      </c>
      <c r="H17" s="17">
        <v>10.994484999999999</v>
      </c>
      <c r="I17" s="17">
        <v>2.2482949999999997</v>
      </c>
      <c r="J17" s="17">
        <v>12.724515999999999</v>
      </c>
      <c r="K17" s="17">
        <v>2.386952</v>
      </c>
      <c r="L17" s="17">
        <v>1.932458</v>
      </c>
      <c r="M17" s="17">
        <v>1.8518749999999999</v>
      </c>
      <c r="N17" s="17">
        <v>2.9583360000000001</v>
      </c>
      <c r="O17" s="17">
        <v>2.5823909999999999</v>
      </c>
      <c r="P17" s="17">
        <v>2.4900640000000003</v>
      </c>
      <c r="Q17" s="17">
        <v>6.3612159999999998</v>
      </c>
      <c r="R17" s="17">
        <v>5.038646</v>
      </c>
      <c r="S17" s="17">
        <v>7.7955269999999999</v>
      </c>
      <c r="T17" s="17">
        <v>5.3963289999999997</v>
      </c>
      <c r="U17" s="17">
        <v>2.6130140000000002</v>
      </c>
      <c r="V17" s="17">
        <v>1.9848860000000002</v>
      </c>
      <c r="W17" s="17">
        <v>4.3457470000000002</v>
      </c>
      <c r="X17" s="17">
        <v>4.2323930000000001</v>
      </c>
      <c r="Y17" s="17">
        <v>4.6099700000000006</v>
      </c>
      <c r="Z17" s="17">
        <v>3.2906230000000001</v>
      </c>
    </row>
    <row r="18" spans="1:26" s="3" customFormat="1" ht="14.25" customHeight="1" x14ac:dyDescent="0.25">
      <c r="A18" s="19" t="s">
        <v>29</v>
      </c>
      <c r="B18" s="17">
        <v>20.985199000000001</v>
      </c>
      <c r="C18" s="17">
        <v>42.113741000000005</v>
      </c>
      <c r="D18" s="17">
        <v>39.635358000000004</v>
      </c>
      <c r="E18" s="17">
        <v>44.322665000000008</v>
      </c>
      <c r="F18" s="17">
        <v>67.160639000000003</v>
      </c>
      <c r="G18" s="17">
        <v>69.091032999999996</v>
      </c>
      <c r="H18" s="17">
        <v>85.019492</v>
      </c>
      <c r="I18" s="17">
        <v>103.96827800000001</v>
      </c>
      <c r="J18" s="17">
        <v>161.01151800000002</v>
      </c>
      <c r="K18" s="17">
        <v>31.858724000000002</v>
      </c>
      <c r="L18" s="17">
        <v>24.050646</v>
      </c>
      <c r="M18" s="17">
        <v>55.902862999999996</v>
      </c>
      <c r="N18" s="17">
        <v>41.902548000000003</v>
      </c>
      <c r="O18" s="17">
        <v>51.802799</v>
      </c>
      <c r="P18" s="17">
        <v>62.635567000000002</v>
      </c>
      <c r="Q18" s="17">
        <v>55.855759999999997</v>
      </c>
      <c r="R18" s="17">
        <v>52.004287000000005</v>
      </c>
      <c r="S18" s="17">
        <v>69.027495000000002</v>
      </c>
      <c r="T18" s="17">
        <v>50.877596999999994</v>
      </c>
      <c r="U18" s="17">
        <v>103.371263</v>
      </c>
      <c r="V18" s="17">
        <v>100.19658099999999</v>
      </c>
      <c r="W18" s="17">
        <v>96.925387000000001</v>
      </c>
      <c r="X18" s="17">
        <v>101.50389</v>
      </c>
      <c r="Y18" s="17">
        <v>100.317875</v>
      </c>
      <c r="Z18" s="17">
        <v>137.92427000000001</v>
      </c>
    </row>
    <row r="19" spans="1:26" s="3" customFormat="1" ht="14.25" customHeight="1" x14ac:dyDescent="0.25">
      <c r="A19" s="19" t="s">
        <v>30</v>
      </c>
      <c r="B19" s="17">
        <v>6.886679</v>
      </c>
      <c r="C19" s="17">
        <v>9.8133559999999989</v>
      </c>
      <c r="D19" s="17">
        <v>6.5702409999999993</v>
      </c>
      <c r="E19" s="17">
        <v>6.2733799999999995</v>
      </c>
      <c r="F19" s="17">
        <v>8.2836949999999998</v>
      </c>
      <c r="G19" s="17">
        <v>20.476994999999995</v>
      </c>
      <c r="H19" s="17">
        <v>23.294720999999999</v>
      </c>
      <c r="I19" s="17">
        <v>32.968778999999998</v>
      </c>
      <c r="J19" s="17">
        <v>43.640062</v>
      </c>
      <c r="K19" s="17">
        <v>44.875216000000002</v>
      </c>
      <c r="L19" s="17">
        <v>45.582691999999994</v>
      </c>
      <c r="M19" s="17">
        <v>58.023927999999998</v>
      </c>
      <c r="N19" s="17">
        <v>59.480754000000005</v>
      </c>
      <c r="O19" s="17">
        <v>46.072717999999995</v>
      </c>
      <c r="P19" s="17">
        <v>34.117547000000002</v>
      </c>
      <c r="Q19" s="17">
        <v>38.559660000000001</v>
      </c>
      <c r="R19" s="17">
        <v>74.993318000000002</v>
      </c>
      <c r="S19" s="17">
        <v>50.366948999999991</v>
      </c>
      <c r="T19" s="17">
        <v>53.335242000000001</v>
      </c>
      <c r="U19" s="17">
        <v>59.737966999999998</v>
      </c>
      <c r="V19" s="17">
        <v>80.166097999999991</v>
      </c>
      <c r="W19" s="17">
        <v>62.713046000000006</v>
      </c>
      <c r="X19" s="17">
        <v>32.217599</v>
      </c>
      <c r="Y19" s="17">
        <v>34.628751000000001</v>
      </c>
      <c r="Z19" s="17">
        <v>40.138216999999997</v>
      </c>
    </row>
    <row r="20" spans="1:26" s="3" customFormat="1" ht="14.25" customHeight="1" x14ac:dyDescent="0.25">
      <c r="A20" s="19" t="s">
        <v>31</v>
      </c>
      <c r="B20" s="17">
        <v>202.22453899999999</v>
      </c>
      <c r="C20" s="17">
        <v>154.49528099999998</v>
      </c>
      <c r="D20" s="17">
        <v>121.14710599999999</v>
      </c>
      <c r="E20" s="17">
        <v>177.210264</v>
      </c>
      <c r="F20" s="17">
        <v>187.46467099999998</v>
      </c>
      <c r="G20" s="17">
        <v>235.71978799999999</v>
      </c>
      <c r="H20" s="17">
        <v>257.79924599999998</v>
      </c>
      <c r="I20" s="17">
        <v>220.04041000000004</v>
      </c>
      <c r="J20" s="17">
        <v>112.76853300000001</v>
      </c>
      <c r="K20" s="17">
        <v>78.816072000000005</v>
      </c>
      <c r="L20" s="17">
        <v>37.659790000000001</v>
      </c>
      <c r="M20" s="17">
        <v>34.377017000000002</v>
      </c>
      <c r="N20" s="17">
        <v>23.016794999999998</v>
      </c>
      <c r="O20" s="17">
        <v>27.613655999999999</v>
      </c>
      <c r="P20" s="17">
        <v>16.645590000000002</v>
      </c>
      <c r="Q20" s="17">
        <v>25.969183999999998</v>
      </c>
      <c r="R20" s="17">
        <v>49.683886000000001</v>
      </c>
      <c r="S20" s="17">
        <v>36.497347999999995</v>
      </c>
      <c r="T20" s="17">
        <v>15.639695</v>
      </c>
      <c r="U20" s="17">
        <v>22.193079999999998</v>
      </c>
      <c r="V20" s="17">
        <v>14.313295999999999</v>
      </c>
      <c r="W20" s="17">
        <v>20.459591</v>
      </c>
      <c r="X20" s="17">
        <v>12.702266999999999</v>
      </c>
      <c r="Y20" s="17">
        <v>15.682443000000001</v>
      </c>
      <c r="Z20" s="17">
        <v>16.056289999999997</v>
      </c>
    </row>
    <row r="21" spans="1:26" s="3" customFormat="1" ht="14.25" customHeight="1" x14ac:dyDescent="0.25">
      <c r="A21" s="19" t="s">
        <v>32</v>
      </c>
      <c r="B21" s="17">
        <v>2265.0103399999998</v>
      </c>
      <c r="C21" s="17">
        <v>1899.6479800000002</v>
      </c>
      <c r="D21" s="17">
        <v>1558.028217</v>
      </c>
      <c r="E21" s="17">
        <v>1547.6698970000002</v>
      </c>
      <c r="F21" s="17">
        <v>1533.6857150000003</v>
      </c>
      <c r="G21" s="17">
        <v>1975.6549599999998</v>
      </c>
      <c r="H21" s="17">
        <v>1846.7038819999998</v>
      </c>
      <c r="I21" s="17">
        <v>1855.074955</v>
      </c>
      <c r="J21" s="17">
        <v>1517.7005710000001</v>
      </c>
      <c r="K21" s="17">
        <v>1156.3283880000001</v>
      </c>
      <c r="L21" s="17">
        <v>1559.8270110000003</v>
      </c>
      <c r="M21" s="17">
        <v>1515.9661249999999</v>
      </c>
      <c r="N21" s="17">
        <v>1278.6030489999998</v>
      </c>
      <c r="O21" s="17">
        <v>1369.8696500000001</v>
      </c>
      <c r="P21" s="17">
        <v>1728.8521549999998</v>
      </c>
      <c r="Q21" s="17">
        <v>1856.0204889999995</v>
      </c>
      <c r="R21" s="17">
        <v>1378.910883</v>
      </c>
      <c r="S21" s="17">
        <v>1479.1562319999998</v>
      </c>
      <c r="T21" s="17">
        <v>1328.3391439999998</v>
      </c>
      <c r="U21" s="17">
        <v>1398.8223699999999</v>
      </c>
      <c r="V21" s="17">
        <v>1359.709233</v>
      </c>
      <c r="W21" s="17">
        <v>2267.1011970000004</v>
      </c>
      <c r="X21" s="17">
        <v>1194.215717</v>
      </c>
      <c r="Y21" s="17">
        <v>1039.9193660000001</v>
      </c>
      <c r="Z21" s="17">
        <v>935.72108100000003</v>
      </c>
    </row>
    <row r="22" spans="1:26" s="3" customFormat="1" ht="14.25" customHeight="1" x14ac:dyDescent="0.25">
      <c r="A22" s="19" t="s">
        <v>33</v>
      </c>
      <c r="B22" s="17">
        <v>12.044019</v>
      </c>
      <c r="C22" s="17">
        <v>15.740251000000001</v>
      </c>
      <c r="D22" s="17">
        <v>10.378419999999998</v>
      </c>
      <c r="E22" s="17">
        <v>7.9216530000000001</v>
      </c>
      <c r="F22" s="17">
        <v>8.7464440000000003</v>
      </c>
      <c r="G22" s="17">
        <v>23.012038999999998</v>
      </c>
      <c r="H22" s="17">
        <v>13.116970999999999</v>
      </c>
      <c r="I22" s="17">
        <v>13.165215</v>
      </c>
      <c r="J22" s="17">
        <v>11.744526</v>
      </c>
      <c r="K22" s="17">
        <v>8.1177779999999995</v>
      </c>
      <c r="L22" s="17">
        <v>7.8537309999999998</v>
      </c>
      <c r="M22" s="17">
        <v>7.7685300000000002</v>
      </c>
      <c r="N22" s="17">
        <v>7.7321600000000004</v>
      </c>
      <c r="O22" s="17">
        <v>8.0142790000000002</v>
      </c>
      <c r="P22" s="17">
        <v>9.6077440000000003</v>
      </c>
      <c r="Q22" s="17">
        <v>8.2849719999999998</v>
      </c>
      <c r="R22" s="17">
        <v>11.141942999999999</v>
      </c>
      <c r="S22" s="17">
        <v>14.231244</v>
      </c>
      <c r="T22" s="17">
        <v>11.505101999999999</v>
      </c>
      <c r="U22" s="17">
        <v>12.424690999999999</v>
      </c>
      <c r="V22" s="17">
        <v>13.225101</v>
      </c>
      <c r="W22" s="17">
        <v>9.184177</v>
      </c>
      <c r="X22" s="17">
        <v>11.492701</v>
      </c>
      <c r="Y22" s="17">
        <v>14.174963</v>
      </c>
      <c r="Z22" s="17">
        <v>11.27548</v>
      </c>
    </row>
    <row r="23" spans="1:26" s="3" customFormat="1" ht="14.25" customHeight="1" x14ac:dyDescent="0.25">
      <c r="A23" s="19" t="s">
        <v>34</v>
      </c>
      <c r="B23" s="17">
        <v>10790.058863</v>
      </c>
      <c r="C23" s="17">
        <v>10743.801678</v>
      </c>
      <c r="D23" s="17">
        <v>9655.537244000001</v>
      </c>
      <c r="E23" s="17">
        <v>9594.3250129999997</v>
      </c>
      <c r="F23" s="17">
        <v>10697.165657</v>
      </c>
      <c r="G23" s="17">
        <v>11309.353116</v>
      </c>
      <c r="H23" s="17">
        <v>13901.063773000002</v>
      </c>
      <c r="I23" s="17">
        <v>9173.8093000000008</v>
      </c>
      <c r="J23" s="17">
        <v>8058.8192139999992</v>
      </c>
      <c r="K23" s="17">
        <v>5664.2793390000006</v>
      </c>
      <c r="L23" s="17">
        <v>6458.6254349999999</v>
      </c>
      <c r="M23" s="17">
        <v>5709.1050079999995</v>
      </c>
      <c r="N23" s="17">
        <v>5504.8471389999995</v>
      </c>
      <c r="O23" s="17">
        <v>5243.1271980000001</v>
      </c>
      <c r="P23" s="17">
        <v>5691.7942280000007</v>
      </c>
      <c r="Q23" s="17">
        <v>5600.3863060000003</v>
      </c>
      <c r="R23" s="17">
        <v>5258.8628699999999</v>
      </c>
      <c r="S23" s="17">
        <v>6353.9632419999998</v>
      </c>
      <c r="T23" s="17">
        <v>6691.168807</v>
      </c>
      <c r="U23" s="17">
        <v>6184.4226339999996</v>
      </c>
      <c r="V23" s="17">
        <v>6219.2432829999998</v>
      </c>
      <c r="W23" s="17">
        <v>6865.4124440000005</v>
      </c>
      <c r="X23" s="17">
        <v>6512.9091470000003</v>
      </c>
      <c r="Y23" s="17">
        <v>5576.8044989999999</v>
      </c>
      <c r="Z23" s="17">
        <v>4982.4614570000003</v>
      </c>
    </row>
    <row r="24" spans="1:26" s="3" customFormat="1" ht="14.25" customHeight="1" x14ac:dyDescent="0.25">
      <c r="A24" s="19" t="s">
        <v>35</v>
      </c>
      <c r="B24" s="17">
        <v>9987.7964159999992</v>
      </c>
      <c r="C24" s="17">
        <v>10762.451655000001</v>
      </c>
      <c r="D24" s="17">
        <v>9871.361347</v>
      </c>
      <c r="E24" s="17">
        <v>8902.4477779999997</v>
      </c>
      <c r="F24" s="17">
        <v>9522.0804079999998</v>
      </c>
      <c r="G24" s="17">
        <v>14147.712736999998</v>
      </c>
      <c r="H24" s="17">
        <v>16730.231245999999</v>
      </c>
      <c r="I24" s="17">
        <v>11339.063545999998</v>
      </c>
      <c r="J24" s="17">
        <v>10162.375679999999</v>
      </c>
      <c r="K24" s="17">
        <v>8870.8828099999992</v>
      </c>
      <c r="L24" s="17">
        <v>10300.145442999999</v>
      </c>
      <c r="M24" s="17">
        <v>11211.193341999999</v>
      </c>
      <c r="N24" s="17">
        <v>10045.295398</v>
      </c>
      <c r="O24" s="17">
        <v>9033.0685630000007</v>
      </c>
      <c r="P24" s="17">
        <v>9514.3699840000008</v>
      </c>
      <c r="Q24" s="17">
        <v>9663.9584070000001</v>
      </c>
      <c r="R24" s="17">
        <v>9747.7171039999994</v>
      </c>
      <c r="S24" s="17">
        <v>5485.1750929999998</v>
      </c>
      <c r="T24" s="17">
        <v>5985.8192409999992</v>
      </c>
      <c r="U24" s="17">
        <v>6474.2201169999998</v>
      </c>
      <c r="V24" s="17">
        <v>6559.0868239999991</v>
      </c>
      <c r="W24" s="17">
        <v>6678.1232639999998</v>
      </c>
      <c r="X24" s="17">
        <v>7989.4350599999998</v>
      </c>
      <c r="Y24" s="17">
        <v>8031.4852139999994</v>
      </c>
      <c r="Z24" s="17">
        <v>7830.2939120000001</v>
      </c>
    </row>
    <row r="25" spans="1:26" ht="14.25" customHeight="1" x14ac:dyDescent="0.25">
      <c r="A25" s="19" t="s">
        <v>36</v>
      </c>
      <c r="B25" s="17">
        <v>224.84912800000001</v>
      </c>
      <c r="C25" s="17">
        <v>223.16672800000001</v>
      </c>
      <c r="D25" s="17">
        <v>310.15721199999996</v>
      </c>
      <c r="E25" s="17">
        <v>456.20169100000004</v>
      </c>
      <c r="F25" s="17">
        <v>634.21352000000002</v>
      </c>
      <c r="G25" s="17">
        <v>551.09328500000004</v>
      </c>
      <c r="H25" s="17">
        <v>661.82505300000003</v>
      </c>
      <c r="I25" s="17">
        <v>1259.224152</v>
      </c>
      <c r="J25" s="17">
        <v>1802.8775070000004</v>
      </c>
      <c r="K25" s="17">
        <v>1347.3577560000001</v>
      </c>
      <c r="L25" s="17">
        <v>2118.0356019999999</v>
      </c>
      <c r="M25" s="17">
        <v>1580.0533580000001</v>
      </c>
      <c r="N25" s="17">
        <v>1789.2427660000003</v>
      </c>
      <c r="O25" s="17">
        <v>1415.4726239999995</v>
      </c>
      <c r="P25" s="17">
        <v>1784.9165010000002</v>
      </c>
      <c r="Q25" s="17">
        <v>1825.0979580000001</v>
      </c>
      <c r="R25" s="17">
        <v>1666.7923650000002</v>
      </c>
      <c r="S25" s="17">
        <v>1340.2574480000001</v>
      </c>
      <c r="T25" s="17">
        <v>1283.631723</v>
      </c>
      <c r="U25" s="17">
        <v>1436.071344</v>
      </c>
      <c r="V25" s="17">
        <v>1624.424303</v>
      </c>
      <c r="W25" s="17">
        <v>1381.9183990000001</v>
      </c>
      <c r="X25" s="17">
        <v>1336.170552</v>
      </c>
      <c r="Y25" s="17">
        <v>748.78779099999997</v>
      </c>
      <c r="Z25" s="17">
        <v>692.72305400000005</v>
      </c>
    </row>
    <row r="26" spans="1:26" ht="14.25" customHeight="1" x14ac:dyDescent="0.25">
      <c r="A26" s="19" t="s">
        <v>37</v>
      </c>
      <c r="B26" s="17">
        <v>145.62741600000001</v>
      </c>
      <c r="C26" s="17">
        <v>283.87287800000001</v>
      </c>
      <c r="D26" s="17">
        <v>353.10754300000002</v>
      </c>
      <c r="E26" s="17">
        <v>429.31372800000003</v>
      </c>
      <c r="F26" s="17">
        <v>530.00740200000007</v>
      </c>
      <c r="G26" s="17">
        <v>717.80087000000003</v>
      </c>
      <c r="H26" s="17">
        <v>605.23390600000005</v>
      </c>
      <c r="I26" s="17">
        <v>443.53108400000002</v>
      </c>
      <c r="J26" s="17">
        <v>286.02397100000002</v>
      </c>
      <c r="K26" s="17">
        <v>135.83498400000002</v>
      </c>
      <c r="L26" s="17">
        <v>173.676827</v>
      </c>
      <c r="M26" s="17">
        <v>195.09983500000001</v>
      </c>
      <c r="N26" s="17">
        <v>143.129514</v>
      </c>
      <c r="O26" s="17">
        <v>141.88416100000001</v>
      </c>
      <c r="P26" s="17">
        <v>134.857798</v>
      </c>
      <c r="Q26" s="17">
        <v>199.73545299999998</v>
      </c>
      <c r="R26" s="17">
        <v>304.53355299999998</v>
      </c>
      <c r="S26" s="17">
        <v>272.97045600000001</v>
      </c>
      <c r="T26" s="17">
        <v>208.35535100000001</v>
      </c>
      <c r="U26" s="17">
        <v>223.50520599999999</v>
      </c>
      <c r="V26" s="17">
        <v>220.26904500000001</v>
      </c>
      <c r="W26" s="17">
        <v>312.00638100000003</v>
      </c>
      <c r="X26" s="17">
        <v>427.15894700000001</v>
      </c>
      <c r="Y26" s="17">
        <v>482.30510199999998</v>
      </c>
      <c r="Z26" s="17">
        <v>680.58083499999998</v>
      </c>
    </row>
    <row r="27" spans="1:26" ht="14.25" customHeight="1" x14ac:dyDescent="0.25">
      <c r="A27" s="19" t="s">
        <v>38</v>
      </c>
      <c r="B27" s="17">
        <v>1032.9181140000001</v>
      </c>
      <c r="C27" s="17">
        <v>930.74130900000011</v>
      </c>
      <c r="D27" s="17">
        <v>948.49502500000006</v>
      </c>
      <c r="E27" s="17">
        <v>741.68839199999991</v>
      </c>
      <c r="F27" s="17">
        <v>759.37412099999995</v>
      </c>
      <c r="G27" s="17">
        <v>720.14971300000002</v>
      </c>
      <c r="H27" s="17">
        <v>937.17081499999995</v>
      </c>
      <c r="I27" s="17">
        <v>1051.0933649999999</v>
      </c>
      <c r="J27" s="17">
        <v>866.95585499999993</v>
      </c>
      <c r="K27" s="17">
        <v>669.39529400000004</v>
      </c>
      <c r="L27" s="17">
        <v>719.71115200000008</v>
      </c>
      <c r="M27" s="17">
        <v>513.29567900000006</v>
      </c>
      <c r="N27" s="17">
        <v>442.51500499999997</v>
      </c>
      <c r="O27" s="17">
        <v>435.68997100000001</v>
      </c>
      <c r="P27" s="17">
        <v>526.70743599999992</v>
      </c>
      <c r="Q27" s="17">
        <v>432.28126899999995</v>
      </c>
      <c r="R27" s="17">
        <v>400.90704300000004</v>
      </c>
      <c r="S27" s="17">
        <v>415.49084599999998</v>
      </c>
      <c r="T27" s="17">
        <v>430.33103000000006</v>
      </c>
      <c r="U27" s="17">
        <v>347.50928500000003</v>
      </c>
      <c r="V27" s="17">
        <v>341.30829699999998</v>
      </c>
      <c r="W27" s="17">
        <v>397.503198</v>
      </c>
      <c r="X27" s="17">
        <v>446.36875200000003</v>
      </c>
      <c r="Y27" s="17">
        <v>437.74682000000001</v>
      </c>
      <c r="Z27" s="17">
        <v>402.31629499999997</v>
      </c>
    </row>
    <row r="28" spans="1:26" ht="14.25" customHeight="1" x14ac:dyDescent="0.25">
      <c r="A28" s="19" t="s">
        <v>39</v>
      </c>
      <c r="B28" s="17">
        <v>309.08971199999996</v>
      </c>
      <c r="C28" s="17">
        <v>154.57404100000002</v>
      </c>
      <c r="D28" s="17">
        <v>239.44022799999999</v>
      </c>
      <c r="E28" s="17">
        <v>76.010325999999992</v>
      </c>
      <c r="F28" s="17">
        <v>83.326359999999994</v>
      </c>
      <c r="G28" s="17">
        <v>174.18841399999999</v>
      </c>
      <c r="H28" s="17">
        <v>328.288388</v>
      </c>
      <c r="I28" s="17">
        <v>284.97621199999998</v>
      </c>
      <c r="J28" s="17">
        <v>415.73357199999998</v>
      </c>
      <c r="K28" s="17">
        <v>392.66840000000002</v>
      </c>
      <c r="L28" s="17">
        <v>511.05044200000003</v>
      </c>
      <c r="M28" s="17">
        <v>530.07404199999996</v>
      </c>
      <c r="N28" s="17">
        <v>640.50692300000003</v>
      </c>
      <c r="O28" s="17">
        <v>634.32385799999997</v>
      </c>
      <c r="P28" s="17">
        <v>722.11791900000003</v>
      </c>
      <c r="Q28" s="17">
        <v>658.829881</v>
      </c>
      <c r="R28" s="17">
        <v>751.35147900000004</v>
      </c>
      <c r="S28" s="17">
        <v>503.17909300000002</v>
      </c>
      <c r="T28" s="17">
        <v>588.91936300000009</v>
      </c>
      <c r="U28" s="17">
        <v>551.74135100000001</v>
      </c>
      <c r="V28" s="17">
        <v>515.82264999999995</v>
      </c>
      <c r="W28" s="17">
        <v>378.12093399999998</v>
      </c>
      <c r="X28" s="17">
        <v>363.08975699999996</v>
      </c>
      <c r="Y28" s="17">
        <v>385.60002599999996</v>
      </c>
      <c r="Z28" s="17">
        <v>375.76707099999999</v>
      </c>
    </row>
    <row r="29" spans="1:26" ht="14.25" customHeight="1" x14ac:dyDescent="0.25">
      <c r="A29" s="19" t="s">
        <v>40</v>
      </c>
      <c r="B29" s="17">
        <v>329.503153</v>
      </c>
      <c r="C29" s="17">
        <v>238.54789399999999</v>
      </c>
      <c r="D29" s="17">
        <v>163.48320899999999</v>
      </c>
      <c r="E29" s="17">
        <v>163.63320299999998</v>
      </c>
      <c r="F29" s="17">
        <v>194.22682400000002</v>
      </c>
      <c r="G29" s="17">
        <v>161.08702300000004</v>
      </c>
      <c r="H29" s="17">
        <v>167.068297</v>
      </c>
      <c r="I29" s="17">
        <v>110.812713</v>
      </c>
      <c r="J29" s="17">
        <v>105.01196899999999</v>
      </c>
      <c r="K29" s="17">
        <v>94.768516000000005</v>
      </c>
      <c r="L29" s="17">
        <v>75.862541999999991</v>
      </c>
      <c r="M29" s="17">
        <v>63.055340000000001</v>
      </c>
      <c r="N29" s="17">
        <v>34.847752</v>
      </c>
      <c r="O29" s="17">
        <v>50.177261000000001</v>
      </c>
      <c r="P29" s="17">
        <v>44.320529000000008</v>
      </c>
      <c r="Q29" s="17">
        <v>59.167663999999995</v>
      </c>
      <c r="R29" s="17">
        <v>41.241814999999995</v>
      </c>
      <c r="S29" s="17">
        <v>49.114865999999999</v>
      </c>
      <c r="T29" s="17">
        <v>59.232517000000009</v>
      </c>
      <c r="U29" s="17">
        <v>56.596349000000004</v>
      </c>
      <c r="V29" s="17">
        <v>58.728524000000007</v>
      </c>
      <c r="W29" s="17">
        <v>50.761195000000001</v>
      </c>
      <c r="X29" s="17">
        <v>59.358146000000005</v>
      </c>
      <c r="Y29" s="17">
        <v>40.044849999999997</v>
      </c>
      <c r="Z29" s="17">
        <v>49.213417</v>
      </c>
    </row>
    <row r="30" spans="1:26" ht="14.25" customHeight="1" x14ac:dyDescent="0.25">
      <c r="A30" s="19" t="s">
        <v>41</v>
      </c>
      <c r="B30" s="17">
        <v>116.88658999999998</v>
      </c>
      <c r="C30" s="17">
        <v>159.15011999999999</v>
      </c>
      <c r="D30" s="17">
        <v>127.72143</v>
      </c>
      <c r="E30" s="17">
        <v>105.360862</v>
      </c>
      <c r="F30" s="17">
        <v>123.724182</v>
      </c>
      <c r="G30" s="17">
        <v>148.88951600000001</v>
      </c>
      <c r="H30" s="17">
        <v>188.75170600000001</v>
      </c>
      <c r="I30" s="17">
        <v>218.25221899999997</v>
      </c>
      <c r="J30" s="17">
        <v>610.94403800000009</v>
      </c>
      <c r="K30" s="17">
        <v>956.91934800000013</v>
      </c>
      <c r="L30" s="17">
        <v>1058.3859380000001</v>
      </c>
      <c r="M30" s="17">
        <v>756.09944099999996</v>
      </c>
      <c r="N30" s="17">
        <v>1098.0120959999999</v>
      </c>
      <c r="O30" s="17">
        <v>822.37060399999996</v>
      </c>
      <c r="P30" s="17">
        <v>677.85424000000012</v>
      </c>
      <c r="Q30" s="17">
        <v>530.60412399999996</v>
      </c>
      <c r="R30" s="17">
        <v>560.24035800000001</v>
      </c>
      <c r="S30" s="17">
        <v>584.181871</v>
      </c>
      <c r="T30" s="17">
        <v>479.88683700000013</v>
      </c>
      <c r="U30" s="17">
        <v>459.81735999999995</v>
      </c>
      <c r="V30" s="17">
        <v>463.71708699999999</v>
      </c>
      <c r="W30" s="17">
        <v>568.18213500000002</v>
      </c>
      <c r="X30" s="17">
        <v>536.35919999999999</v>
      </c>
      <c r="Y30" s="17">
        <v>336.72278800000004</v>
      </c>
      <c r="Z30" s="17">
        <v>216.93868499999999</v>
      </c>
    </row>
    <row r="31" spans="1:26" ht="14.25" customHeight="1" x14ac:dyDescent="0.25">
      <c r="A31" s="19" t="s">
        <v>42</v>
      </c>
      <c r="B31" s="17">
        <v>36.891100000000002</v>
      </c>
      <c r="C31" s="17">
        <v>60.039333999999997</v>
      </c>
      <c r="D31" s="17">
        <v>37.110503000000008</v>
      </c>
      <c r="E31" s="17">
        <v>44.497174999999999</v>
      </c>
      <c r="F31" s="17">
        <v>46.290901000000005</v>
      </c>
      <c r="G31" s="17">
        <v>42.598351000000001</v>
      </c>
      <c r="H31" s="17">
        <v>48.065229000000002</v>
      </c>
      <c r="I31" s="17">
        <v>70.668934000000007</v>
      </c>
      <c r="J31" s="17">
        <v>130.68347900000001</v>
      </c>
      <c r="K31" s="17">
        <v>172.68930600000002</v>
      </c>
      <c r="L31" s="17">
        <v>322.76014099999998</v>
      </c>
      <c r="M31" s="17">
        <v>314.82547799999998</v>
      </c>
      <c r="N31" s="17">
        <v>128.18695</v>
      </c>
      <c r="O31" s="17">
        <v>207.30382200000003</v>
      </c>
      <c r="P31" s="17">
        <v>263.06083899999999</v>
      </c>
      <c r="Q31" s="17">
        <v>355.59232799999995</v>
      </c>
      <c r="R31" s="17">
        <v>133.57466099999999</v>
      </c>
      <c r="S31" s="17">
        <v>121.49108699999999</v>
      </c>
      <c r="T31" s="17">
        <v>171.67346500000002</v>
      </c>
      <c r="U31" s="17">
        <v>221.75407999999999</v>
      </c>
      <c r="V31" s="17">
        <v>123.68765000000002</v>
      </c>
      <c r="W31" s="17">
        <v>193.08904199999998</v>
      </c>
      <c r="X31" s="17">
        <v>191.476674</v>
      </c>
      <c r="Y31" s="17">
        <v>132.40581</v>
      </c>
      <c r="Z31" s="17">
        <v>129.60271599999999</v>
      </c>
    </row>
    <row r="32" spans="1:26" ht="14.25" customHeight="1" x14ac:dyDescent="0.25">
      <c r="A32" s="19" t="s">
        <v>43</v>
      </c>
      <c r="B32" s="17">
        <v>1217.163912</v>
      </c>
      <c r="C32" s="17">
        <v>1406.0491589999999</v>
      </c>
      <c r="D32" s="17">
        <v>1144.8010730000001</v>
      </c>
      <c r="E32" s="17">
        <v>1021.748091</v>
      </c>
      <c r="F32" s="17">
        <v>1030.727813</v>
      </c>
      <c r="G32" s="17">
        <v>874.4779769999999</v>
      </c>
      <c r="H32" s="17">
        <v>835.42622299999994</v>
      </c>
      <c r="I32" s="17">
        <v>857.55827700000009</v>
      </c>
      <c r="J32" s="17">
        <v>792.42538899999988</v>
      </c>
      <c r="K32" s="17">
        <v>712.75640199999998</v>
      </c>
      <c r="L32" s="17">
        <v>484.08569800000004</v>
      </c>
      <c r="M32" s="17">
        <v>486.86293899999998</v>
      </c>
      <c r="N32" s="17">
        <v>472.17280500000004</v>
      </c>
      <c r="O32" s="17">
        <v>499.81040100000007</v>
      </c>
      <c r="P32" s="17">
        <v>496.28212300000001</v>
      </c>
      <c r="Q32" s="17">
        <v>510.91672399999999</v>
      </c>
      <c r="R32" s="17">
        <v>505.69226200000003</v>
      </c>
      <c r="S32" s="17">
        <v>520.89203299999997</v>
      </c>
      <c r="T32" s="17">
        <v>499.13576799999998</v>
      </c>
      <c r="U32" s="17">
        <v>544.351496</v>
      </c>
      <c r="V32" s="17">
        <v>542.83354999999995</v>
      </c>
      <c r="W32" s="17">
        <v>553.54251699999998</v>
      </c>
      <c r="X32" s="17">
        <v>608.356764</v>
      </c>
      <c r="Y32" s="17">
        <v>599.82991800000002</v>
      </c>
      <c r="Z32" s="17">
        <v>633.55718699999989</v>
      </c>
    </row>
    <row r="33" spans="1:26" ht="14.25" customHeight="1" thickBot="1" x14ac:dyDescent="0.3">
      <c r="A33" s="20" t="s">
        <v>44</v>
      </c>
      <c r="B33" s="18">
        <v>4403.8692070000006</v>
      </c>
      <c r="C33" s="18">
        <v>2816.9366209999994</v>
      </c>
      <c r="D33" s="18">
        <v>2486.8142900000003</v>
      </c>
      <c r="E33" s="18">
        <v>2823.4730970000001</v>
      </c>
      <c r="F33" s="18">
        <v>3962.5411400000003</v>
      </c>
      <c r="G33" s="18">
        <v>4072.9135809999998</v>
      </c>
      <c r="H33" s="18">
        <v>4148.9150030000001</v>
      </c>
      <c r="I33" s="18">
        <v>3253.2349730000001</v>
      </c>
      <c r="J33" s="18">
        <v>3357.6887269999997</v>
      </c>
      <c r="K33" s="18">
        <v>2477.4466020000004</v>
      </c>
      <c r="L33" s="18">
        <v>2974.6640959999995</v>
      </c>
      <c r="M33" s="18">
        <v>2686.6336409999999</v>
      </c>
      <c r="N33" s="18">
        <v>1831.8443140000002</v>
      </c>
      <c r="O33" s="18">
        <v>1578.4103689999997</v>
      </c>
      <c r="P33" s="18">
        <v>1414.931079</v>
      </c>
      <c r="Q33" s="18">
        <v>1416.8107179999997</v>
      </c>
      <c r="R33" s="18">
        <v>1026.9839650000001</v>
      </c>
      <c r="S33" s="18">
        <v>881.51180999999985</v>
      </c>
      <c r="T33" s="18">
        <v>760.19709699999999</v>
      </c>
      <c r="U33" s="18">
        <v>885.97903300000007</v>
      </c>
      <c r="V33" s="18">
        <v>720.011979</v>
      </c>
      <c r="W33" s="18">
        <v>690.56813599999998</v>
      </c>
      <c r="X33" s="18">
        <v>683.79533400000014</v>
      </c>
      <c r="Y33" s="18">
        <v>694.80346599999996</v>
      </c>
      <c r="Z33" s="18">
        <v>720.65893900000003</v>
      </c>
    </row>
    <row r="34" spans="1:2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46"/>
      <c r="Z34" s="46" t="s">
        <v>89</v>
      </c>
    </row>
    <row r="35" spans="1:26" x14ac:dyDescent="0.25">
      <c r="A35" s="5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6" x14ac:dyDescent="0.25">
      <c r="A36" s="5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7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</sheetData>
  <sortState xmlns:xlrd2="http://schemas.microsoft.com/office/spreadsheetml/2017/richdata2" ref="A6:I33">
    <sortCondition ref="A6"/>
  </sortState>
  <mergeCells count="1">
    <mergeCell ref="A1:X1"/>
  </mergeCells>
  <hyperlinks>
    <hyperlink ref="A3" location="Seznam!A1" display="zpět na seznam" xr:uid="{00000000-0004-0000-0700-000000000000}"/>
  </hyperlink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Z43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X1"/>
    </sheetView>
  </sheetViews>
  <sheetFormatPr defaultColWidth="9.109375" defaultRowHeight="13.2" x14ac:dyDescent="0.25"/>
  <cols>
    <col min="1" max="1" width="29.5546875" style="11" customWidth="1"/>
    <col min="2" max="23" width="9.88671875" style="11" customWidth="1"/>
    <col min="24" max="24" width="10" style="11" customWidth="1"/>
    <col min="25" max="26" width="9.88671875" style="11" customWidth="1"/>
    <col min="27" max="16384" width="9.109375" style="11"/>
  </cols>
  <sheetData>
    <row r="1" spans="1:26" ht="22.5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0"/>
      <c r="Z1" s="70"/>
    </row>
    <row r="2" spans="1:26" s="3" customFormat="1" ht="18.75" customHeight="1" x14ac:dyDescent="0.25">
      <c r="A2" s="57" t="s">
        <v>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6" s="3" customFormat="1" ht="14.25" customHeight="1" x14ac:dyDescent="0.25">
      <c r="A3" s="15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6" s="3" customFormat="1" ht="14.25" customHeight="1" x14ac:dyDescent="0.25">
      <c r="A4" s="3" t="s">
        <v>83</v>
      </c>
      <c r="B4" s="55"/>
      <c r="C4" s="55"/>
      <c r="D4" s="55"/>
      <c r="E4" s="55"/>
      <c r="F4" s="55"/>
      <c r="X4" s="54"/>
    </row>
    <row r="5" spans="1:26" s="3" customFormat="1" ht="14.25" customHeight="1" thickBot="1" x14ac:dyDescent="0.3">
      <c r="A5" s="61"/>
      <c r="B5" s="62">
        <v>2000</v>
      </c>
      <c r="C5" s="62">
        <v>2001</v>
      </c>
      <c r="D5" s="62">
        <v>2002</v>
      </c>
      <c r="E5" s="62">
        <v>2003</v>
      </c>
      <c r="F5" s="62">
        <v>2004</v>
      </c>
      <c r="G5" s="62">
        <v>2005</v>
      </c>
      <c r="H5" s="62">
        <v>2006</v>
      </c>
      <c r="I5" s="62">
        <v>2007</v>
      </c>
      <c r="J5" s="62">
        <v>2008</v>
      </c>
      <c r="K5" s="62">
        <v>2009</v>
      </c>
      <c r="L5" s="62">
        <v>2010</v>
      </c>
      <c r="M5" s="62">
        <v>2011</v>
      </c>
      <c r="N5" s="62">
        <v>2012</v>
      </c>
      <c r="O5" s="62">
        <v>2013</v>
      </c>
      <c r="P5" s="62">
        <v>2014</v>
      </c>
      <c r="Q5" s="62">
        <v>2015</v>
      </c>
      <c r="R5" s="62">
        <v>2016</v>
      </c>
      <c r="S5" s="62">
        <v>2017</v>
      </c>
      <c r="T5" s="62">
        <v>2018</v>
      </c>
      <c r="U5" s="62">
        <v>2019</v>
      </c>
      <c r="V5" s="62">
        <v>2020</v>
      </c>
      <c r="W5" s="62">
        <v>2021</v>
      </c>
      <c r="X5" s="62">
        <v>2022</v>
      </c>
      <c r="Y5" s="62">
        <v>2023</v>
      </c>
      <c r="Z5" s="62">
        <v>2024</v>
      </c>
    </row>
    <row r="6" spans="1:26" s="3" customFormat="1" ht="14.25" customHeight="1" x14ac:dyDescent="0.25">
      <c r="A6" s="7" t="s">
        <v>86</v>
      </c>
      <c r="B6" s="8">
        <v>293252.72889300005</v>
      </c>
      <c r="C6" s="8">
        <v>283981.30910399999</v>
      </c>
      <c r="D6" s="8">
        <v>263565.19717299915</v>
      </c>
      <c r="E6" s="8">
        <v>251597.4156720005</v>
      </c>
      <c r="F6" s="8">
        <v>279688.48148400051</v>
      </c>
      <c r="G6" s="8">
        <v>307172.84647599957</v>
      </c>
      <c r="H6" s="8">
        <v>336171.31019699923</v>
      </c>
      <c r="I6" s="8">
        <v>323632.88925799995</v>
      </c>
      <c r="J6" s="8">
        <v>321226.23922600009</v>
      </c>
      <c r="K6" s="8">
        <v>270760.64349300001</v>
      </c>
      <c r="L6" s="8">
        <v>333848.45000800001</v>
      </c>
      <c r="M6" s="8">
        <v>320242.32918899995</v>
      </c>
      <c r="N6" s="8">
        <v>314323.00593600003</v>
      </c>
      <c r="O6" s="8">
        <v>299295.49706899998</v>
      </c>
      <c r="P6" s="8">
        <v>309711.98007300001</v>
      </c>
      <c r="Q6" s="8">
        <v>352708.44561699999</v>
      </c>
      <c r="R6" s="8">
        <v>349972.05590000004</v>
      </c>
      <c r="S6" s="8">
        <v>389246.72694799997</v>
      </c>
      <c r="T6" s="8">
        <v>404128.32812999998</v>
      </c>
      <c r="U6" s="8">
        <v>418767.40934200003</v>
      </c>
      <c r="V6" s="8">
        <v>424850.128792</v>
      </c>
      <c r="W6" s="8">
        <v>479816.90512800007</v>
      </c>
      <c r="X6" s="8">
        <v>571372.109742</v>
      </c>
      <c r="Y6" s="72">
        <v>536341.02574299998</v>
      </c>
      <c r="Z6" s="72">
        <v>520272.22685600002</v>
      </c>
    </row>
    <row r="7" spans="1:26" s="3" customFormat="1" ht="14.25" customHeight="1" x14ac:dyDescent="0.25">
      <c r="A7" s="63" t="s">
        <v>46</v>
      </c>
      <c r="B7" s="63"/>
      <c r="C7" s="63"/>
      <c r="D7" s="63"/>
      <c r="E7" s="63"/>
      <c r="F7" s="63"/>
      <c r="G7" s="63"/>
      <c r="H7" s="63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s="3" customFormat="1" ht="14.25" customHeight="1" x14ac:dyDescent="0.25">
      <c r="A8" s="16" t="s">
        <v>50</v>
      </c>
      <c r="B8" s="9">
        <v>84641.351157999918</v>
      </c>
      <c r="C8" s="9">
        <v>81164.579676999987</v>
      </c>
      <c r="D8" s="9">
        <v>76402.271762999968</v>
      </c>
      <c r="E8" s="9">
        <v>77459.670769999953</v>
      </c>
      <c r="F8" s="9">
        <v>85327.529885000098</v>
      </c>
      <c r="G8" s="9">
        <v>93484.720479999989</v>
      </c>
      <c r="H8" s="9">
        <v>99161.319076999949</v>
      </c>
      <c r="I8" s="9">
        <v>93996.328854000021</v>
      </c>
      <c r="J8" s="9">
        <v>91014.10177899999</v>
      </c>
      <c r="K8" s="9">
        <v>76903.432707000029</v>
      </c>
      <c r="L8" s="9">
        <v>89640.008197000076</v>
      </c>
      <c r="M8" s="9">
        <v>89421.007308999993</v>
      </c>
      <c r="N8" s="9">
        <v>94231.608350000097</v>
      </c>
      <c r="O8" s="9">
        <v>92746.851683999892</v>
      </c>
      <c r="P8" s="9">
        <v>96795.825619999945</v>
      </c>
      <c r="Q8" s="9">
        <v>104314.60050100007</v>
      </c>
      <c r="R8" s="9">
        <v>103241.69256500002</v>
      </c>
      <c r="S8" s="9">
        <v>117846.03272900004</v>
      </c>
      <c r="T8" s="9">
        <v>121990.01949900002</v>
      </c>
      <c r="U8" s="9">
        <v>126846.84089299996</v>
      </c>
      <c r="V8" s="9">
        <v>134906.264172</v>
      </c>
      <c r="W8" s="9">
        <v>152907.67961199995</v>
      </c>
      <c r="X8" s="9">
        <v>167587.30744300003</v>
      </c>
      <c r="Y8" s="17">
        <v>147921.7089550001</v>
      </c>
      <c r="Z8" s="17">
        <v>163137.5461210002</v>
      </c>
    </row>
    <row r="9" spans="1:26" s="3" customFormat="1" ht="14.25" customHeight="1" x14ac:dyDescent="0.25">
      <c r="A9" s="16" t="s">
        <v>51</v>
      </c>
      <c r="B9" s="9">
        <v>40429.801440999967</v>
      </c>
      <c r="C9" s="9">
        <v>40456.215305999998</v>
      </c>
      <c r="D9" s="9">
        <v>34719.020454000005</v>
      </c>
      <c r="E9" s="9">
        <v>33450.97398599999</v>
      </c>
      <c r="F9" s="9">
        <v>41824.525660999992</v>
      </c>
      <c r="G9" s="9">
        <v>51579.463450999989</v>
      </c>
      <c r="H9" s="9">
        <v>52473.915844999981</v>
      </c>
      <c r="I9" s="9">
        <v>50597.251494000033</v>
      </c>
      <c r="J9" s="9">
        <v>51472.56541599999</v>
      </c>
      <c r="K9" s="9">
        <v>45658.635350000026</v>
      </c>
      <c r="L9" s="9">
        <v>55020.716116000011</v>
      </c>
      <c r="M9" s="9">
        <v>61780.804276999967</v>
      </c>
      <c r="N9" s="9">
        <v>72543.700907999999</v>
      </c>
      <c r="O9" s="9">
        <v>77681.621906</v>
      </c>
      <c r="P9" s="9">
        <v>81014.812602999955</v>
      </c>
      <c r="Q9" s="9">
        <v>104152.78262799997</v>
      </c>
      <c r="R9" s="9">
        <v>103371.18604600002</v>
      </c>
      <c r="S9" s="9">
        <v>114800.15363899995</v>
      </c>
      <c r="T9" s="9">
        <v>118800.90550099997</v>
      </c>
      <c r="U9" s="9">
        <v>119865.63824299996</v>
      </c>
      <c r="V9" s="9">
        <v>121695.61149299997</v>
      </c>
      <c r="W9" s="9">
        <v>126588.378301</v>
      </c>
      <c r="X9" s="9">
        <v>151921.22945400007</v>
      </c>
      <c r="Y9" s="17">
        <v>152266.96246099993</v>
      </c>
      <c r="Z9" s="17">
        <v>148196.47808199993</v>
      </c>
    </row>
    <row r="10" spans="1:26" s="3" customFormat="1" ht="14.25" customHeight="1" x14ac:dyDescent="0.25">
      <c r="A10" s="16" t="s">
        <v>52</v>
      </c>
      <c r="B10" s="9">
        <v>35175.665636000005</v>
      </c>
      <c r="C10" s="9">
        <v>36047.701960999933</v>
      </c>
      <c r="D10" s="9">
        <v>39298.787153999969</v>
      </c>
      <c r="E10" s="9">
        <v>38429.739840999981</v>
      </c>
      <c r="F10" s="9">
        <v>43159.292635999926</v>
      </c>
      <c r="G10" s="9">
        <v>47831.7882510001</v>
      </c>
      <c r="H10" s="9">
        <v>53862.09088499994</v>
      </c>
      <c r="I10" s="9">
        <v>59370.87731500002</v>
      </c>
      <c r="J10" s="9">
        <v>60624.062470999968</v>
      </c>
      <c r="K10" s="9">
        <v>53206.709021000039</v>
      </c>
      <c r="L10" s="9">
        <v>56321.180896999984</v>
      </c>
      <c r="M10" s="9">
        <v>50111.672859999955</v>
      </c>
      <c r="N10" s="9">
        <v>49520.701694000018</v>
      </c>
      <c r="O10" s="9">
        <v>42835.678236999942</v>
      </c>
      <c r="P10" s="9">
        <v>43898.683182999979</v>
      </c>
      <c r="Q10" s="9">
        <v>47734.814183999988</v>
      </c>
      <c r="R10" s="9">
        <v>48099.854614999931</v>
      </c>
      <c r="S10" s="9">
        <v>49207.403624000028</v>
      </c>
      <c r="T10" s="9">
        <v>48479.305842999871</v>
      </c>
      <c r="U10" s="9">
        <v>49554.041383999931</v>
      </c>
      <c r="V10" s="9">
        <v>49053.069295999987</v>
      </c>
      <c r="W10" s="9">
        <v>56408.111443000023</v>
      </c>
      <c r="X10" s="9">
        <v>59517.680999000018</v>
      </c>
      <c r="Y10" s="17">
        <v>59439.772218999991</v>
      </c>
      <c r="Z10" s="17">
        <v>56534.480287000028</v>
      </c>
    </row>
    <row r="11" spans="1:26" s="3" customFormat="1" ht="14.25" customHeight="1" x14ac:dyDescent="0.25">
      <c r="A11" s="16" t="s">
        <v>53</v>
      </c>
      <c r="B11" s="9">
        <v>66025.616086999958</v>
      </c>
      <c r="C11" s="9">
        <v>60799.388974999907</v>
      </c>
      <c r="D11" s="9">
        <v>57398.311917000028</v>
      </c>
      <c r="E11" s="9">
        <v>49443.098456000022</v>
      </c>
      <c r="F11" s="9">
        <v>53665.862081000007</v>
      </c>
      <c r="G11" s="9">
        <v>53170.358841999951</v>
      </c>
      <c r="H11" s="9">
        <v>55815.361742999958</v>
      </c>
      <c r="I11" s="9">
        <v>54625.737248000027</v>
      </c>
      <c r="J11" s="9">
        <v>57450.868046999924</v>
      </c>
      <c r="K11" s="9">
        <v>48740.329775999999</v>
      </c>
      <c r="L11" s="9">
        <v>80455.321967000084</v>
      </c>
      <c r="M11" s="9">
        <v>73679.723449000128</v>
      </c>
      <c r="N11" s="9">
        <v>58208.352059999932</v>
      </c>
      <c r="O11" s="9">
        <v>49211.658736999983</v>
      </c>
      <c r="P11" s="9">
        <v>49888.760471000023</v>
      </c>
      <c r="Q11" s="9">
        <v>56052.152604999952</v>
      </c>
      <c r="R11" s="9">
        <v>58022.743909000041</v>
      </c>
      <c r="S11" s="9">
        <v>66148.588155999838</v>
      </c>
      <c r="T11" s="9">
        <v>72834.584800000084</v>
      </c>
      <c r="U11" s="9">
        <v>79982.981263999871</v>
      </c>
      <c r="V11" s="9">
        <v>75175.449562000184</v>
      </c>
      <c r="W11" s="9">
        <v>95836.486855999916</v>
      </c>
      <c r="X11" s="9">
        <v>148983.04046299998</v>
      </c>
      <c r="Y11" s="17">
        <v>140522.08351300008</v>
      </c>
      <c r="Z11" s="17">
        <v>111038.86711500003</v>
      </c>
    </row>
    <row r="12" spans="1:26" s="3" customFormat="1" ht="14.25" customHeight="1" x14ac:dyDescent="0.25">
      <c r="A12" s="16" t="s">
        <v>54</v>
      </c>
      <c r="B12" s="9">
        <v>66980.294571000035</v>
      </c>
      <c r="C12" s="9">
        <v>65513.423185</v>
      </c>
      <c r="D12" s="9">
        <v>55746.805884999972</v>
      </c>
      <c r="E12" s="9">
        <v>52813.932618999999</v>
      </c>
      <c r="F12" s="9">
        <v>55711.27122100001</v>
      </c>
      <c r="G12" s="9">
        <v>61106.515452000043</v>
      </c>
      <c r="H12" s="9">
        <v>74858.622646999982</v>
      </c>
      <c r="I12" s="9">
        <v>65042.694346999975</v>
      </c>
      <c r="J12" s="9">
        <v>60664.641512999966</v>
      </c>
      <c r="K12" s="9">
        <v>46251.536638999976</v>
      </c>
      <c r="L12" s="9">
        <v>52411.222831000021</v>
      </c>
      <c r="M12" s="9">
        <v>45249.121293999997</v>
      </c>
      <c r="N12" s="9">
        <v>39818.642923999985</v>
      </c>
      <c r="O12" s="9">
        <v>36819.686504999998</v>
      </c>
      <c r="P12" s="9">
        <v>38113.898196000009</v>
      </c>
      <c r="Q12" s="9">
        <v>40454.095699000012</v>
      </c>
      <c r="R12" s="9">
        <v>37236.57876500002</v>
      </c>
      <c r="S12" s="9">
        <v>41244.54879999999</v>
      </c>
      <c r="T12" s="9">
        <v>42023.512487000015</v>
      </c>
      <c r="U12" s="9">
        <v>42517.907557999977</v>
      </c>
      <c r="V12" s="9">
        <v>44019.734269000008</v>
      </c>
      <c r="W12" s="9">
        <v>48076.248915999982</v>
      </c>
      <c r="X12" s="9">
        <v>43362.851383000008</v>
      </c>
      <c r="Y12" s="17">
        <v>36190.498595000026</v>
      </c>
      <c r="Z12" s="17">
        <v>41364.855250999979</v>
      </c>
    </row>
    <row r="13" spans="1:26" s="3" customFormat="1" ht="14.25" customHeight="1" x14ac:dyDescent="0.25">
      <c r="A13" s="63" t="s">
        <v>18</v>
      </c>
      <c r="B13" s="63"/>
      <c r="C13" s="63"/>
      <c r="D13" s="63"/>
      <c r="E13" s="63"/>
      <c r="F13" s="63"/>
      <c r="G13" s="63"/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s="3" customFormat="1" ht="14.25" customHeight="1" x14ac:dyDescent="0.25">
      <c r="A14" s="19" t="s">
        <v>19</v>
      </c>
      <c r="B14" s="17">
        <v>14267.744803999996</v>
      </c>
      <c r="C14" s="17">
        <v>14582.597820000006</v>
      </c>
      <c r="D14" s="17">
        <v>12209.346350999998</v>
      </c>
      <c r="E14" s="17">
        <v>11529.14422299999</v>
      </c>
      <c r="F14" s="17">
        <v>11786.937458999999</v>
      </c>
      <c r="G14" s="17">
        <v>12364.630389000004</v>
      </c>
      <c r="H14" s="17">
        <v>11759.167303000009</v>
      </c>
      <c r="I14" s="17">
        <v>11509.746939000001</v>
      </c>
      <c r="J14" s="17">
        <v>11339.605796000003</v>
      </c>
      <c r="K14" s="17">
        <v>9886.8513579999999</v>
      </c>
      <c r="L14" s="17">
        <v>10467.933395</v>
      </c>
      <c r="M14" s="17">
        <v>11393.952295999994</v>
      </c>
      <c r="N14" s="17">
        <v>10561.575742000001</v>
      </c>
      <c r="O14" s="17">
        <v>9469.1301059999987</v>
      </c>
      <c r="P14" s="17">
        <v>9848.9979080000048</v>
      </c>
      <c r="Q14" s="17">
        <v>10159.800303999995</v>
      </c>
      <c r="R14" s="17">
        <v>10232.134634000004</v>
      </c>
      <c r="S14" s="17">
        <v>10458.421196999996</v>
      </c>
      <c r="T14" s="17">
        <v>10298.313016</v>
      </c>
      <c r="U14" s="17">
        <v>12785.018262999998</v>
      </c>
      <c r="V14" s="17">
        <v>13098.047923999999</v>
      </c>
      <c r="W14" s="17">
        <v>14512.181918999999</v>
      </c>
      <c r="X14" s="17">
        <v>17660.100247999999</v>
      </c>
      <c r="Y14" s="17">
        <v>19698.375721999993</v>
      </c>
      <c r="Z14" s="17">
        <v>17683.620907000004</v>
      </c>
    </row>
    <row r="15" spans="1:26" s="3" customFormat="1" ht="14.25" customHeight="1" x14ac:dyDescent="0.25">
      <c r="A15" s="19" t="s">
        <v>20</v>
      </c>
      <c r="B15" s="17">
        <v>322.0901639999999</v>
      </c>
      <c r="C15" s="17">
        <v>507.34563099999997</v>
      </c>
      <c r="D15" s="17">
        <v>473.52766200000008</v>
      </c>
      <c r="E15" s="17">
        <v>556.33851800000014</v>
      </c>
      <c r="F15" s="17">
        <v>601.99509099999989</v>
      </c>
      <c r="G15" s="17">
        <v>808.30004000000019</v>
      </c>
      <c r="H15" s="17">
        <v>964.53701000000012</v>
      </c>
      <c r="I15" s="17">
        <v>1180.6334959999999</v>
      </c>
      <c r="J15" s="17">
        <v>1239.2898669999997</v>
      </c>
      <c r="K15" s="17">
        <v>946.9833000000001</v>
      </c>
      <c r="L15" s="17">
        <v>1077.5039189999998</v>
      </c>
      <c r="M15" s="17">
        <v>1306.3762550000004</v>
      </c>
      <c r="N15" s="17">
        <v>1581.9462369999999</v>
      </c>
      <c r="O15" s="17">
        <v>1215.5167969999995</v>
      </c>
      <c r="P15" s="17">
        <v>1290.4150669999999</v>
      </c>
      <c r="Q15" s="17">
        <v>1363.7722989999997</v>
      </c>
      <c r="R15" s="17">
        <v>1406.5051099999996</v>
      </c>
      <c r="S15" s="17">
        <v>1496.1441019999997</v>
      </c>
      <c r="T15" s="17">
        <v>1624.0089</v>
      </c>
      <c r="U15" s="17">
        <v>1767.3259650000002</v>
      </c>
      <c r="V15" s="17">
        <v>1734.2090009999997</v>
      </c>
      <c r="W15" s="17">
        <v>2299.0833040000002</v>
      </c>
      <c r="X15" s="17">
        <v>3225.3790589999976</v>
      </c>
      <c r="Y15" s="17">
        <v>3150.9673039999993</v>
      </c>
      <c r="Z15" s="17">
        <v>2875.5296099999996</v>
      </c>
    </row>
    <row r="16" spans="1:26" s="3" customFormat="1" ht="14.25" customHeight="1" x14ac:dyDescent="0.25">
      <c r="A16" s="19" t="s">
        <v>90</v>
      </c>
      <c r="B16" s="17">
        <v>3416.9636019999994</v>
      </c>
      <c r="C16" s="17">
        <v>4554.6080880000009</v>
      </c>
      <c r="D16" s="17">
        <v>5346.647646999998</v>
      </c>
      <c r="E16" s="17">
        <v>5505.7430700000032</v>
      </c>
      <c r="F16" s="17">
        <v>6647.9356219999981</v>
      </c>
      <c r="G16" s="17">
        <v>6939.7150220000003</v>
      </c>
      <c r="H16" s="17">
        <v>10061.788924000004</v>
      </c>
      <c r="I16" s="17">
        <v>12550.860192999997</v>
      </c>
      <c r="J16" s="17">
        <v>13801.893255000014</v>
      </c>
      <c r="K16" s="17">
        <v>11929.555314999996</v>
      </c>
      <c r="L16" s="17">
        <v>17132.358433999998</v>
      </c>
      <c r="M16" s="17">
        <v>17143.922052000002</v>
      </c>
      <c r="N16" s="17">
        <v>16008.55918</v>
      </c>
      <c r="O16" s="17">
        <v>14705.956210999999</v>
      </c>
      <c r="P16" s="17">
        <v>16361.666264000005</v>
      </c>
      <c r="Q16" s="17">
        <v>19835.938331000001</v>
      </c>
      <c r="R16" s="17">
        <v>18385.110429</v>
      </c>
      <c r="S16" s="17">
        <v>22023.057151000001</v>
      </c>
      <c r="T16" s="17">
        <v>25610.545052999998</v>
      </c>
      <c r="U16" s="17">
        <v>27889.474017999997</v>
      </c>
      <c r="V16" s="17">
        <v>30080.393928000001</v>
      </c>
      <c r="W16" s="17">
        <v>30442.009486999996</v>
      </c>
      <c r="X16" s="17">
        <v>38169.932087000008</v>
      </c>
      <c r="Y16" s="17">
        <v>32429.759558999995</v>
      </c>
      <c r="Z16" s="17">
        <v>36372.565733999989</v>
      </c>
    </row>
    <row r="17" spans="1:26" s="3" customFormat="1" ht="14.25" customHeight="1" x14ac:dyDescent="0.25">
      <c r="A17" s="19" t="s">
        <v>21</v>
      </c>
      <c r="B17" s="17">
        <v>6086.489834</v>
      </c>
      <c r="C17" s="17">
        <v>5949.8424459999978</v>
      </c>
      <c r="D17" s="17">
        <v>6868.152455999998</v>
      </c>
      <c r="E17" s="17">
        <v>5860.4089550000008</v>
      </c>
      <c r="F17" s="17">
        <v>6066.9609609999989</v>
      </c>
      <c r="G17" s="17">
        <v>7583.4226039999994</v>
      </c>
      <c r="H17" s="17">
        <v>7477.9454609999984</v>
      </c>
      <c r="I17" s="17">
        <v>6187.5397189999985</v>
      </c>
      <c r="J17" s="17">
        <v>5454.2604140000021</v>
      </c>
      <c r="K17" s="17">
        <v>4711.642198999999</v>
      </c>
      <c r="L17" s="17">
        <v>4895.8581940000013</v>
      </c>
      <c r="M17" s="17">
        <v>5289.9444389999999</v>
      </c>
      <c r="N17" s="17">
        <v>5892.9543709999971</v>
      </c>
      <c r="O17" s="17">
        <v>5460.5781129999978</v>
      </c>
      <c r="P17" s="17">
        <v>5544.9832460000007</v>
      </c>
      <c r="Q17" s="17">
        <v>5969.7959960000017</v>
      </c>
      <c r="R17" s="17">
        <v>6019.1172300000007</v>
      </c>
      <c r="S17" s="17">
        <v>6275.8880870000003</v>
      </c>
      <c r="T17" s="17">
        <v>6128.6797959999985</v>
      </c>
      <c r="U17" s="17">
        <v>6528.8204250000017</v>
      </c>
      <c r="V17" s="17">
        <v>7227.7539779999988</v>
      </c>
      <c r="W17" s="17">
        <v>7733.8569920000009</v>
      </c>
      <c r="X17" s="17">
        <v>9013.816648</v>
      </c>
      <c r="Y17" s="17">
        <v>8059.0246150000021</v>
      </c>
      <c r="Z17" s="17">
        <v>7706.277454</v>
      </c>
    </row>
    <row r="18" spans="1:26" s="3" customFormat="1" ht="14.25" customHeight="1" x14ac:dyDescent="0.25">
      <c r="A18" s="19" t="s">
        <v>22</v>
      </c>
      <c r="B18" s="17">
        <v>680.58798600000011</v>
      </c>
      <c r="C18" s="17">
        <v>804.24060900000029</v>
      </c>
      <c r="D18" s="17">
        <v>549.85428499999989</v>
      </c>
      <c r="E18" s="17">
        <v>620.77119900000025</v>
      </c>
      <c r="F18" s="17">
        <v>823.65223500000013</v>
      </c>
      <c r="G18" s="17">
        <v>1094.3140529999998</v>
      </c>
      <c r="H18" s="17">
        <v>1062.432996</v>
      </c>
      <c r="I18" s="17">
        <v>768.58678799999996</v>
      </c>
      <c r="J18" s="17">
        <v>703.16964099999961</v>
      </c>
      <c r="K18" s="17">
        <v>430.39148300000011</v>
      </c>
      <c r="L18" s="17">
        <v>907.4565240000004</v>
      </c>
      <c r="M18" s="17">
        <v>1493.3955589999998</v>
      </c>
      <c r="N18" s="17">
        <v>1583.2308639999999</v>
      </c>
      <c r="O18" s="17">
        <v>1538.1329539999995</v>
      </c>
      <c r="P18" s="17">
        <v>1689.4573339999997</v>
      </c>
      <c r="Q18" s="17">
        <v>1546.5620459999998</v>
      </c>
      <c r="R18" s="17">
        <v>1599.1815699999997</v>
      </c>
      <c r="S18" s="17">
        <v>1414.4057709999997</v>
      </c>
      <c r="T18" s="17">
        <v>1393.269014</v>
      </c>
      <c r="U18" s="17">
        <v>1210.9427309999996</v>
      </c>
      <c r="V18" s="17">
        <v>1157.606401</v>
      </c>
      <c r="W18" s="17">
        <v>1527.2945570000006</v>
      </c>
      <c r="X18" s="17">
        <v>1665.637923</v>
      </c>
      <c r="Y18" s="17">
        <v>1775.3792549999998</v>
      </c>
      <c r="Z18" s="17">
        <v>1789.8906709999997</v>
      </c>
    </row>
    <row r="19" spans="1:26" s="3" customFormat="1" ht="14.25" customHeight="1" x14ac:dyDescent="0.25">
      <c r="A19" s="19" t="s">
        <v>23</v>
      </c>
      <c r="B19" s="17">
        <v>6188.5266309999997</v>
      </c>
      <c r="C19" s="17">
        <v>5607.7743739999996</v>
      </c>
      <c r="D19" s="17">
        <v>5249.1125380000021</v>
      </c>
      <c r="E19" s="17">
        <v>4958.551918000001</v>
      </c>
      <c r="F19" s="17">
        <v>5246.9651020000001</v>
      </c>
      <c r="G19" s="17">
        <v>6738.8589519999969</v>
      </c>
      <c r="H19" s="17">
        <v>7350.7409000000025</v>
      </c>
      <c r="I19" s="17">
        <v>7458.9257730000018</v>
      </c>
      <c r="J19" s="17">
        <v>6894.9511609999972</v>
      </c>
      <c r="K19" s="17">
        <v>4447.0138930000021</v>
      </c>
      <c r="L19" s="17">
        <v>4258.1991800000005</v>
      </c>
      <c r="M19" s="17">
        <v>4296.1649210000014</v>
      </c>
      <c r="N19" s="17">
        <v>4105.7779250000012</v>
      </c>
      <c r="O19" s="17">
        <v>3358.5466769999994</v>
      </c>
      <c r="P19" s="17">
        <v>3582.7209920000005</v>
      </c>
      <c r="Q19" s="17">
        <v>3740.7081269999976</v>
      </c>
      <c r="R19" s="17">
        <v>3952.5295110000002</v>
      </c>
      <c r="S19" s="17">
        <v>4477.1024109999998</v>
      </c>
      <c r="T19" s="17">
        <v>4870.8632019999995</v>
      </c>
      <c r="U19" s="17">
        <v>4610.4494239999995</v>
      </c>
      <c r="V19" s="17">
        <v>4190.7104220000001</v>
      </c>
      <c r="W19" s="17">
        <v>4982.8363010000012</v>
      </c>
      <c r="X19" s="17">
        <v>5722.3876259999988</v>
      </c>
      <c r="Y19" s="17">
        <v>5435.5176910000009</v>
      </c>
      <c r="Z19" s="17">
        <v>5081.5646799999995</v>
      </c>
    </row>
    <row r="20" spans="1:26" s="3" customFormat="1" ht="14.25" customHeight="1" x14ac:dyDescent="0.25">
      <c r="A20" s="19" t="s">
        <v>24</v>
      </c>
      <c r="B20" s="17">
        <v>41280.522146999996</v>
      </c>
      <c r="C20" s="17">
        <v>36110.02419099999</v>
      </c>
      <c r="D20" s="17">
        <v>31021.470548000001</v>
      </c>
      <c r="E20" s="17">
        <v>29545.988660000003</v>
      </c>
      <c r="F20" s="17">
        <v>32536.437762000005</v>
      </c>
      <c r="G20" s="17">
        <v>33750.74169100001</v>
      </c>
      <c r="H20" s="17">
        <v>37559.054390999998</v>
      </c>
      <c r="I20" s="17">
        <v>32775.824578999986</v>
      </c>
      <c r="J20" s="17">
        <v>31560.442500000001</v>
      </c>
      <c r="K20" s="17">
        <v>28149.327103000007</v>
      </c>
      <c r="L20" s="17">
        <v>33676.654990000003</v>
      </c>
      <c r="M20" s="17">
        <v>33844.630678000009</v>
      </c>
      <c r="N20" s="17">
        <v>31995.705346000002</v>
      </c>
      <c r="O20" s="17">
        <v>31826.682060999985</v>
      </c>
      <c r="P20" s="17">
        <v>31136.348501999993</v>
      </c>
      <c r="Q20" s="17">
        <v>33894.802762000007</v>
      </c>
      <c r="R20" s="17">
        <v>33652.987175000002</v>
      </c>
      <c r="S20" s="17">
        <v>35269.591263000002</v>
      </c>
      <c r="T20" s="17">
        <v>35683.885075999999</v>
      </c>
      <c r="U20" s="17">
        <v>35234.804921000003</v>
      </c>
      <c r="V20" s="17">
        <v>33968.193028000002</v>
      </c>
      <c r="W20" s="17">
        <v>38833.86903200001</v>
      </c>
      <c r="X20" s="17">
        <v>43228.662104999989</v>
      </c>
      <c r="Y20" s="17">
        <v>40780.950227000001</v>
      </c>
      <c r="Z20" s="17">
        <v>38519.890763999989</v>
      </c>
    </row>
    <row r="21" spans="1:26" s="3" customFormat="1" ht="14.25" customHeight="1" x14ac:dyDescent="0.25">
      <c r="A21" s="19" t="s">
        <v>25</v>
      </c>
      <c r="B21" s="17">
        <v>452.49792400000001</v>
      </c>
      <c r="C21" s="17">
        <v>676.1657919999999</v>
      </c>
      <c r="D21" s="17">
        <v>768.94398400000011</v>
      </c>
      <c r="E21" s="17">
        <v>759.57700099999977</v>
      </c>
      <c r="F21" s="17">
        <v>807.69393200000002</v>
      </c>
      <c r="G21" s="17">
        <v>911.387023</v>
      </c>
      <c r="H21" s="17">
        <v>1027.2314440000002</v>
      </c>
      <c r="I21" s="17">
        <v>1072.7559549999999</v>
      </c>
      <c r="J21" s="17">
        <v>1096.3610990000006</v>
      </c>
      <c r="K21" s="17">
        <v>799.28884099999993</v>
      </c>
      <c r="L21" s="17">
        <v>829.77878600000008</v>
      </c>
      <c r="M21" s="17">
        <v>686.03763700000013</v>
      </c>
      <c r="N21" s="17">
        <v>704.89024300000005</v>
      </c>
      <c r="O21" s="17">
        <v>882.12445899999989</v>
      </c>
      <c r="P21" s="17">
        <v>834.45544299999995</v>
      </c>
      <c r="Q21" s="17">
        <v>964.5856</v>
      </c>
      <c r="R21" s="17">
        <v>991.9905349999998</v>
      </c>
      <c r="S21" s="17">
        <v>1093.7731670000001</v>
      </c>
      <c r="T21" s="17">
        <v>1138.5628589999999</v>
      </c>
      <c r="U21" s="17">
        <v>1215.9448759999998</v>
      </c>
      <c r="V21" s="17">
        <v>1183.3295030000002</v>
      </c>
      <c r="W21" s="17">
        <v>1324.2334640000001</v>
      </c>
      <c r="X21" s="17">
        <v>1628.5230359999991</v>
      </c>
      <c r="Y21" s="17">
        <v>1694.0346710000001</v>
      </c>
      <c r="Z21" s="17">
        <v>1799.3941649999997</v>
      </c>
    </row>
    <row r="22" spans="1:26" s="3" customFormat="1" ht="14.25" customHeight="1" x14ac:dyDescent="0.25">
      <c r="A22" s="19" t="s">
        <v>26</v>
      </c>
      <c r="B22" s="17">
        <v>18122.267524000006</v>
      </c>
      <c r="C22" s="17">
        <v>19811.749246000003</v>
      </c>
      <c r="D22" s="17">
        <v>18373.561697999998</v>
      </c>
      <c r="E22" s="17">
        <v>11907.093588000002</v>
      </c>
      <c r="F22" s="17">
        <v>11430.722189000004</v>
      </c>
      <c r="G22" s="17">
        <v>12384.227774999998</v>
      </c>
      <c r="H22" s="17">
        <v>12991.324230000002</v>
      </c>
      <c r="I22" s="17">
        <v>11402.259811999995</v>
      </c>
      <c r="J22" s="17">
        <v>9564.077871999998</v>
      </c>
      <c r="K22" s="17">
        <v>6252.5952499999994</v>
      </c>
      <c r="L22" s="17">
        <v>4687.4255810000004</v>
      </c>
      <c r="M22" s="17">
        <v>4496.5098599999992</v>
      </c>
      <c r="N22" s="17">
        <v>4496.6709930000015</v>
      </c>
      <c r="O22" s="17">
        <v>4468.8933259999994</v>
      </c>
      <c r="P22" s="17">
        <v>5049.9891989999996</v>
      </c>
      <c r="Q22" s="17">
        <v>6230.5918819999988</v>
      </c>
      <c r="R22" s="17">
        <v>5949.4409629999973</v>
      </c>
      <c r="S22" s="17">
        <v>5994.7222870000005</v>
      </c>
      <c r="T22" s="17">
        <v>7210.9880880000019</v>
      </c>
      <c r="U22" s="17">
        <v>8149.0355129999998</v>
      </c>
      <c r="V22" s="17">
        <v>8471.8434779999989</v>
      </c>
      <c r="W22" s="17">
        <v>11717.808649000001</v>
      </c>
      <c r="X22" s="17">
        <v>15955.338263000003</v>
      </c>
      <c r="Y22" s="17">
        <v>12447.966049000002</v>
      </c>
      <c r="Z22" s="17">
        <v>15739.360669000003</v>
      </c>
    </row>
    <row r="23" spans="1:26" s="3" customFormat="1" ht="14.25" customHeight="1" x14ac:dyDescent="0.25">
      <c r="A23" s="19" t="s">
        <v>27</v>
      </c>
      <c r="B23" s="17">
        <v>22835.831483999988</v>
      </c>
      <c r="C23" s="17">
        <v>21316.772770000007</v>
      </c>
      <c r="D23" s="17">
        <v>19535.740170999998</v>
      </c>
      <c r="E23" s="17">
        <v>18762.353544000009</v>
      </c>
      <c r="F23" s="17">
        <v>21620.331962000004</v>
      </c>
      <c r="G23" s="17">
        <v>21670.974835000012</v>
      </c>
      <c r="H23" s="17">
        <v>21906.229576000002</v>
      </c>
      <c r="I23" s="17">
        <v>20380.261499999993</v>
      </c>
      <c r="J23" s="17">
        <v>19351.868652000001</v>
      </c>
      <c r="K23" s="17">
        <v>18101.898607000003</v>
      </c>
      <c r="L23" s="17">
        <v>28455.230339999995</v>
      </c>
      <c r="M23" s="17">
        <v>24919.053131999994</v>
      </c>
      <c r="N23" s="17">
        <v>19732.273214000001</v>
      </c>
      <c r="O23" s="17">
        <v>17334.613714999996</v>
      </c>
      <c r="P23" s="17">
        <v>17094.485269000001</v>
      </c>
      <c r="Q23" s="17">
        <v>19135.902151000009</v>
      </c>
      <c r="R23" s="17">
        <v>18950.13163</v>
      </c>
      <c r="S23" s="17">
        <v>20343.282587999998</v>
      </c>
      <c r="T23" s="17">
        <v>20885.440383999998</v>
      </c>
      <c r="U23" s="17">
        <v>21131.107294000001</v>
      </c>
      <c r="V23" s="17">
        <v>21319.700467999999</v>
      </c>
      <c r="W23" s="17">
        <v>24888.233645000008</v>
      </c>
      <c r="X23" s="17">
        <v>30422.930197000001</v>
      </c>
      <c r="Y23" s="17">
        <v>29223.666762999997</v>
      </c>
      <c r="Z23" s="17">
        <v>26474.090335000008</v>
      </c>
    </row>
    <row r="24" spans="1:26" s="3" customFormat="1" ht="14.25" customHeight="1" x14ac:dyDescent="0.25">
      <c r="A24" s="19" t="s">
        <v>28</v>
      </c>
      <c r="B24" s="17">
        <v>259.25546300000008</v>
      </c>
      <c r="C24" s="17">
        <v>255.30096600000007</v>
      </c>
      <c r="D24" s="17">
        <v>240.68712999999994</v>
      </c>
      <c r="E24" s="17">
        <v>240.79268300000004</v>
      </c>
      <c r="F24" s="17">
        <v>328.82747699999999</v>
      </c>
      <c r="G24" s="17">
        <v>551.78311099999962</v>
      </c>
      <c r="H24" s="17">
        <v>416.60111099999989</v>
      </c>
      <c r="I24" s="17">
        <v>335.85633100000001</v>
      </c>
      <c r="J24" s="17">
        <v>344.09500300000002</v>
      </c>
      <c r="K24" s="17">
        <v>293.97615100000013</v>
      </c>
      <c r="L24" s="17">
        <v>303.20968000000011</v>
      </c>
      <c r="M24" s="17">
        <v>284.47973100000007</v>
      </c>
      <c r="N24" s="17">
        <v>237.54059499999997</v>
      </c>
      <c r="O24" s="17">
        <v>213.35395200000011</v>
      </c>
      <c r="P24" s="17">
        <v>215.353409</v>
      </c>
      <c r="Q24" s="17">
        <v>247.66940600000007</v>
      </c>
      <c r="R24" s="17">
        <v>251.02373600000001</v>
      </c>
      <c r="S24" s="17">
        <v>279.33288700000008</v>
      </c>
      <c r="T24" s="17">
        <v>323.57855800000004</v>
      </c>
      <c r="U24" s="17">
        <v>330.55147300000004</v>
      </c>
      <c r="V24" s="17">
        <v>344.33522000000005</v>
      </c>
      <c r="W24" s="17">
        <v>409.86509199999995</v>
      </c>
      <c r="X24" s="17">
        <v>494.87612999999999</v>
      </c>
      <c r="Y24" s="17">
        <v>503.73833900000011</v>
      </c>
      <c r="Z24" s="17">
        <v>484.93644</v>
      </c>
    </row>
    <row r="25" spans="1:26" s="3" customFormat="1" ht="14.25" customHeight="1" x14ac:dyDescent="0.25">
      <c r="A25" s="19" t="s">
        <v>29</v>
      </c>
      <c r="B25" s="17">
        <v>282.12936700000012</v>
      </c>
      <c r="C25" s="17">
        <v>382.86371400000002</v>
      </c>
      <c r="D25" s="17">
        <v>472.4546069999999</v>
      </c>
      <c r="E25" s="17">
        <v>462.017561</v>
      </c>
      <c r="F25" s="17">
        <v>603.04787199999976</v>
      </c>
      <c r="G25" s="17">
        <v>783.45465600000011</v>
      </c>
      <c r="H25" s="17">
        <v>922.99617599999999</v>
      </c>
      <c r="I25" s="17">
        <v>1026.2457890000001</v>
      </c>
      <c r="J25" s="17">
        <v>1004.9649420000001</v>
      </c>
      <c r="K25" s="17">
        <v>501.78132199999982</v>
      </c>
      <c r="L25" s="17">
        <v>734.77664800000025</v>
      </c>
      <c r="M25" s="17">
        <v>843.03783999999951</v>
      </c>
      <c r="N25" s="17">
        <v>919.44577300000014</v>
      </c>
      <c r="O25" s="17">
        <v>945.61661299999969</v>
      </c>
      <c r="P25" s="17">
        <v>1146.5136370000002</v>
      </c>
      <c r="Q25" s="17">
        <v>1293.412885</v>
      </c>
      <c r="R25" s="17">
        <v>1352.6213600000001</v>
      </c>
      <c r="S25" s="17">
        <v>1570.1353220000003</v>
      </c>
      <c r="T25" s="17">
        <v>1500.5488310000001</v>
      </c>
      <c r="U25" s="17">
        <v>1615.3407850000003</v>
      </c>
      <c r="V25" s="17">
        <v>1785.7458039999999</v>
      </c>
      <c r="W25" s="17">
        <v>2125.8678930000001</v>
      </c>
      <c r="X25" s="17">
        <v>2585.1884040000004</v>
      </c>
      <c r="Y25" s="17">
        <v>2644.4123960000002</v>
      </c>
      <c r="Z25" s="17">
        <v>2720.3517959999995</v>
      </c>
    </row>
    <row r="26" spans="1:26" s="3" customFormat="1" ht="14.25" customHeight="1" x14ac:dyDescent="0.25">
      <c r="A26" s="19" t="s">
        <v>30</v>
      </c>
      <c r="B26" s="17">
        <v>230.56288999999998</v>
      </c>
      <c r="C26" s="17">
        <v>260.490793</v>
      </c>
      <c r="D26" s="17">
        <v>274.69037000000009</v>
      </c>
      <c r="E26" s="17">
        <v>283.57076599999994</v>
      </c>
      <c r="F26" s="17">
        <v>341.24143800000002</v>
      </c>
      <c r="G26" s="17">
        <v>417.18983200000002</v>
      </c>
      <c r="H26" s="17">
        <v>571.19294600000023</v>
      </c>
      <c r="I26" s="17">
        <v>670.40635900000018</v>
      </c>
      <c r="J26" s="17">
        <v>641.38249499999995</v>
      </c>
      <c r="K26" s="17">
        <v>387.40296600000011</v>
      </c>
      <c r="L26" s="17">
        <v>543.3003779999998</v>
      </c>
      <c r="M26" s="17">
        <v>748.59325400000012</v>
      </c>
      <c r="N26" s="17">
        <v>799.18209400000023</v>
      </c>
      <c r="O26" s="17">
        <v>909.48101400000019</v>
      </c>
      <c r="P26" s="17">
        <v>1137.4938190000005</v>
      </c>
      <c r="Q26" s="17">
        <v>1280.3512929999999</v>
      </c>
      <c r="R26" s="17">
        <v>1242.1662519999998</v>
      </c>
      <c r="S26" s="17">
        <v>1317.7460419999998</v>
      </c>
      <c r="T26" s="17">
        <v>1308.7579049999999</v>
      </c>
      <c r="U26" s="17">
        <v>1379.3796150000003</v>
      </c>
      <c r="V26" s="17">
        <v>1639.7604640000002</v>
      </c>
      <c r="W26" s="17">
        <v>1756.4754739999994</v>
      </c>
      <c r="X26" s="17">
        <v>1971.0930300000005</v>
      </c>
      <c r="Y26" s="17">
        <v>1866.2265890000003</v>
      </c>
      <c r="Z26" s="17">
        <v>1637.169103</v>
      </c>
    </row>
    <row r="27" spans="1:26" s="3" customFormat="1" ht="14.25" customHeight="1" x14ac:dyDescent="0.25">
      <c r="A27" s="19" t="s">
        <v>31</v>
      </c>
      <c r="B27" s="17">
        <v>1906.0883539999998</v>
      </c>
      <c r="C27" s="17">
        <v>2880.234774999999</v>
      </c>
      <c r="D27" s="17">
        <v>2300.4667840000002</v>
      </c>
      <c r="E27" s="17">
        <v>3313.0507320000002</v>
      </c>
      <c r="F27" s="17">
        <v>3567.3202030000002</v>
      </c>
      <c r="G27" s="17">
        <v>4851.5990560000018</v>
      </c>
      <c r="H27" s="17">
        <v>6828.9809910000004</v>
      </c>
      <c r="I27" s="17">
        <v>4680.305709000002</v>
      </c>
      <c r="J27" s="17">
        <v>5025.540535000001</v>
      </c>
      <c r="K27" s="17">
        <v>4678.4709729999995</v>
      </c>
      <c r="L27" s="17">
        <v>2723.5392560000009</v>
      </c>
      <c r="M27" s="17">
        <v>2203.2474510000002</v>
      </c>
      <c r="N27" s="17">
        <v>2363.1374120000009</v>
      </c>
      <c r="O27" s="17">
        <v>1991.5766690000007</v>
      </c>
      <c r="P27" s="17">
        <v>1931.2808579999994</v>
      </c>
      <c r="Q27" s="17">
        <v>3181.8160729999995</v>
      </c>
      <c r="R27" s="17">
        <v>1900.1890549999998</v>
      </c>
      <c r="S27" s="17">
        <v>1029.0008099999998</v>
      </c>
      <c r="T27" s="17">
        <v>1056.2056809999999</v>
      </c>
      <c r="U27" s="17">
        <v>2111.2479849999995</v>
      </c>
      <c r="V27" s="17">
        <v>816.7207639999998</v>
      </c>
      <c r="W27" s="17">
        <v>908.55117199999984</v>
      </c>
      <c r="X27" s="17">
        <v>931.52272399999981</v>
      </c>
      <c r="Y27" s="17">
        <v>856.49733600000013</v>
      </c>
      <c r="Z27" s="17">
        <v>826.60161600000004</v>
      </c>
    </row>
    <row r="28" spans="1:26" s="3" customFormat="1" ht="14.25" customHeight="1" x14ac:dyDescent="0.25">
      <c r="A28" s="19" t="s">
        <v>32</v>
      </c>
      <c r="B28" s="17">
        <v>7247.8637530000005</v>
      </c>
      <c r="C28" s="17">
        <v>7819.9195990000017</v>
      </c>
      <c r="D28" s="17">
        <v>8106.5414350000028</v>
      </c>
      <c r="E28" s="17">
        <v>7938.3994089999987</v>
      </c>
      <c r="F28" s="17">
        <v>9728.2497219999932</v>
      </c>
      <c r="G28" s="17">
        <v>9966.2869379999956</v>
      </c>
      <c r="H28" s="17">
        <v>11419.279737000001</v>
      </c>
      <c r="I28" s="17">
        <v>13547.359783999998</v>
      </c>
      <c r="J28" s="17">
        <v>13236.827652999998</v>
      </c>
      <c r="K28" s="17">
        <v>11525.091376</v>
      </c>
      <c r="L28" s="17">
        <v>14212.038087999996</v>
      </c>
      <c r="M28" s="17">
        <v>13031.125079999998</v>
      </c>
      <c r="N28" s="17">
        <v>12233.219905999997</v>
      </c>
      <c r="O28" s="17">
        <v>11465.697620000001</v>
      </c>
      <c r="P28" s="17">
        <v>9993.879520000004</v>
      </c>
      <c r="Q28" s="17">
        <v>10821.625042</v>
      </c>
      <c r="R28" s="17">
        <v>11092.788277</v>
      </c>
      <c r="S28" s="17">
        <v>12176.630314000002</v>
      </c>
      <c r="T28" s="17">
        <v>12588.751624999995</v>
      </c>
      <c r="U28" s="17">
        <v>14652.284407000001</v>
      </c>
      <c r="V28" s="17">
        <v>14158.386646000003</v>
      </c>
      <c r="W28" s="17">
        <v>15592.753386</v>
      </c>
      <c r="X28" s="17">
        <v>16525.259096999995</v>
      </c>
      <c r="Y28" s="17">
        <v>16451.360798999998</v>
      </c>
      <c r="Z28" s="17">
        <v>16360.627203999997</v>
      </c>
    </row>
    <row r="29" spans="1:26" s="3" customFormat="1" ht="14.25" customHeight="1" x14ac:dyDescent="0.25">
      <c r="A29" s="19" t="s">
        <v>33</v>
      </c>
      <c r="B29" s="17">
        <v>1566.9953119999996</v>
      </c>
      <c r="C29" s="17">
        <v>989.50987000000021</v>
      </c>
      <c r="D29" s="17">
        <v>915.97950600000013</v>
      </c>
      <c r="E29" s="17">
        <v>947.81581299999982</v>
      </c>
      <c r="F29" s="17">
        <v>893.70408400000031</v>
      </c>
      <c r="G29" s="17">
        <v>792.56642199999987</v>
      </c>
      <c r="H29" s="17">
        <v>999.80015900000001</v>
      </c>
      <c r="I29" s="17">
        <v>828.32826899999998</v>
      </c>
      <c r="J29" s="17">
        <v>784.62039099999993</v>
      </c>
      <c r="K29" s="17">
        <v>548.67288000000008</v>
      </c>
      <c r="L29" s="17">
        <v>666.48277399999995</v>
      </c>
      <c r="M29" s="17">
        <v>686.43151399999999</v>
      </c>
      <c r="N29" s="17">
        <v>653.9203399999999</v>
      </c>
      <c r="O29" s="17">
        <v>652.57481500000006</v>
      </c>
      <c r="P29" s="17">
        <v>430.81777899999992</v>
      </c>
      <c r="Q29" s="17">
        <v>463.58295499999986</v>
      </c>
      <c r="R29" s="17">
        <v>365.35384600000009</v>
      </c>
      <c r="S29" s="17">
        <v>347.12961100000007</v>
      </c>
      <c r="T29" s="17">
        <v>400.72077299999978</v>
      </c>
      <c r="U29" s="17">
        <v>451.06403500000005</v>
      </c>
      <c r="V29" s="17">
        <v>441.39310399999971</v>
      </c>
      <c r="W29" s="17">
        <v>549.00263499999983</v>
      </c>
      <c r="X29" s="17">
        <v>769.56854700000019</v>
      </c>
      <c r="Y29" s="17">
        <v>904.67036099999996</v>
      </c>
      <c r="Z29" s="17">
        <v>871.78566000000035</v>
      </c>
    </row>
    <row r="30" spans="1:26" s="3" customFormat="1" ht="14.25" customHeight="1" x14ac:dyDescent="0.25">
      <c r="A30" s="19" t="s">
        <v>34</v>
      </c>
      <c r="B30" s="17">
        <v>67575.513586000001</v>
      </c>
      <c r="C30" s="17">
        <v>68001.079683000004</v>
      </c>
      <c r="D30" s="17">
        <v>63085.393369000012</v>
      </c>
      <c r="E30" s="17">
        <v>61624.084397999999</v>
      </c>
      <c r="F30" s="17">
        <v>67243.160960000052</v>
      </c>
      <c r="G30" s="17">
        <v>71625.43769999998</v>
      </c>
      <c r="H30" s="17">
        <v>79554.980442000044</v>
      </c>
      <c r="I30" s="17">
        <v>70723.925281000003</v>
      </c>
      <c r="J30" s="17">
        <v>67438.54164499999</v>
      </c>
      <c r="K30" s="17">
        <v>58583.63766600001</v>
      </c>
      <c r="L30" s="17">
        <v>75721.135579000023</v>
      </c>
      <c r="M30" s="17">
        <v>71545.557342999993</v>
      </c>
      <c r="N30" s="17">
        <v>69975.72522100003</v>
      </c>
      <c r="O30" s="17">
        <v>65190.487102000006</v>
      </c>
      <c r="P30" s="17">
        <v>69863.358705000006</v>
      </c>
      <c r="Q30" s="17">
        <v>79327.260125999979</v>
      </c>
      <c r="R30" s="17">
        <v>80248.584824000005</v>
      </c>
      <c r="S30" s="17">
        <v>89460.840898000009</v>
      </c>
      <c r="T30" s="17">
        <v>92421.344420999958</v>
      </c>
      <c r="U30" s="17">
        <v>91110.927590000021</v>
      </c>
      <c r="V30" s="17">
        <v>90948.138095999995</v>
      </c>
      <c r="W30" s="17">
        <v>101653.31516800003</v>
      </c>
      <c r="X30" s="17">
        <v>119429.61456200002</v>
      </c>
      <c r="Y30" s="17">
        <v>112725.17468099997</v>
      </c>
      <c r="Z30" s="17">
        <v>104795.49327500003</v>
      </c>
    </row>
    <row r="31" spans="1:26" s="3" customFormat="1" ht="14.25" customHeight="1" x14ac:dyDescent="0.25">
      <c r="A31" s="19" t="s">
        <v>35</v>
      </c>
      <c r="B31" s="17">
        <v>52066.44375999998</v>
      </c>
      <c r="C31" s="17">
        <v>48137.934808000005</v>
      </c>
      <c r="D31" s="17">
        <v>45323.125386</v>
      </c>
      <c r="E31" s="17">
        <v>42929.264180000013</v>
      </c>
      <c r="F31" s="17">
        <v>50765.340701000016</v>
      </c>
      <c r="G31" s="17">
        <v>59918.904921000001</v>
      </c>
      <c r="H31" s="17">
        <v>61436.390914999996</v>
      </c>
      <c r="I31" s="17">
        <v>59691.661741999989</v>
      </c>
      <c r="J31" s="17">
        <v>59625.510154999989</v>
      </c>
      <c r="K31" s="17">
        <v>52694.271627000009</v>
      </c>
      <c r="L31" s="17">
        <v>63376.839493000029</v>
      </c>
      <c r="M31" s="17">
        <v>61790.18461600002</v>
      </c>
      <c r="N31" s="17">
        <v>66734.85283899997</v>
      </c>
      <c r="O31" s="17">
        <v>63444.580556999972</v>
      </c>
      <c r="P31" s="17">
        <v>64743.549022999992</v>
      </c>
      <c r="Q31" s="17">
        <v>78536.998695000017</v>
      </c>
      <c r="R31" s="17">
        <v>78096.289558999997</v>
      </c>
      <c r="S31" s="17">
        <v>92222.691884000029</v>
      </c>
      <c r="T31" s="17">
        <v>93423.498721000011</v>
      </c>
      <c r="U31" s="17">
        <v>98812.062506000017</v>
      </c>
      <c r="V31" s="17">
        <v>102894.743582</v>
      </c>
      <c r="W31" s="17">
        <v>114007.180062</v>
      </c>
      <c r="X31" s="17">
        <v>138617.42083700001</v>
      </c>
      <c r="Y31" s="17">
        <v>128635.21740100005</v>
      </c>
      <c r="Z31" s="17">
        <v>121625.342087</v>
      </c>
    </row>
    <row r="32" spans="1:26" s="3" customFormat="1" ht="14.25" customHeight="1" x14ac:dyDescent="0.25">
      <c r="A32" s="19" t="s">
        <v>36</v>
      </c>
      <c r="B32" s="17">
        <v>4999.1896060000008</v>
      </c>
      <c r="C32" s="17">
        <v>5093.6626759999999</v>
      </c>
      <c r="D32" s="17">
        <v>4880.1858720000009</v>
      </c>
      <c r="E32" s="17">
        <v>4698.1827490000014</v>
      </c>
      <c r="F32" s="17">
        <v>5457.8634550000015</v>
      </c>
      <c r="G32" s="17">
        <v>6603.8619240000007</v>
      </c>
      <c r="H32" s="17">
        <v>8826.3872249999968</v>
      </c>
      <c r="I32" s="17">
        <v>9455.4745619999958</v>
      </c>
      <c r="J32" s="17">
        <v>11716.270067000007</v>
      </c>
      <c r="K32" s="17">
        <v>9994.5891709999978</v>
      </c>
      <c r="L32" s="17">
        <v>13007.920663000006</v>
      </c>
      <c r="M32" s="17">
        <v>11113.960373999997</v>
      </c>
      <c r="N32" s="17">
        <v>12530.197466000003</v>
      </c>
      <c r="O32" s="17">
        <v>13220.858213</v>
      </c>
      <c r="P32" s="17">
        <v>14827.803279000009</v>
      </c>
      <c r="Q32" s="17">
        <v>16985.398133000002</v>
      </c>
      <c r="R32" s="17">
        <v>16343.359986999998</v>
      </c>
      <c r="S32" s="17">
        <v>18410.275211000011</v>
      </c>
      <c r="T32" s="17">
        <v>19472.141156000005</v>
      </c>
      <c r="U32" s="17">
        <v>20804.347349</v>
      </c>
      <c r="V32" s="17">
        <v>23442.613673000003</v>
      </c>
      <c r="W32" s="17">
        <v>27708.258537999998</v>
      </c>
      <c r="X32" s="17">
        <v>30708.202853999999</v>
      </c>
      <c r="Y32" s="17">
        <v>27699.460551</v>
      </c>
      <c r="Z32" s="17">
        <v>28547.183687000001</v>
      </c>
    </row>
    <row r="33" spans="1:26" s="3" customFormat="1" ht="14.25" customHeight="1" x14ac:dyDescent="0.25">
      <c r="A33" s="19" t="s">
        <v>37</v>
      </c>
      <c r="B33" s="17">
        <v>3407.509282999999</v>
      </c>
      <c r="C33" s="17">
        <v>3847.658574</v>
      </c>
      <c r="D33" s="17">
        <v>3528.224831999999</v>
      </c>
      <c r="E33" s="17">
        <v>3605.1184740000003</v>
      </c>
      <c r="F33" s="17">
        <v>3697.7262589999987</v>
      </c>
      <c r="G33" s="17">
        <v>4572.6900829999995</v>
      </c>
      <c r="H33" s="17">
        <v>4877.1267660000003</v>
      </c>
      <c r="I33" s="17">
        <v>4901.9232389999997</v>
      </c>
      <c r="J33" s="17">
        <v>4819.147511000001</v>
      </c>
      <c r="K33" s="17">
        <v>3386.0002270000005</v>
      </c>
      <c r="L33" s="17">
        <v>3338.9346019999989</v>
      </c>
      <c r="M33" s="17">
        <v>3003.6562010000002</v>
      </c>
      <c r="N33" s="17">
        <v>2839.1878019999995</v>
      </c>
      <c r="O33" s="17">
        <v>2680.3642619999991</v>
      </c>
      <c r="P33" s="17">
        <v>2761.5059369999994</v>
      </c>
      <c r="Q33" s="17">
        <v>2976.2070120000003</v>
      </c>
      <c r="R33" s="17">
        <v>3377.0784099999987</v>
      </c>
      <c r="S33" s="17">
        <v>3911.0237930000003</v>
      </c>
      <c r="T33" s="17">
        <v>4202.1629009999988</v>
      </c>
      <c r="U33" s="17">
        <v>4884.8585490000014</v>
      </c>
      <c r="V33" s="17">
        <v>4759.1026279999996</v>
      </c>
      <c r="W33" s="17">
        <v>5723.4014909999987</v>
      </c>
      <c r="X33" s="17">
        <v>7371.8776199999984</v>
      </c>
      <c r="Y33" s="17">
        <v>6957.3722889999999</v>
      </c>
      <c r="Z33" s="17">
        <v>7229.6694100000004</v>
      </c>
    </row>
    <row r="34" spans="1:26" s="3" customFormat="1" ht="14.25" customHeight="1" x14ac:dyDescent="0.25">
      <c r="A34" s="19" t="s">
        <v>38</v>
      </c>
      <c r="B34" s="17">
        <v>7950.607524</v>
      </c>
      <c r="C34" s="17">
        <v>8402.942047999999</v>
      </c>
      <c r="D34" s="17">
        <v>8420.5929909999995</v>
      </c>
      <c r="E34" s="17">
        <v>8647.6737829999947</v>
      </c>
      <c r="F34" s="17">
        <v>8137.898052999999</v>
      </c>
      <c r="G34" s="17">
        <v>8093.0581049999964</v>
      </c>
      <c r="H34" s="17">
        <v>7979.480053999996</v>
      </c>
      <c r="I34" s="17">
        <v>7077.652105000001</v>
      </c>
      <c r="J34" s="17">
        <v>7511.5959059999968</v>
      </c>
      <c r="K34" s="17">
        <v>6678.946181000003</v>
      </c>
      <c r="L34" s="17">
        <v>8014.3384009999972</v>
      </c>
      <c r="M34" s="17">
        <v>7380.7443540000004</v>
      </c>
      <c r="N34" s="17">
        <v>8763.3918649999996</v>
      </c>
      <c r="O34" s="17">
        <v>9576.0216209999944</v>
      </c>
      <c r="P34" s="17">
        <v>9550.4749560000037</v>
      </c>
      <c r="Q34" s="17">
        <v>10203.258145000002</v>
      </c>
      <c r="R34" s="17">
        <v>10564.276003000001</v>
      </c>
      <c r="S34" s="17">
        <v>11964.340445000003</v>
      </c>
      <c r="T34" s="17">
        <v>12442.612996999998</v>
      </c>
      <c r="U34" s="17">
        <v>11766.888023000001</v>
      </c>
      <c r="V34" s="17">
        <v>11061.342043999999</v>
      </c>
      <c r="W34" s="17">
        <v>12548.226725000004</v>
      </c>
      <c r="X34" s="17">
        <v>14811.399250999999</v>
      </c>
      <c r="Y34" s="17">
        <v>14140.722921000008</v>
      </c>
      <c r="Z34" s="17">
        <v>13684.655172999996</v>
      </c>
    </row>
    <row r="35" spans="1:26" s="3" customFormat="1" ht="14.25" customHeight="1" x14ac:dyDescent="0.25">
      <c r="A35" s="19" t="s">
        <v>39</v>
      </c>
      <c r="B35" s="17">
        <v>1413.7420029999998</v>
      </c>
      <c r="C35" s="17">
        <v>1274.661926</v>
      </c>
      <c r="D35" s="17">
        <v>1402.4058459999997</v>
      </c>
      <c r="E35" s="17">
        <v>1520.7679599999999</v>
      </c>
      <c r="F35" s="17">
        <v>1849.4498760000001</v>
      </c>
      <c r="G35" s="17">
        <v>2212.7405589999994</v>
      </c>
      <c r="H35" s="17">
        <v>2639.2357780000002</v>
      </c>
      <c r="I35" s="17">
        <v>3268.0398699999973</v>
      </c>
      <c r="J35" s="17">
        <v>3752.1810349999982</v>
      </c>
      <c r="K35" s="17">
        <v>3224.5855240000001</v>
      </c>
      <c r="L35" s="17">
        <v>4350.9923800000006</v>
      </c>
      <c r="M35" s="17">
        <v>4378.6125609999981</v>
      </c>
      <c r="N35" s="17">
        <v>3719.0017499999999</v>
      </c>
      <c r="O35" s="17">
        <v>3923.4392160000007</v>
      </c>
      <c r="P35" s="17">
        <v>4175.1277419999988</v>
      </c>
      <c r="Q35" s="17">
        <v>4584.6850589999985</v>
      </c>
      <c r="R35" s="17">
        <v>4949.9331210000028</v>
      </c>
      <c r="S35" s="17">
        <v>5343.7356089999994</v>
      </c>
      <c r="T35" s="17">
        <v>5931.8231889999979</v>
      </c>
      <c r="U35" s="17">
        <v>6095.1964469999984</v>
      </c>
      <c r="V35" s="17">
        <v>6143.5489480000006</v>
      </c>
      <c r="W35" s="17">
        <v>7041.8017870000003</v>
      </c>
      <c r="X35" s="17">
        <v>9403.0745960000022</v>
      </c>
      <c r="Y35" s="17">
        <v>9457.2824710000004</v>
      </c>
      <c r="Z35" s="17">
        <v>9141.2237039999964</v>
      </c>
    </row>
    <row r="36" spans="1:26" s="3" customFormat="1" ht="14.25" customHeight="1" x14ac:dyDescent="0.25">
      <c r="A36" s="19" t="s">
        <v>40</v>
      </c>
      <c r="B36" s="17">
        <v>3049.4998259999984</v>
      </c>
      <c r="C36" s="17">
        <v>2795.8233319999995</v>
      </c>
      <c r="D36" s="17">
        <v>2294.0309040000002</v>
      </c>
      <c r="E36" s="17">
        <v>2550.5994949999986</v>
      </c>
      <c r="F36" s="17">
        <v>2782.1923190000011</v>
      </c>
      <c r="G36" s="17">
        <v>2630.367056</v>
      </c>
      <c r="H36" s="17">
        <v>3001.0860169999983</v>
      </c>
      <c r="I36" s="17">
        <v>3299.1009640000034</v>
      </c>
      <c r="J36" s="17">
        <v>3295.7012060000011</v>
      </c>
      <c r="K36" s="17">
        <v>2741.9216519999991</v>
      </c>
      <c r="L36" s="17">
        <v>2482.1956150000005</v>
      </c>
      <c r="M36" s="17">
        <v>2307.1514790000006</v>
      </c>
      <c r="N36" s="17">
        <v>2494.8287679999999</v>
      </c>
      <c r="O36" s="17">
        <v>1836.3110359999998</v>
      </c>
      <c r="P36" s="17">
        <v>1984.8593739999999</v>
      </c>
      <c r="Q36" s="17">
        <v>2111.9170330000006</v>
      </c>
      <c r="R36" s="17">
        <v>2029.8573339999998</v>
      </c>
      <c r="S36" s="17">
        <v>2166.0516669999997</v>
      </c>
      <c r="T36" s="17">
        <v>2471.5884520000004</v>
      </c>
      <c r="U36" s="17">
        <v>2517.9550750000003</v>
      </c>
      <c r="V36" s="17">
        <v>2739.6467440000006</v>
      </c>
      <c r="W36" s="17">
        <v>3420.0713319999995</v>
      </c>
      <c r="X36" s="17">
        <v>4835.0539009999993</v>
      </c>
      <c r="Y36" s="17">
        <v>4555.5823380000002</v>
      </c>
      <c r="Z36" s="17">
        <v>4577.0382580000014</v>
      </c>
    </row>
    <row r="37" spans="1:26" s="3" customFormat="1" ht="14.25" customHeight="1" x14ac:dyDescent="0.25">
      <c r="A37" s="19" t="s">
        <v>41</v>
      </c>
      <c r="B37" s="17">
        <v>830.25652999999988</v>
      </c>
      <c r="C37" s="17">
        <v>1066.445072</v>
      </c>
      <c r="D37" s="17">
        <v>1167.3559500000001</v>
      </c>
      <c r="E37" s="17">
        <v>1310.7024829999998</v>
      </c>
      <c r="F37" s="17">
        <v>1629.9200919999994</v>
      </c>
      <c r="G37" s="17">
        <v>2322.2693560000002</v>
      </c>
      <c r="H37" s="17">
        <v>3309.0894610000018</v>
      </c>
      <c r="I37" s="17">
        <v>5878.0268300000025</v>
      </c>
      <c r="J37" s="17">
        <v>7122.7736840000007</v>
      </c>
      <c r="K37" s="17">
        <v>6365.2159410000013</v>
      </c>
      <c r="L37" s="17">
        <v>7996.8342779999984</v>
      </c>
      <c r="M37" s="17">
        <v>7531.0624250000001</v>
      </c>
      <c r="N37" s="17">
        <v>7870.4879199999996</v>
      </c>
      <c r="O37" s="17">
        <v>8936.792873999997</v>
      </c>
      <c r="P37" s="17">
        <v>9053.2411179999981</v>
      </c>
      <c r="Q37" s="17">
        <v>9962.5489929999967</v>
      </c>
      <c r="R37" s="17">
        <v>9744.3297750000002</v>
      </c>
      <c r="S37" s="17">
        <v>11069.301100000002</v>
      </c>
      <c r="T37" s="17">
        <v>10941.764348999999</v>
      </c>
      <c r="U37" s="17">
        <v>10741.462804000003</v>
      </c>
      <c r="V37" s="17">
        <v>9822.0045869999976</v>
      </c>
      <c r="W37" s="17">
        <v>11085.627831000002</v>
      </c>
      <c r="X37" s="17">
        <v>11936.297659999998</v>
      </c>
      <c r="Y37" s="17">
        <v>11380.115351999999</v>
      </c>
      <c r="Z37" s="17">
        <v>11978.95902</v>
      </c>
    </row>
    <row r="38" spans="1:26" s="3" customFormat="1" ht="14.25" customHeight="1" x14ac:dyDescent="0.25">
      <c r="A38" s="19" t="s">
        <v>42</v>
      </c>
      <c r="B38" s="17">
        <v>613.06504299999983</v>
      </c>
      <c r="C38" s="17">
        <v>590.05832400000008</v>
      </c>
      <c r="D38" s="17">
        <v>632.19742600000018</v>
      </c>
      <c r="E38" s="17">
        <v>583.82082799999978</v>
      </c>
      <c r="F38" s="17">
        <v>715.6650030000003</v>
      </c>
      <c r="G38" s="17">
        <v>686.53168599999981</v>
      </c>
      <c r="H38" s="17">
        <v>793.94294400000013</v>
      </c>
      <c r="I38" s="17">
        <v>860.08943300000021</v>
      </c>
      <c r="J38" s="17">
        <v>1044.1270440000001</v>
      </c>
      <c r="K38" s="17">
        <v>915.9046829999993</v>
      </c>
      <c r="L38" s="17">
        <v>1286.6922979999995</v>
      </c>
      <c r="M38" s="17">
        <v>1297.847041</v>
      </c>
      <c r="N38" s="17">
        <v>942.22986399999968</v>
      </c>
      <c r="O38" s="17">
        <v>949.72812800000031</v>
      </c>
      <c r="P38" s="17">
        <v>1104.6645730000002</v>
      </c>
      <c r="Q38" s="17">
        <v>1353.6719040000003</v>
      </c>
      <c r="R38" s="17">
        <v>1117.8629559999999</v>
      </c>
      <c r="S38" s="17">
        <v>1207.9620580000001</v>
      </c>
      <c r="T38" s="17">
        <v>1340.2883039999997</v>
      </c>
      <c r="U38" s="17">
        <v>1418.4461120000008</v>
      </c>
      <c r="V38" s="17">
        <v>1336.373157</v>
      </c>
      <c r="W38" s="17">
        <v>2004.1551459999996</v>
      </c>
      <c r="X38" s="17">
        <v>2522.3221710000012</v>
      </c>
      <c r="Y38" s="17">
        <v>2569.6606140000004</v>
      </c>
      <c r="Z38" s="17">
        <v>2526.8984859999991</v>
      </c>
    </row>
    <row r="39" spans="1:26" s="3" customFormat="1" ht="14.25" customHeight="1" x14ac:dyDescent="0.25">
      <c r="A39" s="19" t="s">
        <v>43</v>
      </c>
      <c r="B39" s="17">
        <v>14642.188628999998</v>
      </c>
      <c r="C39" s="17">
        <v>13541.964489000002</v>
      </c>
      <c r="D39" s="17">
        <v>12332.564359999991</v>
      </c>
      <c r="E39" s="17">
        <v>12943.183237000005</v>
      </c>
      <c r="F39" s="17">
        <v>15000.163587000003</v>
      </c>
      <c r="G39" s="17">
        <v>16747.073551000005</v>
      </c>
      <c r="H39" s="17">
        <v>19158.885332000016</v>
      </c>
      <c r="I39" s="17">
        <v>21118.129659000009</v>
      </c>
      <c r="J39" s="17">
        <v>22419.014652999991</v>
      </c>
      <c r="K39" s="17">
        <v>13364.254411000002</v>
      </c>
      <c r="L39" s="17">
        <v>15939.507039000002</v>
      </c>
      <c r="M39" s="17">
        <v>13686.975101</v>
      </c>
      <c r="N39" s="17">
        <v>11848.617305000003</v>
      </c>
      <c r="O39" s="17">
        <v>11458.074363000002</v>
      </c>
      <c r="P39" s="17">
        <v>12348.748096999998</v>
      </c>
      <c r="Q39" s="17">
        <v>13902.463534000002</v>
      </c>
      <c r="R39" s="17">
        <v>13714.450929000001</v>
      </c>
      <c r="S39" s="17">
        <v>15439.834425999996</v>
      </c>
      <c r="T39" s="17">
        <v>16321.847144000005</v>
      </c>
      <c r="U39" s="17">
        <v>16905.401563999996</v>
      </c>
      <c r="V39" s="17">
        <v>16878.302121999997</v>
      </c>
      <c r="W39" s="17">
        <v>19606.551954999999</v>
      </c>
      <c r="X39" s="17">
        <v>24221.447365000004</v>
      </c>
      <c r="Y39" s="17">
        <v>23363.589351000002</v>
      </c>
      <c r="Z39" s="17">
        <v>22799.650723999999</v>
      </c>
    </row>
    <row r="40" spans="1:26" s="3" customFormat="1" ht="14.25" customHeight="1" thickBot="1" x14ac:dyDescent="0.3">
      <c r="A40" s="20" t="s">
        <v>44</v>
      </c>
      <c r="B40" s="18">
        <v>11558.295864000005</v>
      </c>
      <c r="C40" s="18">
        <v>8719.6374879999985</v>
      </c>
      <c r="D40" s="18">
        <v>7791.9430649999995</v>
      </c>
      <c r="E40" s="18">
        <v>7992.4004449999993</v>
      </c>
      <c r="F40" s="18">
        <v>9377.0780679999971</v>
      </c>
      <c r="G40" s="18">
        <v>10150.459135999998</v>
      </c>
      <c r="H40" s="18">
        <v>11275.401908000002</v>
      </c>
      <c r="I40" s="18">
        <v>10982.968578</v>
      </c>
      <c r="J40" s="18">
        <v>10438.025043999993</v>
      </c>
      <c r="K40" s="18">
        <v>9220.373392999998</v>
      </c>
      <c r="L40" s="18">
        <v>12761.313492999998</v>
      </c>
      <c r="M40" s="18">
        <v>13539.675994999994</v>
      </c>
      <c r="N40" s="18">
        <v>12734.454900999999</v>
      </c>
      <c r="O40" s="18">
        <v>11640.364594999997</v>
      </c>
      <c r="P40" s="18">
        <v>12009.789023000005</v>
      </c>
      <c r="Q40" s="18">
        <v>12633.119831000002</v>
      </c>
      <c r="R40" s="18">
        <v>12442.761689000001</v>
      </c>
      <c r="S40" s="18">
        <v>12484.306846999998</v>
      </c>
      <c r="T40" s="18">
        <v>13136.137735000002</v>
      </c>
      <c r="U40" s="18">
        <v>12647.071592999995</v>
      </c>
      <c r="V40" s="18">
        <v>13206.183078000002</v>
      </c>
      <c r="W40" s="18">
        <v>15414.392091000002</v>
      </c>
      <c r="X40" s="18">
        <v>17545.183800999999</v>
      </c>
      <c r="Y40" s="18">
        <v>16934.300098000007</v>
      </c>
      <c r="Z40" s="18">
        <v>16422.456224000005</v>
      </c>
    </row>
    <row r="41" spans="1:26" s="10" customFormat="1" ht="14.25" customHeight="1" x14ac:dyDescent="0.25">
      <c r="Y41" s="46"/>
      <c r="Z41" s="46" t="s">
        <v>89</v>
      </c>
    </row>
    <row r="42" spans="1:26" s="3" customFormat="1" ht="13.5" customHeight="1" x14ac:dyDescent="0.25">
      <c r="A42" s="56"/>
    </row>
    <row r="43" spans="1:26" x14ac:dyDescent="0.25">
      <c r="A43" s="56"/>
    </row>
  </sheetData>
  <mergeCells count="1">
    <mergeCell ref="A1:X1"/>
  </mergeCells>
  <hyperlinks>
    <hyperlink ref="A3" location="Seznam!A1" display="zpět na seznam" xr:uid="{00000000-0004-0000-0800-000000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Seznam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bilavcik557</dc:creator>
  <cp:lastModifiedBy>Tvrz Michal</cp:lastModifiedBy>
  <cp:lastPrinted>2016-04-21T13:27:29Z</cp:lastPrinted>
  <dcterms:created xsi:type="dcterms:W3CDTF">2010-12-15T09:29:38Z</dcterms:created>
  <dcterms:modified xsi:type="dcterms:W3CDTF">2025-11-19T10:56:56Z</dcterms:modified>
</cp:coreProperties>
</file>