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9585" yWindow="-15" windowWidth="9420" windowHeight="10995"/>
  </bookViews>
  <sheets>
    <sheet name="List1 " sheetId="10" r:id="rId1"/>
  </sheets>
  <definedNames>
    <definedName name="_xlnm.Print_Area" localSheetId="0">'List1 '!$A$1:$K$62</definedName>
  </definedNames>
  <calcPr calcId="125725"/>
</workbook>
</file>

<file path=xl/calcChain.xml><?xml version="1.0" encoding="utf-8"?>
<calcChain xmlns="http://schemas.openxmlformats.org/spreadsheetml/2006/main">
  <c r="B62" i="10"/>
</calcChain>
</file>

<file path=xl/connections.xml><?xml version="1.0" encoding="utf-8"?>
<connections xmlns="http://schemas.openxmlformats.org/spreadsheetml/2006/main">
  <connection id="1" name="Připojení" type="1" refreshedVersion="0" savePassword="1" background="1" saveData="1">
    <dbPr connection="DRIVER={Microsoft ODBC for Oracle};UID=tomka;PWD=klarca777;" command="SELECT F_03_01BK.SLA1, F_03_01BK.SL1, F_03_01BK.SL2, F_03_01BK.SL3, F_03_01BK.SL4, F_03_01BK.SL5, F_03_01BK.SL6, F_03_01BK.SL7, F_03_01BK.SL8_x000d__x000a_FROM TOMKA.F_03_01BK F_03_01BK"/>
  </connection>
  <connection id="2" name="Připojení1" type="1" refreshedVersion="0" savePassword="1" background="1" saveData="1">
    <dbPr connection="DRIVER={Microsoft ODBC for Oracle};UID=tomka;PWD=klarca777;" command="SELECT F_03_01CK.SLA1, F_03_01CK.SL1, F_03_01CK.SL2, F_03_01CK.SL3, F_03_01CK.SL4, F_03_01CK.SL5, F_03_01CK.SL6, F_03_01CK.SL7, F_03_01CK.SL8_x000d__x000a_FROM TOMKA.F_03_01CK F_03_01CK"/>
  </connection>
  <connection id="3" name="Připojení2" type="1" refreshedVersion="0" savePassword="1" background="1" saveData="1">
    <dbPr connection="DRIVER={Microsoft ODBC for Oracle};UID=tomka;PWD=klarca777;" command="SELECT F_03_01DK.SLA1, F_03_01DK.SL1, F_03_01DK.SL2, F_03_01DK.SL3, F_03_01DK.SL4, F_03_01DK.SL5, F_03_01DK.SL6, F_03_01DK.SL7, F_03_01DK.SL8_x000d__x000a_FROM TOMKA.F_03_01DK F_03_01DK"/>
  </connection>
</connections>
</file>

<file path=xl/sharedStrings.xml><?xml version="1.0" encoding="utf-8"?>
<sst xmlns="http://schemas.openxmlformats.org/spreadsheetml/2006/main" count="186" uniqueCount="103">
  <si>
    <t>Polsko</t>
  </si>
  <si>
    <t>Bulharsko</t>
  </si>
  <si>
    <t>Ukrajina</t>
  </si>
  <si>
    <t>Vietnam</t>
  </si>
  <si>
    <t>Německo</t>
  </si>
  <si>
    <t>Rakousko</t>
  </si>
  <si>
    <t>Spojené státy</t>
  </si>
  <si>
    <t>Řecko</t>
  </si>
  <si>
    <t xml:space="preserve">0-14 </t>
  </si>
  <si>
    <t>30-49</t>
  </si>
  <si>
    <t>50-69</t>
  </si>
  <si>
    <t>Celkem</t>
  </si>
  <si>
    <t>Total</t>
  </si>
  <si>
    <t>únor</t>
  </si>
  <si>
    <t>February</t>
  </si>
  <si>
    <t>březen</t>
  </si>
  <si>
    <t>March</t>
  </si>
  <si>
    <t>duben</t>
  </si>
  <si>
    <t>April</t>
  </si>
  <si>
    <t>květen</t>
  </si>
  <si>
    <t>May</t>
  </si>
  <si>
    <t>červen</t>
  </si>
  <si>
    <t>June</t>
  </si>
  <si>
    <t>červenec</t>
  </si>
  <si>
    <t>July</t>
  </si>
  <si>
    <t>srpen</t>
  </si>
  <si>
    <t>August</t>
  </si>
  <si>
    <t xml:space="preserve">září </t>
  </si>
  <si>
    <t>September</t>
  </si>
  <si>
    <t>říjen</t>
  </si>
  <si>
    <t>October</t>
  </si>
  <si>
    <t>listopad</t>
  </si>
  <si>
    <t>November</t>
  </si>
  <si>
    <t>prosinec</t>
  </si>
  <si>
    <t>December</t>
  </si>
  <si>
    <t>1. čtvrtletí</t>
  </si>
  <si>
    <t>1Q</t>
  </si>
  <si>
    <t>2. čtvrtletí</t>
  </si>
  <si>
    <t>2Q</t>
  </si>
  <si>
    <t>3. čtvrtletí</t>
  </si>
  <si>
    <t>3Q</t>
  </si>
  <si>
    <t>4. čtvrtletí</t>
  </si>
  <si>
    <t>4Q</t>
  </si>
  <si>
    <t>střední s maturitou</t>
  </si>
  <si>
    <t>vysokoškolské</t>
  </si>
  <si>
    <t>jiné a nezjištěné</t>
  </si>
  <si>
    <t>Chorvatsko</t>
  </si>
  <si>
    <t>Srbsko</t>
  </si>
  <si>
    <t>15-29</t>
  </si>
  <si>
    <t>70-89</t>
  </si>
  <si>
    <t>90+</t>
  </si>
  <si>
    <t>Slovensko</t>
  </si>
  <si>
    <t>Rumunsko</t>
  </si>
  <si>
    <t>Kazachstán</t>
  </si>
  <si>
    <t>Bosna a Hercegovina</t>
  </si>
  <si>
    <r>
      <t xml:space="preserve">Muži
</t>
    </r>
    <r>
      <rPr>
        <i/>
        <sz val="8"/>
        <rFont val="Arial"/>
        <family val="2"/>
      </rPr>
      <t>Males</t>
    </r>
  </si>
  <si>
    <r>
      <t xml:space="preserve">Ženy
</t>
    </r>
    <r>
      <rPr>
        <i/>
        <sz val="8"/>
        <rFont val="Arial"/>
        <family val="2"/>
      </rPr>
      <t>Females</t>
    </r>
  </si>
  <si>
    <r>
      <t xml:space="preserve">Věková skupina
</t>
    </r>
    <r>
      <rPr>
        <i/>
        <sz val="8"/>
        <rFont val="Arial"/>
        <family val="2"/>
      </rPr>
      <t>Age group</t>
    </r>
  </si>
  <si>
    <t>Státní občanství:
Česká republika</t>
  </si>
  <si>
    <t>Citizenship:
Czech Republic</t>
  </si>
  <si>
    <t>Měsíc:
leden</t>
  </si>
  <si>
    <t>Month:
January</t>
  </si>
  <si>
    <t>Francie</t>
  </si>
  <si>
    <t>Not identified</t>
  </si>
  <si>
    <t>Secondary, with A-level examination</t>
  </si>
  <si>
    <t>Ruská federace</t>
  </si>
  <si>
    <t>Stát narození:
Česká republika</t>
  </si>
  <si>
    <t>State of birth:
Czech Republic</t>
  </si>
  <si>
    <t>vyšší odborné</t>
  </si>
  <si>
    <t>nezjištěno</t>
  </si>
  <si>
    <t>Státní občanství, 
stát narození,
měsíc úmrtí, 
vzdělání</t>
  </si>
  <si>
    <t xml:space="preserve"> F.05       Zemřelí podle státního občanství, státu narození, měsíce úmrtí, vzdělání, pohlaví a věku </t>
  </si>
  <si>
    <t xml:space="preserve">               Deaths: by citizenship, state of birth, month of death, educational attainment, sex and age</t>
  </si>
  <si>
    <t>Citizenship, 
state of birth,
month of death, 
educational attainment</t>
  </si>
  <si>
    <t>Poland</t>
  </si>
  <si>
    <t>Slovakia</t>
  </si>
  <si>
    <t>Ukraine</t>
  </si>
  <si>
    <t>Bulgaria</t>
  </si>
  <si>
    <t>Germany</t>
  </si>
  <si>
    <t>Viet Nam</t>
  </si>
  <si>
    <t>United States</t>
  </si>
  <si>
    <t>Austria</t>
  </si>
  <si>
    <t>France</t>
  </si>
  <si>
    <t>Kazakhstan</t>
  </si>
  <si>
    <t>Romania</t>
  </si>
  <si>
    <t>Croatia</t>
  </si>
  <si>
    <t>Greece</t>
  </si>
  <si>
    <t>Serbia</t>
  </si>
  <si>
    <t>Bosnia and Herzegovina</t>
  </si>
  <si>
    <t>Hungary</t>
  </si>
  <si>
    <t>jiný a nezjištěný</t>
  </si>
  <si>
    <t>základní</t>
  </si>
  <si>
    <t>Vzdělání:
bez vzdělání</t>
  </si>
  <si>
    <t>Basic</t>
  </si>
  <si>
    <t>Educational attainment:
Without educational attainment</t>
  </si>
  <si>
    <t>-</t>
  </si>
  <si>
    <t>Russian Federation</t>
  </si>
  <si>
    <t>Tertiary technical</t>
  </si>
  <si>
    <t>Higher</t>
  </si>
  <si>
    <r>
      <t xml:space="preserve">Celkem
</t>
    </r>
    <r>
      <rPr>
        <i/>
        <sz val="8"/>
        <rFont val="Arial"/>
        <family val="2"/>
      </rPr>
      <t>Total</t>
    </r>
  </si>
  <si>
    <t>střední bez maturity
 (vč. vyučení)</t>
  </si>
  <si>
    <t>Secondary, 
without A-level examination</t>
  </si>
  <si>
    <t>Maďarsko</t>
  </si>
</sst>
</file>

<file path=xl/styles.xml><?xml version="1.0" encoding="utf-8"?>
<styleSheet xmlns="http://schemas.openxmlformats.org/spreadsheetml/2006/main">
  <fonts count="13">
    <font>
      <sz val="10"/>
      <name val="Arial CE"/>
      <charset val="238"/>
    </font>
    <font>
      <b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5">
    <xf numFmtId="0" fontId="0" fillId="0" borderId="0" xfId="0"/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Protection="1"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Border="1" applyAlignment="1" applyProtection="1">
      <protection locked="0"/>
    </xf>
    <xf numFmtId="0" fontId="6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right"/>
      <protection locked="0"/>
    </xf>
    <xf numFmtId="0" fontId="6" fillId="0" borderId="0" xfId="0" applyFont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2" fillId="0" borderId="0" xfId="0" applyFont="1" applyBorder="1" applyAlignment="1" applyProtection="1">
      <alignment horizontal="right" wrapText="1"/>
      <protection locked="0"/>
    </xf>
    <xf numFmtId="0" fontId="8" fillId="0" borderId="0" xfId="0" applyFont="1" applyFill="1" applyBorder="1"/>
    <xf numFmtId="0" fontId="11" fillId="0" borderId="0" xfId="1" applyFont="1" applyFill="1" applyBorder="1" applyAlignment="1">
      <alignment horizontal="right" wrapText="1"/>
    </xf>
    <xf numFmtId="0" fontId="10" fillId="0" borderId="0" xfId="1" applyFont="1" applyFill="1" applyBorder="1" applyAlignment="1">
      <alignment wrapText="1"/>
    </xf>
    <xf numFmtId="0" fontId="8" fillId="0" borderId="0" xfId="0" applyFont="1" applyBorder="1" applyAlignment="1">
      <alignment wrapText="1"/>
    </xf>
    <xf numFmtId="0" fontId="2" fillId="0" borderId="0" xfId="0" applyFont="1" applyFill="1" applyBorder="1" applyAlignment="1" applyProtection="1">
      <alignment horizontal="right" wrapText="1"/>
      <protection locked="0"/>
    </xf>
    <xf numFmtId="0" fontId="2" fillId="0" borderId="0" xfId="0" applyFont="1" applyFill="1" applyBorder="1" applyProtection="1"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alignment horizontal="right" wrapText="1"/>
      <protection locked="0"/>
    </xf>
    <xf numFmtId="0" fontId="12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Border="1" applyAlignment="1" applyProtection="1">
      <alignment horizontal="right"/>
      <protection locked="0"/>
    </xf>
    <xf numFmtId="0" fontId="2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</cellXfs>
  <cellStyles count="2">
    <cellStyle name="normální" xfId="0" builtinId="0"/>
    <cellStyle name="normální_Lis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6"/>
  <sheetViews>
    <sheetView tabSelected="1" zoomScaleNormal="100" workbookViewId="0"/>
  </sheetViews>
  <sheetFormatPr defaultRowHeight="11.1" customHeight="1"/>
  <cols>
    <col min="1" max="1" width="18.85546875" style="3" customWidth="1"/>
    <col min="2" max="4" width="7.5703125" style="3" customWidth="1"/>
    <col min="5" max="10" width="5.7109375" style="3" customWidth="1"/>
    <col min="11" max="11" width="26.42578125" style="3" customWidth="1"/>
    <col min="12" max="12" width="5.85546875" style="3" hidden="1" customWidth="1"/>
    <col min="13" max="16384" width="9.140625" style="4"/>
  </cols>
  <sheetData>
    <row r="1" spans="1:12" ht="12.75">
      <c r="A1" s="1">
        <v>2013</v>
      </c>
      <c r="B1" s="2" t="s">
        <v>71</v>
      </c>
      <c r="C1" s="30"/>
    </row>
    <row r="2" spans="1:12" ht="13.5" thickBot="1">
      <c r="A2" s="5"/>
      <c r="B2" s="31" t="s">
        <v>72</v>
      </c>
      <c r="C2" s="19"/>
      <c r="D2" s="20"/>
      <c r="E2" s="20"/>
      <c r="F2" s="20"/>
      <c r="G2" s="20"/>
      <c r="H2" s="20"/>
      <c r="I2" s="20"/>
      <c r="J2" s="20"/>
      <c r="K2" s="20"/>
      <c r="L2" s="20"/>
    </row>
    <row r="3" spans="1:12" ht="12.75" customHeight="1">
      <c r="A3" s="42" t="s">
        <v>70</v>
      </c>
      <c r="B3" s="45" t="s">
        <v>99</v>
      </c>
      <c r="C3" s="45" t="s">
        <v>55</v>
      </c>
      <c r="D3" s="48" t="s">
        <v>56</v>
      </c>
      <c r="E3" s="49" t="s">
        <v>57</v>
      </c>
      <c r="F3" s="50"/>
      <c r="G3" s="50"/>
      <c r="H3" s="50"/>
      <c r="I3" s="50"/>
      <c r="J3" s="51"/>
      <c r="K3" s="37" t="s">
        <v>73</v>
      </c>
      <c r="L3" s="4"/>
    </row>
    <row r="4" spans="1:12" ht="11.25" customHeight="1">
      <c r="A4" s="43"/>
      <c r="B4" s="46"/>
      <c r="C4" s="46"/>
      <c r="D4" s="46"/>
      <c r="E4" s="52"/>
      <c r="F4" s="53"/>
      <c r="G4" s="53"/>
      <c r="H4" s="53"/>
      <c r="I4" s="53"/>
      <c r="J4" s="54"/>
      <c r="K4" s="38"/>
      <c r="L4" s="4"/>
    </row>
    <row r="5" spans="1:12" ht="11.25" customHeight="1">
      <c r="A5" s="43"/>
      <c r="B5" s="46"/>
      <c r="C5" s="46"/>
      <c r="D5" s="46"/>
      <c r="E5" s="40" t="s">
        <v>8</v>
      </c>
      <c r="F5" s="40" t="s">
        <v>48</v>
      </c>
      <c r="G5" s="40" t="s">
        <v>9</v>
      </c>
      <c r="H5" s="40" t="s">
        <v>10</v>
      </c>
      <c r="I5" s="40" t="s">
        <v>49</v>
      </c>
      <c r="J5" s="40" t="s">
        <v>50</v>
      </c>
      <c r="K5" s="38"/>
      <c r="L5" s="4"/>
    </row>
    <row r="6" spans="1:12" ht="12" customHeight="1" thickBot="1">
      <c r="A6" s="44"/>
      <c r="B6" s="47"/>
      <c r="C6" s="47"/>
      <c r="D6" s="47"/>
      <c r="E6" s="41"/>
      <c r="F6" s="41"/>
      <c r="G6" s="41"/>
      <c r="H6" s="41"/>
      <c r="I6" s="41"/>
      <c r="J6" s="41"/>
      <c r="K6" s="39"/>
      <c r="L6" s="6"/>
    </row>
    <row r="7" spans="1:12" ht="11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ht="11.25">
      <c r="A8" s="6" t="s">
        <v>11</v>
      </c>
      <c r="B8" s="7">
        <v>109160</v>
      </c>
      <c r="C8" s="7">
        <v>55098</v>
      </c>
      <c r="D8" s="7">
        <v>54062</v>
      </c>
      <c r="E8" s="7">
        <v>419</v>
      </c>
      <c r="F8" s="7">
        <v>913</v>
      </c>
      <c r="G8" s="7">
        <v>4378</v>
      </c>
      <c r="H8" s="7">
        <v>28974</v>
      </c>
      <c r="I8" s="7">
        <v>63105</v>
      </c>
      <c r="J8" s="7">
        <v>11371</v>
      </c>
      <c r="K8" s="8" t="s">
        <v>12</v>
      </c>
      <c r="L8" s="9"/>
    </row>
    <row r="9" spans="1:12" ht="33" customHeight="1">
      <c r="A9" s="21" t="s">
        <v>58</v>
      </c>
      <c r="B9" s="34">
        <v>108626</v>
      </c>
      <c r="C9" s="35">
        <v>54823</v>
      </c>
      <c r="D9" s="35">
        <v>53803</v>
      </c>
      <c r="E9" s="35">
        <v>410</v>
      </c>
      <c r="F9" s="35">
        <v>909</v>
      </c>
      <c r="G9" s="35">
        <v>4327</v>
      </c>
      <c r="H9" s="35">
        <v>28790</v>
      </c>
      <c r="I9" s="35">
        <v>62858</v>
      </c>
      <c r="J9" s="35">
        <v>11332</v>
      </c>
      <c r="K9" s="22" t="s">
        <v>59</v>
      </c>
      <c r="L9" s="9"/>
    </row>
    <row r="10" spans="1:12" ht="11.1" customHeight="1">
      <c r="A10" s="25" t="s">
        <v>0</v>
      </c>
      <c r="B10" s="34">
        <v>100</v>
      </c>
      <c r="C10" s="35">
        <v>34</v>
      </c>
      <c r="D10" s="35">
        <v>66</v>
      </c>
      <c r="E10" s="35" t="s">
        <v>95</v>
      </c>
      <c r="F10" s="35" t="s">
        <v>95</v>
      </c>
      <c r="G10" s="35">
        <v>4</v>
      </c>
      <c r="H10" s="35">
        <v>53</v>
      </c>
      <c r="I10" s="35">
        <v>38</v>
      </c>
      <c r="J10" s="35">
        <v>5</v>
      </c>
      <c r="K10" s="26" t="s">
        <v>74</v>
      </c>
      <c r="L10" s="9"/>
    </row>
    <row r="11" spans="1:12" ht="11.1" customHeight="1">
      <c r="A11" s="25" t="s">
        <v>51</v>
      </c>
      <c r="B11" s="34">
        <v>96</v>
      </c>
      <c r="C11" s="35">
        <v>46</v>
      </c>
      <c r="D11" s="35">
        <v>50</v>
      </c>
      <c r="E11" s="35">
        <v>2</v>
      </c>
      <c r="F11" s="35" t="s">
        <v>95</v>
      </c>
      <c r="G11" s="35">
        <v>10</v>
      </c>
      <c r="H11" s="35">
        <v>30</v>
      </c>
      <c r="I11" s="35">
        <v>42</v>
      </c>
      <c r="J11" s="35">
        <v>12</v>
      </c>
      <c r="K11" s="26" t="s">
        <v>75</v>
      </c>
      <c r="L11" s="9"/>
    </row>
    <row r="12" spans="1:12" ht="11.1" customHeight="1">
      <c r="A12" s="25" t="s">
        <v>2</v>
      </c>
      <c r="B12" s="34">
        <v>71</v>
      </c>
      <c r="C12" s="35">
        <v>34</v>
      </c>
      <c r="D12" s="35">
        <v>37</v>
      </c>
      <c r="E12" s="35">
        <v>2</v>
      </c>
      <c r="F12" s="35" t="s">
        <v>95</v>
      </c>
      <c r="G12" s="35">
        <v>14</v>
      </c>
      <c r="H12" s="35">
        <v>25</v>
      </c>
      <c r="I12" s="35">
        <v>28</v>
      </c>
      <c r="J12" s="35">
        <v>2</v>
      </c>
      <c r="K12" s="26" t="s">
        <v>76</v>
      </c>
      <c r="L12" s="9"/>
    </row>
    <row r="13" spans="1:12" ht="11.1" customHeight="1">
      <c r="A13" s="25" t="s">
        <v>1</v>
      </c>
      <c r="B13" s="34">
        <v>41</v>
      </c>
      <c r="C13" s="35">
        <v>28</v>
      </c>
      <c r="D13" s="35">
        <v>13</v>
      </c>
      <c r="E13" s="35">
        <v>1</v>
      </c>
      <c r="F13" s="35" t="s">
        <v>95</v>
      </c>
      <c r="G13" s="35">
        <v>3</v>
      </c>
      <c r="H13" s="35">
        <v>4</v>
      </c>
      <c r="I13" s="35">
        <v>29</v>
      </c>
      <c r="J13" s="35">
        <v>4</v>
      </c>
      <c r="K13" s="26" t="s">
        <v>77</v>
      </c>
      <c r="L13" s="9"/>
    </row>
    <row r="14" spans="1:12" ht="11.1" customHeight="1">
      <c r="A14" s="25" t="s">
        <v>65</v>
      </c>
      <c r="B14" s="34">
        <v>34</v>
      </c>
      <c r="C14" s="35">
        <v>12</v>
      </c>
      <c r="D14" s="35">
        <v>22</v>
      </c>
      <c r="E14" s="35" t="s">
        <v>95</v>
      </c>
      <c r="F14" s="35">
        <v>2</v>
      </c>
      <c r="G14" s="35">
        <v>4</v>
      </c>
      <c r="H14" s="35">
        <v>7</v>
      </c>
      <c r="I14" s="35">
        <v>20</v>
      </c>
      <c r="J14" s="35">
        <v>1</v>
      </c>
      <c r="K14" s="26" t="s">
        <v>96</v>
      </c>
      <c r="L14" s="9"/>
    </row>
    <row r="15" spans="1:12" ht="11.1" customHeight="1">
      <c r="A15" s="25" t="s">
        <v>4</v>
      </c>
      <c r="B15" s="34">
        <v>29</v>
      </c>
      <c r="C15" s="35">
        <v>19</v>
      </c>
      <c r="D15" s="35">
        <v>10</v>
      </c>
      <c r="E15" s="35" t="s">
        <v>95</v>
      </c>
      <c r="F15" s="35" t="s">
        <v>95</v>
      </c>
      <c r="G15" s="35" t="s">
        <v>95</v>
      </c>
      <c r="H15" s="35">
        <v>10</v>
      </c>
      <c r="I15" s="35">
        <v>15</v>
      </c>
      <c r="J15" s="35">
        <v>4</v>
      </c>
      <c r="K15" s="26" t="s">
        <v>78</v>
      </c>
      <c r="L15" s="9"/>
    </row>
    <row r="16" spans="1:12" ht="11.1" customHeight="1">
      <c r="A16" s="25" t="s">
        <v>3</v>
      </c>
      <c r="B16" s="34">
        <v>24</v>
      </c>
      <c r="C16" s="35">
        <v>14</v>
      </c>
      <c r="D16" s="35">
        <v>10</v>
      </c>
      <c r="E16" s="35">
        <v>2</v>
      </c>
      <c r="F16" s="35">
        <v>2</v>
      </c>
      <c r="G16" s="35">
        <v>7</v>
      </c>
      <c r="H16" s="35">
        <v>12</v>
      </c>
      <c r="I16" s="35">
        <v>1</v>
      </c>
      <c r="J16" s="35" t="s">
        <v>95</v>
      </c>
      <c r="K16" s="26" t="s">
        <v>79</v>
      </c>
      <c r="L16" s="9"/>
    </row>
    <row r="17" spans="1:13" ht="11.1" customHeight="1">
      <c r="A17" s="25" t="s">
        <v>6</v>
      </c>
      <c r="B17" s="34">
        <v>15</v>
      </c>
      <c r="C17" s="35">
        <v>10</v>
      </c>
      <c r="D17" s="35">
        <v>5</v>
      </c>
      <c r="E17" s="35" t="s">
        <v>95</v>
      </c>
      <c r="F17" s="35" t="s">
        <v>95</v>
      </c>
      <c r="G17" s="35">
        <v>1</v>
      </c>
      <c r="H17" s="35">
        <v>5</v>
      </c>
      <c r="I17" s="35">
        <v>8</v>
      </c>
      <c r="J17" s="35">
        <v>1</v>
      </c>
      <c r="K17" s="26" t="s">
        <v>80</v>
      </c>
      <c r="L17" s="9"/>
      <c r="M17" s="12"/>
    </row>
    <row r="18" spans="1:13" ht="11.1" customHeight="1">
      <c r="A18" s="25" t="s">
        <v>5</v>
      </c>
      <c r="B18" s="34">
        <v>12</v>
      </c>
      <c r="C18" s="35">
        <v>8</v>
      </c>
      <c r="D18" s="35">
        <v>4</v>
      </c>
      <c r="E18" s="35" t="s">
        <v>95</v>
      </c>
      <c r="F18" s="35" t="s">
        <v>95</v>
      </c>
      <c r="G18" s="35" t="s">
        <v>95</v>
      </c>
      <c r="H18" s="35">
        <v>1</v>
      </c>
      <c r="I18" s="35">
        <v>10</v>
      </c>
      <c r="J18" s="35">
        <v>1</v>
      </c>
      <c r="K18" s="26" t="s">
        <v>81</v>
      </c>
      <c r="L18" s="9"/>
    </row>
    <row r="19" spans="1:13" ht="11.1" customHeight="1">
      <c r="A19" s="25" t="s">
        <v>62</v>
      </c>
      <c r="B19" s="34">
        <v>11</v>
      </c>
      <c r="C19" s="35">
        <v>7</v>
      </c>
      <c r="D19" s="35">
        <v>4</v>
      </c>
      <c r="E19" s="35" t="s">
        <v>95</v>
      </c>
      <c r="F19" s="35" t="s">
        <v>95</v>
      </c>
      <c r="G19" s="35" t="s">
        <v>95</v>
      </c>
      <c r="H19" s="35">
        <v>2</v>
      </c>
      <c r="I19" s="35">
        <v>6</v>
      </c>
      <c r="J19" s="35">
        <v>3</v>
      </c>
      <c r="K19" s="26" t="s">
        <v>82</v>
      </c>
      <c r="L19" s="9"/>
    </row>
    <row r="20" spans="1:13" ht="11.1" customHeight="1">
      <c r="A20" s="25" t="s">
        <v>53</v>
      </c>
      <c r="B20" s="34">
        <v>10</v>
      </c>
      <c r="C20" s="35">
        <v>5</v>
      </c>
      <c r="D20" s="35">
        <v>5</v>
      </c>
      <c r="E20" s="35">
        <v>1</v>
      </c>
      <c r="F20" s="35" t="s">
        <v>95</v>
      </c>
      <c r="G20" s="35" t="s">
        <v>95</v>
      </c>
      <c r="H20" s="35">
        <v>4</v>
      </c>
      <c r="I20" s="35">
        <v>5</v>
      </c>
      <c r="J20" s="35" t="s">
        <v>95</v>
      </c>
      <c r="K20" s="26" t="s">
        <v>83</v>
      </c>
      <c r="L20" s="9"/>
    </row>
    <row r="21" spans="1:13" ht="11.1" customHeight="1">
      <c r="A21" s="25" t="s">
        <v>52</v>
      </c>
      <c r="B21" s="34">
        <v>10</v>
      </c>
      <c r="C21" s="35">
        <v>4</v>
      </c>
      <c r="D21" s="35">
        <v>6</v>
      </c>
      <c r="E21" s="35" t="s">
        <v>95</v>
      </c>
      <c r="F21" s="35" t="s">
        <v>95</v>
      </c>
      <c r="G21" s="35" t="s">
        <v>95</v>
      </c>
      <c r="H21" s="35">
        <v>2</v>
      </c>
      <c r="I21" s="35">
        <v>7</v>
      </c>
      <c r="J21" s="35">
        <v>1</v>
      </c>
      <c r="K21" s="26" t="s">
        <v>84</v>
      </c>
      <c r="L21" s="9"/>
    </row>
    <row r="22" spans="1:13" ht="11.1" customHeight="1">
      <c r="A22" s="27" t="s">
        <v>45</v>
      </c>
      <c r="B22" s="34">
        <v>81</v>
      </c>
      <c r="C22" s="35">
        <v>54</v>
      </c>
      <c r="D22" s="35">
        <v>27</v>
      </c>
      <c r="E22" s="35">
        <v>1</v>
      </c>
      <c r="F22" s="35" t="s">
        <v>95</v>
      </c>
      <c r="G22" s="35">
        <v>8</v>
      </c>
      <c r="H22" s="35">
        <v>29</v>
      </c>
      <c r="I22" s="35">
        <v>38</v>
      </c>
      <c r="J22" s="35">
        <v>5</v>
      </c>
      <c r="K22" s="26" t="s">
        <v>63</v>
      </c>
      <c r="L22" s="9"/>
    </row>
    <row r="23" spans="1:13" ht="33" customHeight="1">
      <c r="A23" s="23" t="s">
        <v>66</v>
      </c>
      <c r="B23" s="16">
        <v>103081</v>
      </c>
      <c r="C23" s="36">
        <v>52334</v>
      </c>
      <c r="D23" s="36">
        <v>50747</v>
      </c>
      <c r="E23" s="36">
        <v>414</v>
      </c>
      <c r="F23" s="36">
        <v>902</v>
      </c>
      <c r="G23" s="36">
        <v>4259</v>
      </c>
      <c r="H23" s="36">
        <v>27678</v>
      </c>
      <c r="I23" s="36">
        <v>59138</v>
      </c>
      <c r="J23" s="36">
        <v>10690</v>
      </c>
      <c r="K23" s="29" t="s">
        <v>67</v>
      </c>
      <c r="L23" s="9"/>
    </row>
    <row r="24" spans="1:13" ht="11.1" customHeight="1">
      <c r="A24" s="25" t="s">
        <v>51</v>
      </c>
      <c r="B24" s="16">
        <v>3845</v>
      </c>
      <c r="C24" s="36">
        <v>1817</v>
      </c>
      <c r="D24" s="36">
        <v>2028</v>
      </c>
      <c r="E24" s="36">
        <v>1</v>
      </c>
      <c r="F24" s="36">
        <v>2</v>
      </c>
      <c r="G24" s="36">
        <v>67</v>
      </c>
      <c r="H24" s="36">
        <v>958</v>
      </c>
      <c r="I24" s="36">
        <v>2510</v>
      </c>
      <c r="J24" s="36">
        <v>307</v>
      </c>
      <c r="K24" s="26" t="s">
        <v>75</v>
      </c>
      <c r="L24" s="9"/>
      <c r="M24" s="10"/>
    </row>
    <row r="25" spans="1:13" ht="11.1" customHeight="1">
      <c r="A25" s="25" t="s">
        <v>2</v>
      </c>
      <c r="B25" s="16">
        <v>608</v>
      </c>
      <c r="C25" s="36">
        <v>248</v>
      </c>
      <c r="D25" s="36">
        <v>360</v>
      </c>
      <c r="E25" s="36">
        <v>2</v>
      </c>
      <c r="F25" s="36" t="s">
        <v>95</v>
      </c>
      <c r="G25" s="36">
        <v>16</v>
      </c>
      <c r="H25" s="36">
        <v>56</v>
      </c>
      <c r="I25" s="36">
        <v>436</v>
      </c>
      <c r="J25" s="36">
        <v>98</v>
      </c>
      <c r="K25" s="26" t="s">
        <v>76</v>
      </c>
      <c r="L25" s="9"/>
      <c r="M25" s="10"/>
    </row>
    <row r="26" spans="1:13" ht="11.1" customHeight="1">
      <c r="A26" s="25" t="s">
        <v>0</v>
      </c>
      <c r="B26" s="16">
        <v>377</v>
      </c>
      <c r="C26" s="36">
        <v>114</v>
      </c>
      <c r="D26" s="36">
        <v>263</v>
      </c>
      <c r="E26" s="36" t="s">
        <v>95</v>
      </c>
      <c r="F26" s="36" t="s">
        <v>95</v>
      </c>
      <c r="G26" s="36">
        <v>3</v>
      </c>
      <c r="H26" s="36">
        <v>86</v>
      </c>
      <c r="I26" s="36">
        <v>232</v>
      </c>
      <c r="J26" s="36">
        <v>56</v>
      </c>
      <c r="K26" s="26" t="s">
        <v>74</v>
      </c>
      <c r="L26" s="9"/>
      <c r="M26" s="10"/>
    </row>
    <row r="27" spans="1:13" ht="11.1" customHeight="1">
      <c r="A27" s="25" t="s">
        <v>52</v>
      </c>
      <c r="B27" s="16">
        <v>252</v>
      </c>
      <c r="C27" s="36">
        <v>115</v>
      </c>
      <c r="D27" s="36">
        <v>137</v>
      </c>
      <c r="E27" s="36" t="s">
        <v>95</v>
      </c>
      <c r="F27" s="36" t="s">
        <v>95</v>
      </c>
      <c r="G27" s="36" t="s">
        <v>95</v>
      </c>
      <c r="H27" s="36">
        <v>26</v>
      </c>
      <c r="I27" s="36">
        <v>202</v>
      </c>
      <c r="J27" s="36">
        <v>24</v>
      </c>
      <c r="K27" s="26" t="s">
        <v>84</v>
      </c>
      <c r="L27" s="9"/>
      <c r="M27" s="10"/>
    </row>
    <row r="28" spans="1:13" ht="11.1" customHeight="1">
      <c r="A28" s="25" t="s">
        <v>4</v>
      </c>
      <c r="B28" s="16">
        <v>144</v>
      </c>
      <c r="C28" s="36">
        <v>58</v>
      </c>
      <c r="D28" s="36">
        <v>86</v>
      </c>
      <c r="E28" s="36" t="s">
        <v>95</v>
      </c>
      <c r="F28" s="36" t="s">
        <v>95</v>
      </c>
      <c r="G28" s="36" t="s">
        <v>95</v>
      </c>
      <c r="H28" s="36">
        <v>29</v>
      </c>
      <c r="I28" s="36">
        <v>70</v>
      </c>
      <c r="J28" s="36">
        <v>45</v>
      </c>
      <c r="K28" s="26" t="s">
        <v>78</v>
      </c>
      <c r="L28" s="9"/>
      <c r="M28" s="10"/>
    </row>
    <row r="29" spans="1:13" ht="11.1" customHeight="1">
      <c r="A29" s="25" t="s">
        <v>5</v>
      </c>
      <c r="B29" s="16">
        <v>137</v>
      </c>
      <c r="C29" s="36">
        <v>42</v>
      </c>
      <c r="D29" s="36">
        <v>95</v>
      </c>
      <c r="E29" s="36" t="s">
        <v>95</v>
      </c>
      <c r="F29" s="36">
        <v>1</v>
      </c>
      <c r="G29" s="36" t="s">
        <v>95</v>
      </c>
      <c r="H29" s="36">
        <v>9</v>
      </c>
      <c r="I29" s="36">
        <v>65</v>
      </c>
      <c r="J29" s="36">
        <v>62</v>
      </c>
      <c r="K29" s="26" t="s">
        <v>81</v>
      </c>
      <c r="L29" s="9"/>
      <c r="M29" s="10"/>
    </row>
    <row r="30" spans="1:13" ht="11.1" customHeight="1">
      <c r="A30" s="25" t="s">
        <v>102</v>
      </c>
      <c r="B30" s="16">
        <v>133</v>
      </c>
      <c r="C30" s="36">
        <v>60</v>
      </c>
      <c r="D30" s="36">
        <v>73</v>
      </c>
      <c r="E30" s="36" t="s">
        <v>95</v>
      </c>
      <c r="F30" s="36" t="s">
        <v>95</v>
      </c>
      <c r="G30" s="36" t="s">
        <v>95</v>
      </c>
      <c r="H30" s="36">
        <v>15</v>
      </c>
      <c r="I30" s="36">
        <v>102</v>
      </c>
      <c r="J30" s="36">
        <v>16</v>
      </c>
      <c r="K30" s="26" t="s">
        <v>89</v>
      </c>
      <c r="L30" s="9"/>
      <c r="M30" s="10"/>
    </row>
    <row r="31" spans="1:13" ht="11.1" customHeight="1">
      <c r="A31" s="25" t="s">
        <v>65</v>
      </c>
      <c r="B31" s="16">
        <v>113</v>
      </c>
      <c r="C31" s="36">
        <v>40</v>
      </c>
      <c r="D31" s="36">
        <v>73</v>
      </c>
      <c r="E31" s="36" t="s">
        <v>95</v>
      </c>
      <c r="F31" s="36">
        <v>3</v>
      </c>
      <c r="G31" s="36">
        <v>5</v>
      </c>
      <c r="H31" s="36">
        <v>17</v>
      </c>
      <c r="I31" s="36">
        <v>66</v>
      </c>
      <c r="J31" s="36">
        <v>22</v>
      </c>
      <c r="K31" s="26" t="s">
        <v>96</v>
      </c>
      <c r="L31" s="9"/>
      <c r="M31" s="10"/>
    </row>
    <row r="32" spans="1:13" ht="11.1" customHeight="1">
      <c r="A32" s="25" t="s">
        <v>1</v>
      </c>
      <c r="B32" s="16">
        <v>88</v>
      </c>
      <c r="C32" s="36">
        <v>59</v>
      </c>
      <c r="D32" s="36">
        <v>29</v>
      </c>
      <c r="E32" s="36" t="s">
        <v>95</v>
      </c>
      <c r="F32" s="36" t="s">
        <v>95</v>
      </c>
      <c r="G32" s="36">
        <v>3</v>
      </c>
      <c r="H32" s="36">
        <v>14</v>
      </c>
      <c r="I32" s="36">
        <v>60</v>
      </c>
      <c r="J32" s="36">
        <v>11</v>
      </c>
      <c r="K32" s="26" t="s">
        <v>77</v>
      </c>
      <c r="L32" s="9"/>
      <c r="M32" s="10"/>
    </row>
    <row r="33" spans="1:13" ht="11.1" customHeight="1">
      <c r="A33" s="25" t="s">
        <v>62</v>
      </c>
      <c r="B33" s="16">
        <v>76</v>
      </c>
      <c r="C33" s="36">
        <v>31</v>
      </c>
      <c r="D33" s="36">
        <v>45</v>
      </c>
      <c r="E33" s="36" t="s">
        <v>95</v>
      </c>
      <c r="F33" s="36">
        <v>1</v>
      </c>
      <c r="G33" s="36" t="s">
        <v>95</v>
      </c>
      <c r="H33" s="36">
        <v>6</v>
      </c>
      <c r="I33" s="36">
        <v>68</v>
      </c>
      <c r="J33" s="36">
        <v>1</v>
      </c>
      <c r="K33" s="26" t="s">
        <v>82</v>
      </c>
      <c r="L33" s="9"/>
      <c r="M33" s="10"/>
    </row>
    <row r="34" spans="1:13" ht="11.1" customHeight="1">
      <c r="A34" s="25" t="s">
        <v>46</v>
      </c>
      <c r="B34" s="16">
        <v>43</v>
      </c>
      <c r="C34" s="36">
        <v>28</v>
      </c>
      <c r="D34" s="36">
        <v>15</v>
      </c>
      <c r="E34" s="36" t="s">
        <v>95</v>
      </c>
      <c r="F34" s="36" t="s">
        <v>95</v>
      </c>
      <c r="G34" s="36" t="s">
        <v>95</v>
      </c>
      <c r="H34" s="36">
        <v>7</v>
      </c>
      <c r="I34" s="36">
        <v>27</v>
      </c>
      <c r="J34" s="36">
        <v>9</v>
      </c>
      <c r="K34" s="26" t="s">
        <v>85</v>
      </c>
      <c r="L34" s="9"/>
      <c r="M34" s="10"/>
    </row>
    <row r="35" spans="1:13" ht="11.1" customHeight="1">
      <c r="A35" s="25" t="s">
        <v>7</v>
      </c>
      <c r="B35" s="16">
        <v>32</v>
      </c>
      <c r="C35" s="36">
        <v>14</v>
      </c>
      <c r="D35" s="36">
        <v>18</v>
      </c>
      <c r="E35" s="36" t="s">
        <v>95</v>
      </c>
      <c r="F35" s="36" t="s">
        <v>95</v>
      </c>
      <c r="G35" s="36" t="s">
        <v>95</v>
      </c>
      <c r="H35" s="36">
        <v>4</v>
      </c>
      <c r="I35" s="36">
        <v>24</v>
      </c>
      <c r="J35" s="36">
        <v>4</v>
      </c>
      <c r="K35" s="26" t="s">
        <v>86</v>
      </c>
      <c r="L35" s="9"/>
      <c r="M35" s="10"/>
    </row>
    <row r="36" spans="1:13" ht="11.1" customHeight="1">
      <c r="A36" s="25" t="s">
        <v>3</v>
      </c>
      <c r="B36" s="16">
        <v>26</v>
      </c>
      <c r="C36" s="36">
        <v>19</v>
      </c>
      <c r="D36" s="36">
        <v>7</v>
      </c>
      <c r="E36" s="36">
        <v>1</v>
      </c>
      <c r="F36" s="36">
        <v>2</v>
      </c>
      <c r="G36" s="36">
        <v>7</v>
      </c>
      <c r="H36" s="36">
        <v>14</v>
      </c>
      <c r="I36" s="36">
        <v>1</v>
      </c>
      <c r="J36" s="36">
        <v>1</v>
      </c>
      <c r="K36" s="26" t="s">
        <v>79</v>
      </c>
      <c r="L36" s="9"/>
      <c r="M36" s="10"/>
    </row>
    <row r="37" spans="1:13" ht="11.1" customHeight="1">
      <c r="A37" s="25" t="s">
        <v>54</v>
      </c>
      <c r="B37" s="16">
        <v>22</v>
      </c>
      <c r="C37" s="36">
        <v>11</v>
      </c>
      <c r="D37" s="36">
        <v>11</v>
      </c>
      <c r="E37" s="36" t="s">
        <v>95</v>
      </c>
      <c r="F37" s="36" t="s">
        <v>95</v>
      </c>
      <c r="G37" s="36" t="s">
        <v>95</v>
      </c>
      <c r="H37" s="36">
        <v>4</v>
      </c>
      <c r="I37" s="36">
        <v>15</v>
      </c>
      <c r="J37" s="36">
        <v>3</v>
      </c>
      <c r="K37" s="26" t="s">
        <v>88</v>
      </c>
      <c r="L37" s="9"/>
      <c r="M37" s="10"/>
    </row>
    <row r="38" spans="1:13" ht="11.1" customHeight="1">
      <c r="A38" s="25" t="s">
        <v>47</v>
      </c>
      <c r="B38" s="16">
        <v>21</v>
      </c>
      <c r="C38" s="36">
        <v>9</v>
      </c>
      <c r="D38" s="36">
        <v>12</v>
      </c>
      <c r="E38" s="36" t="s">
        <v>95</v>
      </c>
      <c r="F38" s="36" t="s">
        <v>95</v>
      </c>
      <c r="G38" s="36" t="s">
        <v>95</v>
      </c>
      <c r="H38" s="36">
        <v>7</v>
      </c>
      <c r="I38" s="36">
        <v>11</v>
      </c>
      <c r="J38" s="36">
        <v>3</v>
      </c>
      <c r="K38" s="26" t="s">
        <v>87</v>
      </c>
      <c r="L38" s="9"/>
      <c r="M38" s="10"/>
    </row>
    <row r="39" spans="1:13" ht="11.1" customHeight="1">
      <c r="A39" s="27" t="s">
        <v>90</v>
      </c>
      <c r="B39" s="34">
        <v>162</v>
      </c>
      <c r="C39" s="35">
        <v>99</v>
      </c>
      <c r="D39" s="35">
        <v>63</v>
      </c>
      <c r="E39" s="35">
        <v>1</v>
      </c>
      <c r="F39" s="35">
        <v>2</v>
      </c>
      <c r="G39" s="35">
        <v>18</v>
      </c>
      <c r="H39" s="35">
        <v>44</v>
      </c>
      <c r="I39" s="35">
        <v>78</v>
      </c>
      <c r="J39" s="35">
        <v>19</v>
      </c>
      <c r="K39" s="26" t="s">
        <v>63</v>
      </c>
      <c r="L39" s="9"/>
      <c r="M39" s="10"/>
    </row>
    <row r="40" spans="1:13" ht="33" customHeight="1">
      <c r="A40" s="23" t="s">
        <v>60</v>
      </c>
      <c r="B40" s="7">
        <v>10357</v>
      </c>
      <c r="C40" s="11">
        <v>5187</v>
      </c>
      <c r="D40" s="11">
        <v>5170</v>
      </c>
      <c r="E40" s="11">
        <v>43</v>
      </c>
      <c r="F40" s="11">
        <v>72</v>
      </c>
      <c r="G40" s="11">
        <v>421</v>
      </c>
      <c r="H40" s="11">
        <v>2810</v>
      </c>
      <c r="I40" s="11">
        <v>5968</v>
      </c>
      <c r="J40" s="11">
        <v>1043</v>
      </c>
      <c r="K40" s="24" t="s">
        <v>61</v>
      </c>
      <c r="L40" s="9"/>
    </row>
    <row r="41" spans="1:13" ht="11.1" customHeight="1">
      <c r="A41" s="15" t="s">
        <v>13</v>
      </c>
      <c r="B41" s="7">
        <v>9600</v>
      </c>
      <c r="C41" s="11">
        <v>4741</v>
      </c>
      <c r="D41" s="11">
        <v>4859</v>
      </c>
      <c r="E41" s="11">
        <v>34</v>
      </c>
      <c r="F41" s="11">
        <v>82</v>
      </c>
      <c r="G41" s="11">
        <v>346</v>
      </c>
      <c r="H41" s="11">
        <v>2502</v>
      </c>
      <c r="I41" s="11">
        <v>5639</v>
      </c>
      <c r="J41" s="11">
        <v>997</v>
      </c>
      <c r="K41" s="10" t="s">
        <v>14</v>
      </c>
      <c r="L41" s="9"/>
    </row>
    <row r="42" spans="1:13" ht="11.1" customHeight="1">
      <c r="A42" s="15" t="s">
        <v>15</v>
      </c>
      <c r="B42" s="7">
        <v>10280</v>
      </c>
      <c r="C42" s="11">
        <v>5080</v>
      </c>
      <c r="D42" s="11">
        <v>5200</v>
      </c>
      <c r="E42" s="11">
        <v>42</v>
      </c>
      <c r="F42" s="11">
        <v>71</v>
      </c>
      <c r="G42" s="11">
        <v>392</v>
      </c>
      <c r="H42" s="11">
        <v>2661</v>
      </c>
      <c r="I42" s="11">
        <v>6013</v>
      </c>
      <c r="J42" s="11">
        <v>1101</v>
      </c>
      <c r="K42" s="10" t="s">
        <v>16</v>
      </c>
      <c r="L42" s="9"/>
    </row>
    <row r="43" spans="1:13" ht="11.1" customHeight="1">
      <c r="A43" s="15" t="s">
        <v>17</v>
      </c>
      <c r="B43" s="7">
        <v>9566</v>
      </c>
      <c r="C43" s="11">
        <v>4813</v>
      </c>
      <c r="D43" s="11">
        <v>4753</v>
      </c>
      <c r="E43" s="11">
        <v>40</v>
      </c>
      <c r="F43" s="11">
        <v>69</v>
      </c>
      <c r="G43" s="11">
        <v>364</v>
      </c>
      <c r="H43" s="11">
        <v>2474</v>
      </c>
      <c r="I43" s="11">
        <v>5607</v>
      </c>
      <c r="J43" s="11">
        <v>1012</v>
      </c>
      <c r="K43" s="10" t="s">
        <v>18</v>
      </c>
      <c r="L43" s="9"/>
    </row>
    <row r="44" spans="1:13" ht="11.1" customHeight="1">
      <c r="A44" s="15" t="s">
        <v>19</v>
      </c>
      <c r="B44" s="7">
        <v>8762</v>
      </c>
      <c r="C44" s="11">
        <v>4498</v>
      </c>
      <c r="D44" s="11">
        <v>4264</v>
      </c>
      <c r="E44" s="11">
        <v>40</v>
      </c>
      <c r="F44" s="11">
        <v>73</v>
      </c>
      <c r="G44" s="11">
        <v>335</v>
      </c>
      <c r="H44" s="11">
        <v>2406</v>
      </c>
      <c r="I44" s="11">
        <v>5053</v>
      </c>
      <c r="J44" s="11">
        <v>855</v>
      </c>
      <c r="K44" s="10" t="s">
        <v>20</v>
      </c>
      <c r="L44" s="9"/>
    </row>
    <row r="45" spans="1:13" ht="11.1" customHeight="1">
      <c r="A45" s="15" t="s">
        <v>21</v>
      </c>
      <c r="B45" s="7">
        <v>8565</v>
      </c>
      <c r="C45" s="11">
        <v>4322</v>
      </c>
      <c r="D45" s="11">
        <v>4243</v>
      </c>
      <c r="E45" s="11">
        <v>15</v>
      </c>
      <c r="F45" s="11">
        <v>78</v>
      </c>
      <c r="G45" s="11">
        <v>364</v>
      </c>
      <c r="H45" s="11">
        <v>2227</v>
      </c>
      <c r="I45" s="11">
        <v>5006</v>
      </c>
      <c r="J45" s="11">
        <v>875</v>
      </c>
      <c r="K45" s="10" t="s">
        <v>22</v>
      </c>
      <c r="L45" s="9"/>
    </row>
    <row r="46" spans="1:13" ht="11.1" customHeight="1">
      <c r="A46" s="14" t="s">
        <v>23</v>
      </c>
      <c r="B46" s="7">
        <v>8954</v>
      </c>
      <c r="C46" s="11">
        <v>4567</v>
      </c>
      <c r="D46" s="11">
        <v>4387</v>
      </c>
      <c r="E46" s="11">
        <v>26</v>
      </c>
      <c r="F46" s="11">
        <v>97</v>
      </c>
      <c r="G46" s="11">
        <v>377</v>
      </c>
      <c r="H46" s="11">
        <v>2434</v>
      </c>
      <c r="I46" s="11">
        <v>5105</v>
      </c>
      <c r="J46" s="11">
        <v>915</v>
      </c>
      <c r="K46" s="10" t="s">
        <v>24</v>
      </c>
      <c r="L46" s="9"/>
    </row>
    <row r="47" spans="1:13" ht="11.1" customHeight="1">
      <c r="A47" s="15" t="s">
        <v>25</v>
      </c>
      <c r="B47" s="7">
        <v>8377</v>
      </c>
      <c r="C47" s="11">
        <v>4250</v>
      </c>
      <c r="D47" s="11">
        <v>4127</v>
      </c>
      <c r="E47" s="11">
        <v>35</v>
      </c>
      <c r="F47" s="11">
        <v>94</v>
      </c>
      <c r="G47" s="11">
        <v>414</v>
      </c>
      <c r="H47" s="11">
        <v>2211</v>
      </c>
      <c r="I47" s="11">
        <v>4785</v>
      </c>
      <c r="J47" s="11">
        <v>838</v>
      </c>
      <c r="K47" s="10" t="s">
        <v>26</v>
      </c>
      <c r="L47" s="9"/>
    </row>
    <row r="48" spans="1:13" ht="11.25">
      <c r="A48" s="15" t="s">
        <v>27</v>
      </c>
      <c r="B48" s="7">
        <v>8213</v>
      </c>
      <c r="C48" s="11">
        <v>4196</v>
      </c>
      <c r="D48" s="11">
        <v>4017</v>
      </c>
      <c r="E48" s="11">
        <v>32</v>
      </c>
      <c r="F48" s="11">
        <v>69</v>
      </c>
      <c r="G48" s="11">
        <v>352</v>
      </c>
      <c r="H48" s="11">
        <v>2252</v>
      </c>
      <c r="I48" s="11">
        <v>4712</v>
      </c>
      <c r="J48" s="11">
        <v>796</v>
      </c>
      <c r="K48" s="10" t="s">
        <v>28</v>
      </c>
      <c r="L48" s="9"/>
    </row>
    <row r="49" spans="1:12" ht="11.1" customHeight="1">
      <c r="A49" s="14" t="s">
        <v>29</v>
      </c>
      <c r="B49" s="7">
        <v>8818</v>
      </c>
      <c r="C49" s="11">
        <v>4438</v>
      </c>
      <c r="D49" s="11">
        <v>4380</v>
      </c>
      <c r="E49" s="11">
        <v>38</v>
      </c>
      <c r="F49" s="11">
        <v>75</v>
      </c>
      <c r="G49" s="11">
        <v>329</v>
      </c>
      <c r="H49" s="11">
        <v>2344</v>
      </c>
      <c r="I49" s="11">
        <v>5093</v>
      </c>
      <c r="J49" s="11">
        <v>939</v>
      </c>
      <c r="K49" s="10" t="s">
        <v>30</v>
      </c>
      <c r="L49" s="9"/>
    </row>
    <row r="50" spans="1:12" ht="11.1" customHeight="1">
      <c r="A50" s="15" t="s">
        <v>31</v>
      </c>
      <c r="B50" s="7">
        <v>8506</v>
      </c>
      <c r="C50" s="11">
        <v>4350</v>
      </c>
      <c r="D50" s="11">
        <v>4156</v>
      </c>
      <c r="E50" s="11">
        <v>37</v>
      </c>
      <c r="F50" s="11">
        <v>70</v>
      </c>
      <c r="G50" s="11">
        <v>333</v>
      </c>
      <c r="H50" s="11">
        <v>2247</v>
      </c>
      <c r="I50" s="11">
        <v>4906</v>
      </c>
      <c r="J50" s="11">
        <v>913</v>
      </c>
      <c r="K50" s="10" t="s">
        <v>32</v>
      </c>
      <c r="L50" s="9"/>
    </row>
    <row r="51" spans="1:12" ht="11.1" customHeight="1">
      <c r="A51" s="15" t="s">
        <v>33</v>
      </c>
      <c r="B51" s="7">
        <v>9162</v>
      </c>
      <c r="C51" s="11">
        <v>4656</v>
      </c>
      <c r="D51" s="11">
        <v>4506</v>
      </c>
      <c r="E51" s="11">
        <v>37</v>
      </c>
      <c r="F51" s="11">
        <v>63</v>
      </c>
      <c r="G51" s="11">
        <v>351</v>
      </c>
      <c r="H51" s="11">
        <v>2406</v>
      </c>
      <c r="I51" s="11">
        <v>5218</v>
      </c>
      <c r="J51" s="11">
        <v>1087</v>
      </c>
      <c r="K51" s="10" t="s">
        <v>34</v>
      </c>
      <c r="L51" s="9"/>
    </row>
    <row r="52" spans="1:12" ht="22.5" customHeight="1">
      <c r="A52" s="9" t="s">
        <v>35</v>
      </c>
      <c r="B52" s="16">
        <v>30237</v>
      </c>
      <c r="C52" s="9">
        <v>15008</v>
      </c>
      <c r="D52" s="9">
        <v>15229</v>
      </c>
      <c r="E52" s="9">
        <v>119</v>
      </c>
      <c r="F52" s="9">
        <v>225</v>
      </c>
      <c r="G52" s="9">
        <v>1159</v>
      </c>
      <c r="H52" s="9">
        <v>7973</v>
      </c>
      <c r="I52" s="9">
        <v>17620</v>
      </c>
      <c r="J52" s="9">
        <v>3141</v>
      </c>
      <c r="K52" s="10" t="s">
        <v>36</v>
      </c>
      <c r="L52" s="9"/>
    </row>
    <row r="53" spans="1:12" ht="11.1" customHeight="1">
      <c r="A53" s="14" t="s">
        <v>37</v>
      </c>
      <c r="B53" s="16">
        <v>26893</v>
      </c>
      <c r="C53" s="13">
        <v>13633</v>
      </c>
      <c r="D53" s="13">
        <v>13260</v>
      </c>
      <c r="E53" s="13">
        <v>95</v>
      </c>
      <c r="F53" s="13">
        <v>220</v>
      </c>
      <c r="G53" s="13">
        <v>1063</v>
      </c>
      <c r="H53" s="13">
        <v>7107</v>
      </c>
      <c r="I53" s="13">
        <v>15666</v>
      </c>
      <c r="J53" s="13">
        <v>2742</v>
      </c>
      <c r="K53" s="10" t="s">
        <v>38</v>
      </c>
      <c r="L53" s="9"/>
    </row>
    <row r="54" spans="1:12" ht="11.1" customHeight="1">
      <c r="A54" s="14" t="s">
        <v>39</v>
      </c>
      <c r="B54" s="16">
        <v>25544</v>
      </c>
      <c r="C54" s="13">
        <v>13013</v>
      </c>
      <c r="D54" s="13">
        <v>12531</v>
      </c>
      <c r="E54" s="13">
        <v>93</v>
      </c>
      <c r="F54" s="13">
        <v>260</v>
      </c>
      <c r="G54" s="13">
        <v>1143</v>
      </c>
      <c r="H54" s="13">
        <v>6897</v>
      </c>
      <c r="I54" s="13">
        <v>14602</v>
      </c>
      <c r="J54" s="13">
        <v>2549</v>
      </c>
      <c r="K54" s="10" t="s">
        <v>40</v>
      </c>
      <c r="L54" s="9"/>
    </row>
    <row r="55" spans="1:12" ht="11.1" customHeight="1">
      <c r="A55" s="14" t="s">
        <v>41</v>
      </c>
      <c r="B55" s="16">
        <v>26486</v>
      </c>
      <c r="C55" s="13">
        <v>13444</v>
      </c>
      <c r="D55" s="13">
        <v>13042</v>
      </c>
      <c r="E55" s="13">
        <v>112</v>
      </c>
      <c r="F55" s="13">
        <v>208</v>
      </c>
      <c r="G55" s="13">
        <v>1013</v>
      </c>
      <c r="H55" s="13">
        <v>6997</v>
      </c>
      <c r="I55" s="13">
        <v>15217</v>
      </c>
      <c r="J55" s="13">
        <v>2939</v>
      </c>
      <c r="K55" s="10" t="s">
        <v>42</v>
      </c>
      <c r="L55" s="9"/>
    </row>
    <row r="56" spans="1:12" ht="33" customHeight="1">
      <c r="A56" s="23" t="s">
        <v>92</v>
      </c>
      <c r="B56" s="16">
        <v>545</v>
      </c>
      <c r="C56" s="13">
        <v>321</v>
      </c>
      <c r="D56" s="13">
        <v>224</v>
      </c>
      <c r="E56" s="13">
        <v>419</v>
      </c>
      <c r="F56" s="13">
        <v>7</v>
      </c>
      <c r="G56" s="13">
        <v>7</v>
      </c>
      <c r="H56" s="13">
        <v>38</v>
      </c>
      <c r="I56" s="13">
        <v>62</v>
      </c>
      <c r="J56" s="13">
        <v>12</v>
      </c>
      <c r="K56" s="32" t="s">
        <v>94</v>
      </c>
      <c r="L56" s="9"/>
    </row>
    <row r="57" spans="1:12" ht="11.1" customHeight="1">
      <c r="A57" s="23" t="s">
        <v>91</v>
      </c>
      <c r="B57" s="16">
        <v>11369</v>
      </c>
      <c r="C57" s="13">
        <v>3552</v>
      </c>
      <c r="D57" s="13">
        <v>7817</v>
      </c>
      <c r="E57" s="13" t="s">
        <v>95</v>
      </c>
      <c r="F57" s="13">
        <v>112</v>
      </c>
      <c r="G57" s="13">
        <v>260</v>
      </c>
      <c r="H57" s="13">
        <v>1787</v>
      </c>
      <c r="I57" s="13">
        <v>7216</v>
      </c>
      <c r="J57" s="13">
        <v>1994</v>
      </c>
      <c r="K57" s="32" t="s">
        <v>93</v>
      </c>
      <c r="L57" s="9"/>
    </row>
    <row r="58" spans="1:12" ht="21.95" customHeight="1">
      <c r="A58" s="23" t="s">
        <v>100</v>
      </c>
      <c r="B58" s="16">
        <v>15755</v>
      </c>
      <c r="C58" s="13">
        <v>9337</v>
      </c>
      <c r="D58" s="13">
        <v>6418</v>
      </c>
      <c r="E58" s="13" t="s">
        <v>95</v>
      </c>
      <c r="F58" s="13">
        <v>87</v>
      </c>
      <c r="G58" s="13">
        <v>678</v>
      </c>
      <c r="H58" s="13">
        <v>5104</v>
      </c>
      <c r="I58" s="13">
        <v>8755</v>
      </c>
      <c r="J58" s="13">
        <v>1131</v>
      </c>
      <c r="K58" s="32" t="s">
        <v>101</v>
      </c>
      <c r="L58" s="9"/>
    </row>
    <row r="59" spans="1:12" ht="11.1" customHeight="1">
      <c r="A59" s="15" t="s">
        <v>43</v>
      </c>
      <c r="B59" s="16">
        <v>5249</v>
      </c>
      <c r="C59" s="13">
        <v>2899</v>
      </c>
      <c r="D59" s="13">
        <v>2350</v>
      </c>
      <c r="E59" s="13" t="s">
        <v>95</v>
      </c>
      <c r="F59" s="13">
        <v>84</v>
      </c>
      <c r="G59" s="13">
        <v>307</v>
      </c>
      <c r="H59" s="13">
        <v>1564</v>
      </c>
      <c r="I59" s="13">
        <v>2853</v>
      </c>
      <c r="J59" s="13">
        <v>441</v>
      </c>
      <c r="K59" s="33" t="s">
        <v>64</v>
      </c>
      <c r="L59" s="9"/>
    </row>
    <row r="60" spans="1:12" ht="11.1" customHeight="1">
      <c r="A60" s="15" t="s">
        <v>68</v>
      </c>
      <c r="B60" s="16">
        <v>650</v>
      </c>
      <c r="C60" s="13">
        <v>425</v>
      </c>
      <c r="D60" s="13">
        <v>225</v>
      </c>
      <c r="E60" s="13" t="s">
        <v>95</v>
      </c>
      <c r="F60" s="13">
        <v>6</v>
      </c>
      <c r="G60" s="13">
        <v>29</v>
      </c>
      <c r="H60" s="13">
        <v>166</v>
      </c>
      <c r="I60" s="13">
        <v>388</v>
      </c>
      <c r="J60" s="13">
        <v>61</v>
      </c>
      <c r="K60" s="33" t="s">
        <v>97</v>
      </c>
      <c r="L60" s="9"/>
    </row>
    <row r="61" spans="1:12" ht="11.1" customHeight="1">
      <c r="A61" s="15" t="s">
        <v>44</v>
      </c>
      <c r="B61" s="16">
        <v>3058</v>
      </c>
      <c r="C61" s="13">
        <v>2258</v>
      </c>
      <c r="D61" s="13">
        <v>800</v>
      </c>
      <c r="E61" s="13" t="s">
        <v>95</v>
      </c>
      <c r="F61" s="13">
        <v>17</v>
      </c>
      <c r="G61" s="13">
        <v>167</v>
      </c>
      <c r="H61" s="13">
        <v>846</v>
      </c>
      <c r="I61" s="13">
        <v>1792</v>
      </c>
      <c r="J61" s="13">
        <v>236</v>
      </c>
      <c r="K61" s="33" t="s">
        <v>98</v>
      </c>
      <c r="L61" s="9"/>
    </row>
    <row r="62" spans="1:12" ht="11.1" customHeight="1">
      <c r="A62" s="15" t="s">
        <v>69</v>
      </c>
      <c r="B62" s="16">
        <f>C62+D62</f>
        <v>72534</v>
      </c>
      <c r="C62" s="28">
        <v>36306</v>
      </c>
      <c r="D62" s="28">
        <v>36228</v>
      </c>
      <c r="E62" s="13" t="s">
        <v>95</v>
      </c>
      <c r="F62" s="13">
        <v>600</v>
      </c>
      <c r="G62" s="13">
        <v>2930</v>
      </c>
      <c r="H62" s="13">
        <v>19469</v>
      </c>
      <c r="I62" s="13">
        <v>42039</v>
      </c>
      <c r="J62" s="13">
        <v>7496</v>
      </c>
      <c r="K62" s="33" t="s">
        <v>63</v>
      </c>
      <c r="L62" s="6"/>
    </row>
    <row r="63" spans="1:12" ht="11.1" customHeight="1">
      <c r="A63" s="9"/>
      <c r="B63" s="13"/>
      <c r="C63" s="13"/>
      <c r="D63" s="13"/>
      <c r="E63" s="13"/>
      <c r="F63" s="13"/>
      <c r="G63" s="13"/>
      <c r="H63" s="13"/>
      <c r="I63" s="13"/>
      <c r="J63" s="13"/>
      <c r="K63" s="9"/>
      <c r="L63" s="9"/>
    </row>
    <row r="64" spans="1:12" ht="11.1" customHeight="1">
      <c r="A64" s="5"/>
      <c r="B64" s="18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3" ht="11.1" customHeight="1">
      <c r="A65" s="5"/>
      <c r="B65" s="18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3" s="3" customFormat="1" ht="11.1" customHeight="1">
      <c r="B66" s="17"/>
      <c r="M66" s="4"/>
    </row>
  </sheetData>
  <sortState ref="B24:J37">
    <sortCondition descending="1" ref="B24:B37"/>
  </sortState>
  <mergeCells count="12">
    <mergeCell ref="A3:A6"/>
    <mergeCell ref="B3:B6"/>
    <mergeCell ref="C3:C6"/>
    <mergeCell ref="D3:D6"/>
    <mergeCell ref="E3:J4"/>
    <mergeCell ref="K3:K6"/>
    <mergeCell ref="E5:E6"/>
    <mergeCell ref="F5:F6"/>
    <mergeCell ref="G5:G6"/>
    <mergeCell ref="H5:H6"/>
    <mergeCell ref="I5:I6"/>
    <mergeCell ref="J5:J6"/>
  </mergeCells>
  <printOptions horizontalCentered="1"/>
  <pageMargins left="0.78740157480314965" right="0.78740157480314965" top="0.78740157480314965" bottom="0.78740157480314965" header="0.78740157480314965" footer="0.59055118110236227"/>
  <pageSetup paperSize="9" scale="85" orientation="portrait" horizontalDpi="1200" verticalDpi="1200" r:id="rId1"/>
  <headerFooter alignWithMargins="0"/>
  <colBreaks count="1" manualBreakCount="1">
    <brk id="11" max="6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 </vt:lpstr>
      <vt:lpstr>'List1 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Tomkova</dc:creator>
  <cp:lastModifiedBy>tomkova8668</cp:lastModifiedBy>
  <cp:lastPrinted>2014-10-22T10:29:29Z</cp:lastPrinted>
  <dcterms:created xsi:type="dcterms:W3CDTF">2007-09-05T08:38:20Z</dcterms:created>
  <dcterms:modified xsi:type="dcterms:W3CDTF">2014-10-22T10:29:31Z</dcterms:modified>
</cp:coreProperties>
</file>