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ento_sešit" defaultThemeVersion="124226"/>
  <mc:AlternateContent xmlns:mc="http://schemas.openxmlformats.org/markup-compatibility/2006">
    <mc:Choice Requires="x15">
      <x15ac:absPath xmlns:x15ac="http://schemas.microsoft.com/office/spreadsheetml/2010/11/ac" url="J:\TECHNOL\oddeleni_6302\2_Informační společnost\04_Školství_Jitka\4_VÝSTUPY\4_2 WEB\VYUŽÍVÁNÍ IT STUDENTY\2025\"/>
    </mc:Choice>
  </mc:AlternateContent>
  <xr:revisionPtr revIDLastSave="0" documentId="13_ncr:1_{34697FE9-83F3-4AED-992F-7B0EAD846383}" xr6:coauthVersionLast="47" xr6:coauthVersionMax="47" xr10:uidLastSave="{00000000-0000-0000-0000-000000000000}"/>
  <bookViews>
    <workbookView xWindow="-28920" yWindow="-120" windowWidth="29040" windowHeight="15720" tabRatio="699" xr2:uid="{00000000-000D-0000-FFFF-FFFF00000000}"/>
  </bookViews>
  <sheets>
    <sheet name="SEZNAM TABULEK" sheetId="3" r:id="rId1"/>
    <sheet name="METODIKA" sheetId="18" r:id="rId2"/>
    <sheet name="Tab 1" sheetId="19" r:id="rId3"/>
    <sheet name="Tab 2" sheetId="15" r:id="rId4"/>
    <sheet name="Tab 3" sheetId="16" r:id="rId5"/>
    <sheet name="Tab 4" sheetId="14" r:id="rId6"/>
    <sheet name="Tab 5" sheetId="17" r:id="rId7"/>
  </sheets>
  <definedNames>
    <definedName name="_xlnm._FilterDatabase" localSheetId="4" hidden="1">'Tab 3'!#REF!</definedName>
    <definedName name="_xlnm._FilterDatabase" localSheetId="5" hidden="1">'Tab 4'!$A$41:$K$69</definedName>
    <definedName name="_xlnm._FilterDatabase" localSheetId="6" hidden="1">'Tab 5'!$A$46:$M$75</definedName>
    <definedName name="OLE_LINK1" localSheetId="1">METODIKA!$B$3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19" l="1"/>
</calcChain>
</file>

<file path=xl/sharedStrings.xml><?xml version="1.0" encoding="utf-8"?>
<sst xmlns="http://schemas.openxmlformats.org/spreadsheetml/2006/main" count="242" uniqueCount="132">
  <si>
    <t>Zdroj: ČSÚ, Šetření o využívání ICT v domácnostech a mezi jednotlivci</t>
  </si>
  <si>
    <t>zpět na seznam tabulek</t>
  </si>
  <si>
    <t>Belgie</t>
  </si>
  <si>
    <t>Česká republika</t>
  </si>
  <si>
    <t>Dánsko</t>
  </si>
  <si>
    <t>Estonsko</t>
  </si>
  <si>
    <t>Finsko</t>
  </si>
  <si>
    <t>Francie</t>
  </si>
  <si>
    <t>Irsko</t>
  </si>
  <si>
    <t>Itálie</t>
  </si>
  <si>
    <t>Kypr</t>
  </si>
  <si>
    <t>Litva</t>
  </si>
  <si>
    <t>Lotyšsko</t>
  </si>
  <si>
    <t>Lucembursko</t>
  </si>
  <si>
    <t>Maďarsko</t>
  </si>
  <si>
    <t>Malta</t>
  </si>
  <si>
    <t>Německo</t>
  </si>
  <si>
    <t>Nizozemsko</t>
  </si>
  <si>
    <t>Polsko</t>
  </si>
  <si>
    <t>Portugalsko</t>
  </si>
  <si>
    <t>Rakousko</t>
  </si>
  <si>
    <t>Řecko</t>
  </si>
  <si>
    <t>Slovensko</t>
  </si>
  <si>
    <t>Slovinsko</t>
  </si>
  <si>
    <t>Španělsko</t>
  </si>
  <si>
    <t>Švédsko</t>
  </si>
  <si>
    <t>Bulharsko</t>
  </si>
  <si>
    <t>Chorvatsko</t>
  </si>
  <si>
    <t>Rumunsko</t>
  </si>
  <si>
    <t>.</t>
  </si>
  <si>
    <t>VYUŽÍVÁNÍ INFORMAČNÍCH TECHNOLOGIÍ STUDENTY</t>
  </si>
  <si>
    <t>internet</t>
  </si>
  <si>
    <t>Česko</t>
  </si>
  <si>
    <t>Pozn.: zahrnuti jsou pouze studenti, kteří uvedli studium jako svoji hlavní aktivitu</t>
  </si>
  <si>
    <t>muži</t>
  </si>
  <si>
    <t>ženy</t>
  </si>
  <si>
    <t>účast v online kurzu</t>
  </si>
  <si>
    <t>použití online výukových materiálů</t>
  </si>
  <si>
    <t>DATA ZA ČESKOU REPUBLIKU</t>
  </si>
  <si>
    <t>MEZINÁRODNÍ SROVNÁNÍ</t>
  </si>
  <si>
    <t>Vzdělávací aktivity na internetu*</t>
  </si>
  <si>
    <t>Mgr. Jitka Wichová</t>
  </si>
  <si>
    <t>Český statistický úřad</t>
  </si>
  <si>
    <t>Odd. statistiky vzdělávání, zdravotnictví, kultury a sociálního zabezpečení</t>
  </si>
  <si>
    <t>Na padesátém 81, 100 82 Praha 10</t>
  </si>
  <si>
    <t>Telefon: 274 052 005</t>
  </si>
  <si>
    <r>
      <t xml:space="preserve">% z celkového počtu studentů ve věku </t>
    </r>
    <r>
      <rPr>
        <b/>
        <i/>
        <sz val="8"/>
        <rFont val="Arial"/>
        <family val="2"/>
        <charset val="238"/>
      </rPr>
      <t>16 a více let</t>
    </r>
  </si>
  <si>
    <r>
      <t xml:space="preserve">% z celkového počtu studentů resp. osob ve věku </t>
    </r>
    <r>
      <rPr>
        <b/>
        <sz val="8"/>
        <rFont val="Arial"/>
        <family val="2"/>
        <charset val="238"/>
      </rPr>
      <t>16 a více let</t>
    </r>
  </si>
  <si>
    <t>EU27 průměr</t>
  </si>
  <si>
    <t>Tab. 3: Studenti starší 16 let v zemích EU používající internet (v posledních 3 měsících)</t>
  </si>
  <si>
    <r>
      <t xml:space="preserve">% z celkového počtu studentů ve věku </t>
    </r>
    <r>
      <rPr>
        <b/>
        <i/>
        <sz val="8"/>
        <rFont val="Arial"/>
        <family val="2"/>
        <charset val="238"/>
      </rPr>
      <t>16 a více let</t>
    </r>
    <r>
      <rPr>
        <i/>
        <sz val="8"/>
        <rFont val="Arial"/>
        <family val="2"/>
      </rPr>
      <t xml:space="preserve"> v daném státě</t>
    </r>
  </si>
  <si>
    <r>
      <t>Vybrané činnosti na internetu</t>
    </r>
    <r>
      <rPr>
        <sz val="8"/>
        <rFont val="Arial"/>
        <family val="2"/>
        <charset val="238"/>
      </rPr>
      <t>*</t>
    </r>
  </si>
  <si>
    <t>Internet celkem</t>
  </si>
  <si>
    <t>METODIKA</t>
  </si>
  <si>
    <r>
      <t xml:space="preserve">Mezi </t>
    </r>
    <r>
      <rPr>
        <b/>
        <sz val="8"/>
        <rFont val="Arial"/>
        <family val="2"/>
        <charset val="238"/>
      </rPr>
      <t>studenty</t>
    </r>
    <r>
      <rPr>
        <sz val="8"/>
        <rFont val="Arial"/>
        <family val="2"/>
        <charset val="238"/>
      </rPr>
      <t xml:space="preserve"> jsou započítány všechny </t>
    </r>
    <r>
      <rPr>
        <b/>
        <sz val="8"/>
        <rFont val="Arial"/>
        <family val="2"/>
        <charset val="238"/>
      </rPr>
      <t>osoby starší 16 let</t>
    </r>
    <r>
      <rPr>
        <sz val="8"/>
        <rFont val="Arial"/>
        <family val="2"/>
        <charset val="238"/>
      </rPr>
      <t>, které uvedly studium, návštěvu učebního oboru či návštěvu jakékoliv jiné školy, jako svou hlavní ekonomickou aktivitu, přičemž přiřazení ekonomické aktivity jednotlivci je provedeno na základě jeho sebezařazení. Respondent tedy volí kategorii, jež dle jeho posouzení nejlépe odpovídá jeho obvyklému ekonomickému postavení. Zahrnuti jsou studenti středních škol, učilišť, vyšších odborných i vysokých škol.</t>
    </r>
  </si>
  <si>
    <r>
      <t>Referenčním obdobím</t>
    </r>
    <r>
      <rPr>
        <sz val="8"/>
        <rFont val="Arial"/>
        <family val="2"/>
        <charset val="238"/>
      </rPr>
      <t xml:space="preserve"> pro otázky týkající se použití internetu na vybraných zařízeních, internetových činností a vzdělávacích aktivit na internetu jsou poslední </t>
    </r>
    <r>
      <rPr>
        <b/>
        <sz val="8"/>
        <rFont val="Arial"/>
        <family val="2"/>
        <charset val="238"/>
      </rPr>
      <t>3 měsíce před šetřením</t>
    </r>
    <r>
      <rPr>
        <sz val="8"/>
        <rFont val="Arial"/>
        <family val="2"/>
        <charset val="238"/>
      </rPr>
      <t>.</t>
    </r>
  </si>
  <si>
    <r>
      <t>Období šetření</t>
    </r>
    <r>
      <rPr>
        <sz val="8"/>
        <rFont val="Arial"/>
        <family val="2"/>
        <charset val="238"/>
      </rPr>
      <t>: 2. čtvrtletí sledovaného roku</t>
    </r>
  </si>
  <si>
    <r>
      <rPr>
        <b/>
        <sz val="8"/>
        <rFont val="Arial"/>
        <family val="2"/>
        <charset val="238"/>
      </rPr>
      <t>Sledované ukazatele</t>
    </r>
    <r>
      <rPr>
        <sz val="8"/>
        <rFont val="Arial"/>
        <family val="2"/>
        <charset val="238"/>
      </rPr>
      <t xml:space="preserve"> (řazeny abecedně): </t>
    </r>
  </si>
  <si>
    <r>
      <t xml:space="preserve">Internet na mobilním telefonu </t>
    </r>
    <r>
      <rPr>
        <sz val="8"/>
        <rFont val="Arial"/>
        <family val="2"/>
        <charset val="238"/>
      </rPr>
      <t>zahrnuje přístup k internetu přes mobilní data od operátora i přes Wi-Fi. Uživatelé se připojují především na chytrých telefonech, ale internet lze využít i na některých telefonech bez operačního systému.</t>
    </r>
  </si>
  <si>
    <r>
      <t>Internetové bankovnictví</t>
    </r>
    <r>
      <rPr>
        <sz val="8"/>
        <rFont val="Arial"/>
        <family val="2"/>
        <charset val="238"/>
      </rPr>
      <t xml:space="preserve"> - internetový portál umožňující vzdálené ovládání a správu bankovního účtu prostřednictvím internetu. Portál umožňuje např. kontrolu zůstatku na bankovním účtu, zadání platebního příkazu, aj. Přístup do internetového bankovnictví je možný i z mobilního telefonu přes aplikaci, tzv. mobilní bankovnictví.</t>
    </r>
  </si>
  <si>
    <r>
      <t>Poslech hudby</t>
    </r>
    <r>
      <rPr>
        <sz val="8"/>
        <rFont val="Arial"/>
        <family val="2"/>
        <charset val="238"/>
      </rPr>
      <t xml:space="preserve"> - zahrnuje poslech rádia na internetu a přehrávání hudby na internetu (např. na YouTube či Spotify).</t>
    </r>
  </si>
  <si>
    <r>
      <t xml:space="preserve">Použití online výukového materiálu </t>
    </r>
    <r>
      <rPr>
        <sz val="8"/>
        <rFont val="Arial"/>
        <family val="2"/>
        <charset val="238"/>
      </rPr>
      <t>–</t>
    </r>
    <r>
      <rPr>
        <b/>
        <sz val="8"/>
        <rFont val="Arial"/>
        <family val="2"/>
        <charset val="238"/>
      </rPr>
      <t xml:space="preserve"> </t>
    </r>
    <r>
      <rPr>
        <sz val="8"/>
        <rFont val="Arial"/>
        <family val="2"/>
        <charset val="238"/>
      </rPr>
      <t>zahrnuje vzdělávání na webových stránkách či v rámci aplikací s využitím audio, video či textových materiálů nebo online výukového softwaru. Nespadají sem výukové materiály, které si studující stahuje z internetu a používá offline (bez připojení k internetu).</t>
    </r>
  </si>
  <si>
    <r>
      <t xml:space="preserve">Připojení přes mobilní data </t>
    </r>
    <r>
      <rPr>
        <sz val="8"/>
        <rFont val="Arial"/>
        <family val="2"/>
        <charset val="238"/>
      </rPr>
      <t>- zahrnuje přístup k internetu na mobilním telefonu prostřednictvím placeného datového tarifu od mobilního operátora.</t>
    </r>
  </si>
  <si>
    <r>
      <t xml:space="preserve">Smartphone </t>
    </r>
    <r>
      <rPr>
        <sz val="8"/>
        <rFont val="Arial"/>
        <family val="2"/>
        <charset val="238"/>
      </rPr>
      <t>(tzv. chytrý telefon) je telefon se zabudovaným operačním systémem. Většina chytrých telefonů je dotyková, ale existují i výjimky, které mohou být ovládány také tlačítky. Uživatel může na chytrém telefonu používat internet, a to včetně stahování mobilních aplikací.</t>
    </r>
  </si>
  <si>
    <r>
      <t xml:space="preserve">Sociální sítě </t>
    </r>
    <r>
      <rPr>
        <sz val="8"/>
        <rFont val="Arial"/>
        <family val="2"/>
        <charset val="238"/>
      </rPr>
      <t xml:space="preserve">slouží k propojení velkého množství lidí na internetu a umožňují uživatelům sdružovat se, komunikovat a sdílet informace s dalšími uživateli. Mezi nejrozšířenější sociální sítě patří Facebook, Twitter či Instagram. Osoba použila sociální sítě pro soukromé účely, pokud má na některé sociální síti vlastní profil, ke kterému se přihlásila alespoň jednou v posledních 3 měsících. </t>
    </r>
  </si>
  <si>
    <r>
      <t>Účast v on-line kurzu</t>
    </r>
    <r>
      <rPr>
        <sz val="8"/>
        <rFont val="Arial"/>
        <family val="2"/>
        <charset val="238"/>
      </rPr>
      <t xml:space="preserve"> - výukový kurz, který probíhá přes internet. Komunikace s učiteli probíhá přes internet, rovněž výukové materiály jsou zasílány on-line. Mezi online kurzy mohou patřit např. jazykové kurzy, kurzy osobního rozvoje, počítačové kurzy a další. Patří sem i kurzy dělané přes aplikace, jako je např. Duolingo.</t>
    </r>
  </si>
  <si>
    <r>
      <t xml:space="preserve">Vyhledávání informací o zboží a službách </t>
    </r>
    <r>
      <rPr>
        <sz val="8"/>
        <rFont val="Arial"/>
        <family val="2"/>
        <charset val="238"/>
      </rPr>
      <t xml:space="preserve">zahrnuje vyhledávání informací na jakýchkoliv webových stránkách či v aplikacích, včetně srovnávačů cen či stránek pro sdílení recenzí spotřebitelů. </t>
    </r>
  </si>
  <si>
    <r>
      <t xml:space="preserve">Vyhledávání informací o zdraví </t>
    </r>
    <r>
      <rPr>
        <sz val="8"/>
        <rFont val="Arial"/>
        <family val="2"/>
        <charset val="238"/>
      </rPr>
      <t>zahrnuje hledání informací o nemocech, jejich prevenci, léčebných prostředcích a doplňcích stravy. Může probíhat na jakýchkoliv internetových stránkách, včetně internetových poraden, webových stránek lékáren či prodejců zdravotnických potřeb, stránek věnujících se zdravému životnímu stylu apod.</t>
    </r>
  </si>
  <si>
    <r>
      <rPr>
        <b/>
        <sz val="8"/>
        <rFont val="Arial"/>
        <family val="2"/>
        <charset val="238"/>
      </rPr>
      <t xml:space="preserve"> .</t>
    </r>
    <r>
      <rPr>
        <sz val="8"/>
        <rFont val="Arial"/>
        <family val="2"/>
        <charset val="238"/>
      </rPr>
      <t xml:space="preserve"> tečka na místě čísla značí, že údaj není k dispozici nebo je nespolehlivý</t>
    </r>
  </si>
  <si>
    <r>
      <rPr>
        <sz val="8"/>
        <color theme="0"/>
        <rFont val="Arial"/>
        <family val="2"/>
        <charset val="238"/>
      </rPr>
      <t>´</t>
    </r>
    <r>
      <rPr>
        <b/>
        <sz val="8"/>
        <color theme="1"/>
        <rFont val="Arial"/>
        <family val="2"/>
        <charset val="238"/>
      </rPr>
      <t>-</t>
    </r>
    <r>
      <rPr>
        <sz val="8"/>
        <color theme="1"/>
        <rFont val="Arial"/>
        <family val="2"/>
        <charset val="238"/>
      </rPr>
      <t xml:space="preserve"> ležatá čárka na místě čísla značá, že se jev nevyskytoval</t>
    </r>
  </si>
  <si>
    <r>
      <t xml:space="preserve">Zdrojem informací o tom, jak a k čemu </t>
    </r>
    <r>
      <rPr>
        <b/>
        <sz val="8"/>
        <rFont val="Arial"/>
        <family val="2"/>
        <charset val="238"/>
      </rPr>
      <t>šestnáctiletí a starší studenti</t>
    </r>
    <r>
      <rPr>
        <sz val="8"/>
        <rFont val="Arial"/>
        <family val="2"/>
        <charset val="238"/>
      </rPr>
      <t xml:space="preserve"> používají informační technologie, je samostatné roční šetření ČSÚ </t>
    </r>
    <r>
      <rPr>
        <b/>
        <i/>
        <sz val="8"/>
        <rFont val="Arial"/>
        <family val="2"/>
        <charset val="238"/>
      </rPr>
      <t>Výběrové šetření o ICT  v domácnostech a jejich využívání jednotlivci (VŠIT)</t>
    </r>
    <r>
      <rPr>
        <sz val="8"/>
        <rFont val="Arial"/>
        <family val="2"/>
        <charset val="238"/>
      </rPr>
      <t xml:space="preserve">, jehož první (pilotní) šetření proběhlo již v roce 2002. Od roku 2006 pak probíhá toto šetření dle </t>
    </r>
    <r>
      <rPr>
        <b/>
        <sz val="8"/>
        <rFont val="Arial"/>
        <family val="2"/>
        <charset val="238"/>
      </rPr>
      <t xml:space="preserve">Nařízení Evropského parlamentu a Rady (ES) č. 808/2004 </t>
    </r>
    <r>
      <rPr>
        <sz val="8"/>
        <rFont val="Arial"/>
        <family val="2"/>
        <charset val="238"/>
      </rPr>
      <t>ze dne 21. dubna o statistice Společenství o informační společnosti, a tím umožňuje přinášet srovnatelné údaje v rámci zemí EU.</t>
    </r>
  </si>
  <si>
    <r>
      <t xml:space="preserve">Šetření je prováděno formou </t>
    </r>
    <r>
      <rPr>
        <b/>
        <sz val="8"/>
        <rFont val="Arial"/>
        <family val="2"/>
        <charset val="238"/>
      </rPr>
      <t>osobního rozhovoru</t>
    </r>
    <r>
      <rPr>
        <sz val="8"/>
        <rFont val="Arial"/>
        <family val="2"/>
        <charset val="238"/>
      </rPr>
      <t xml:space="preserve"> s využitím osobního počítače na výběrovém vzorku cca 10 tis. osob ve věku 16 a více let, které žijí 
</t>
    </r>
    <r>
      <rPr>
        <b/>
        <sz val="8"/>
        <rFont val="Arial"/>
        <family val="2"/>
        <charset val="238"/>
      </rPr>
      <t>v soukromých domácnostech</t>
    </r>
    <r>
      <rPr>
        <sz val="8"/>
        <rFont val="Arial"/>
        <family val="2"/>
        <charset val="238"/>
      </rPr>
      <t xml:space="preserve"> na území Česka. Tj. součástí šetření nejsou osoby žijící v tzv. kolektivních domácnostech, jako jsou např. nápravná zařízení, ústavy sociální péče, domovy důchodců apod.</t>
    </r>
  </si>
  <si>
    <r>
      <t>Nakupování online</t>
    </r>
    <r>
      <rPr>
        <sz val="8"/>
        <rFont val="Arial"/>
        <family val="2"/>
        <charset val="238"/>
      </rPr>
      <t xml:space="preserve"> zahrnuje objednání zboží nebo služeb na webových stránkách či prostřednictvím aplikací (nezapočítávají se objednávky uskutečněné přes e-mail) pro soukromé účely v posledních 3 měsících. Zboží objednané tímto způsobem nemusí být placeno online, může být placeno 
i dobírkou či při osobním odběru.</t>
    </r>
  </si>
  <si>
    <r>
      <t>Telefonování přes internetové aplikace</t>
    </r>
    <r>
      <rPr>
        <sz val="8"/>
        <rFont val="Arial"/>
        <family val="2"/>
        <charset val="238"/>
      </rPr>
      <t xml:space="preserve"> - telefonický hovor uskutečněný zpravidla bezplatně přes internetové připojení. Hovory jsou zprostředkovány pomocí softwaru či aplikace nainstalované do zařízení volajících 
(např. WhatsApp či Skype).</t>
    </r>
  </si>
  <si>
    <r>
      <t xml:space="preserve">Posílání zpráv přes internet </t>
    </r>
    <r>
      <rPr>
        <sz val="8"/>
        <rFont val="Arial"/>
        <family val="2"/>
        <charset val="238"/>
      </rPr>
      <t xml:space="preserve">(např. přes WhatsApp, FB Messenger či Viber) umožňuje bezplatné zasílání textových zpráv uživatelům v seznamu kontaktů či jiným uživatelům prostřednictvím internetu. </t>
    </r>
  </si>
  <si>
    <t xml:space="preserve">  posílání zpráv</t>
  </si>
  <si>
    <t xml:space="preserve">  telefonování přes internetové aplikace</t>
  </si>
  <si>
    <t xml:space="preserve">  používání sociálních sítí</t>
  </si>
  <si>
    <t xml:space="preserve">  internetové bankovnictví</t>
  </si>
  <si>
    <t xml:space="preserve"> </t>
  </si>
  <si>
    <t xml:space="preserve">  nakupování 
on-line</t>
  </si>
  <si>
    <t xml:space="preserve">  čtení on-line zpráv, novin 
a časopisů</t>
  </si>
  <si>
    <t xml:space="preserve">  vyhledávání informací 
o zdraví</t>
  </si>
  <si>
    <t xml:space="preserve">  hledání informací 
o zboží 
a službách</t>
  </si>
  <si>
    <t xml:space="preserve">  posílání / přijímání 
e-mailů</t>
  </si>
  <si>
    <t>* zahrnuje činnosti provedené na internetu alespoň jednou v posledních 3 měsících před šetřením</t>
  </si>
  <si>
    <t>Tab. 5: Studenti v zemích EU starší 16 let používající internet ke vzdělávacím aktivitám</t>
  </si>
  <si>
    <t>smartphone</t>
  </si>
  <si>
    <t>tlačítkový telefon</t>
  </si>
  <si>
    <t>Internet na mobilním telefonu celkem</t>
  </si>
  <si>
    <t>z toho alespoň někdy přes mobilní data</t>
  </si>
  <si>
    <t>Tab. 1</t>
  </si>
  <si>
    <t>Tab. 2</t>
  </si>
  <si>
    <t>Tab. 3</t>
  </si>
  <si>
    <t>Tab. 4</t>
  </si>
  <si>
    <t>Tab. 5</t>
  </si>
  <si>
    <t>pohlaví</t>
  </si>
  <si>
    <t xml:space="preserve">Studenti 16+ </t>
  </si>
  <si>
    <t>Osoby 16 +</t>
  </si>
  <si>
    <t>celkem</t>
  </si>
  <si>
    <t>posílání / přijímání e-mailů</t>
  </si>
  <si>
    <t>posílání zpráv</t>
  </si>
  <si>
    <t>telefonování přes internetové aplikace</t>
  </si>
  <si>
    <t>používání sociálních sítí</t>
  </si>
  <si>
    <t>čtení on-line zpráv, novin a časopisů</t>
  </si>
  <si>
    <t>poslech hudby</t>
  </si>
  <si>
    <t>sledování videií</t>
  </si>
  <si>
    <t>stahování / online hraní her</t>
  </si>
  <si>
    <t>internetové bankovnictví</t>
  </si>
  <si>
    <t>nakupování on-line</t>
  </si>
  <si>
    <t>hledání informací o zboží a službách</t>
  </si>
  <si>
    <t>Mobilní telefon celkem</t>
  </si>
  <si>
    <t>Tab. 1: Studenti v Česku starší 16 let používající telefon a internet</t>
  </si>
  <si>
    <r>
      <t xml:space="preserve">% z celkového počtu studentů ve věku </t>
    </r>
    <r>
      <rPr>
        <b/>
        <i/>
        <sz val="8"/>
        <rFont val="Arial"/>
        <family val="2"/>
        <charset val="238"/>
      </rPr>
      <t>16 a více let</t>
    </r>
    <r>
      <rPr>
        <i/>
        <sz val="8"/>
        <rFont val="Arial"/>
        <family val="2"/>
        <charset val="238"/>
      </rPr>
      <t xml:space="preserve"> v daném státě</t>
    </r>
  </si>
  <si>
    <t>z toho používaný každý den nebo téměř každý den</t>
  </si>
  <si>
    <t>Zdroj: Eurostat, databáze 2025</t>
  </si>
  <si>
    <t>Email: jitka.wichova@csu.gov.cz</t>
  </si>
  <si>
    <t>Tab. 2: Studenti v Česku starší 16 let používající internet k vybraným činnostem ve srovnání s celkovou populací; 2025</t>
  </si>
  <si>
    <t>Tab. 4: Studenti v zemích EU starší 16 let používající internet k vybraným činnostem*; 2025</t>
  </si>
  <si>
    <t>Zdroj. Eurostat, databáze 2026</t>
  </si>
  <si>
    <t>Zdroj: Eurostat, databáze 2026</t>
  </si>
  <si>
    <t>vyhledávání informací o fyzickém zdraví</t>
  </si>
  <si>
    <t>vyhledávání informací o duševním zdraví</t>
  </si>
  <si>
    <t>Studenti v Česku starší 16 let používající vybrané informační technologie; 2005–2025</t>
  </si>
  <si>
    <t>Poslední aktualizace: 20/02/2026</t>
  </si>
  <si>
    <t>Studenti v Česku starší 16 let používající internet k vybraným činnostem ve srovnání s celkovou populací; 2025</t>
  </si>
  <si>
    <t>Studenti starší 16 let v zemích EU používající internet; 2008–2025</t>
  </si>
  <si>
    <t>Studenti v zemích EU starší 16 let používající internet k vybraným činnostem; 2025</t>
  </si>
  <si>
    <t>Studenti v zemích EU starší 16 let používající internet ke vzdělávacím aktivitám; 2025</t>
  </si>
  <si>
    <r>
      <t xml:space="preserve">Data pro </t>
    </r>
    <r>
      <rPr>
        <b/>
        <sz val="8"/>
        <rFont val="Arial"/>
        <family val="2"/>
        <charset val="238"/>
      </rPr>
      <t>mezinárodní srovnání</t>
    </r>
    <r>
      <rPr>
        <sz val="8"/>
        <rFont val="Arial"/>
        <family val="2"/>
        <charset val="238"/>
      </rPr>
      <t xml:space="preserve"> pocházejí z databáze Eurostatu pro digitální ekonomiku a společnost, z poslední aktualizace v prosinci 2024. Tabulky a grafy 
s mezinárodním srovnáním za země EU jsou prezentovány vždy jako procentuální podíl na celkovém počtu studentů ve sledované zemi. Podrobněji viz následující odkaz: </t>
    </r>
    <r>
      <rPr>
        <sz val="8"/>
        <color rgb="FF0059BD"/>
        <rFont val="Arial"/>
        <family val="2"/>
        <charset val="238"/>
      </rPr>
      <t>https://bit.ly/Digital_economy_and_society</t>
    </r>
  </si>
  <si>
    <t>vyhledávání informací o zdraví celkem</t>
  </si>
  <si>
    <r>
      <t xml:space="preserve">Podrobné metodické informace k tomuto šetření jsou uvedeny v publikaci ČSÚ: </t>
    </r>
    <r>
      <rPr>
        <b/>
        <sz val="8"/>
        <rFont val="Arial"/>
        <family val="2"/>
        <charset val="238"/>
      </rPr>
      <t>„Využívání ICT v domácnostech a mezi jednotlivci v roce 2025“</t>
    </r>
    <r>
      <rPr>
        <sz val="8"/>
        <rFont val="Arial"/>
        <family val="2"/>
        <charset val="238"/>
      </rPr>
      <t xml:space="preserve"> 
(kód: </t>
    </r>
    <r>
      <rPr>
        <b/>
        <sz val="8"/>
        <rFont val="Arial"/>
        <family val="2"/>
        <charset val="238"/>
      </rPr>
      <t>062004-25</t>
    </r>
    <r>
      <rPr>
        <sz val="8"/>
        <rFont val="Arial"/>
        <family val="2"/>
        <charset val="238"/>
      </rPr>
      <t xml:space="preserve">), která je volně přístupná na stránkách ČSÚ: </t>
    </r>
    <r>
      <rPr>
        <sz val="8"/>
        <color rgb="FF0059BD"/>
        <rFont val="Arial"/>
        <family val="2"/>
        <charset val="238"/>
      </rPr>
      <t>https://csu.gov.cz/produkty/vyuzivani-informacnich-a-komunikacnich-technologii-v-domacnostech-a-mezi-osobami-gnzqheaxdo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</si>
</sst>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_)"/>
    <numFmt numFmtId="165" formatCode="0__"/>
    <numFmt numFmtId="166" formatCode="0.0"/>
    <numFmt numFmtId="167" formatCode="0.0__"/>
    <numFmt numFmtId="168" formatCode="#,##0.0__"/>
  </numFmts>
  <fonts count="43" x14ac:knownFonts="1">
    <font>
      <sz val="10"/>
      <name val="Arial"/>
      <charset val="238"/>
    </font>
    <font>
      <sz val="10"/>
      <name val="Arial"/>
      <family val="2"/>
      <charset val="238"/>
    </font>
    <font>
      <sz val="10"/>
      <name val="Arial"/>
      <family val="2"/>
      <charset val="238"/>
    </font>
    <font>
      <u/>
      <sz val="10"/>
      <color indexed="12"/>
      <name val="Arial CE"/>
      <charset val="238"/>
    </font>
    <font>
      <sz val="10"/>
      <name val="Courier"/>
      <family val="1"/>
      <charset val="238"/>
    </font>
    <font>
      <sz val="8"/>
      <name val="Arial"/>
      <family val="2"/>
    </font>
    <font>
      <b/>
      <sz val="8"/>
      <name val="Arial"/>
      <family val="2"/>
    </font>
    <font>
      <b/>
      <sz val="8"/>
      <name val="Arial"/>
      <family val="2"/>
      <charset val="238"/>
    </font>
    <font>
      <b/>
      <i/>
      <sz val="8"/>
      <name val="Arial"/>
      <family val="2"/>
      <charset val="238"/>
    </font>
    <font>
      <sz val="8"/>
      <name val="Arial"/>
      <family val="2"/>
      <charset val="238"/>
    </font>
    <font>
      <b/>
      <sz val="10"/>
      <name val="Arial"/>
      <family val="2"/>
      <charset val="238"/>
    </font>
    <font>
      <u/>
      <sz val="10"/>
      <name val="Arial CE"/>
      <charset val="238"/>
    </font>
    <font>
      <i/>
      <sz val="8"/>
      <name val="Arial"/>
      <family val="2"/>
    </font>
    <font>
      <sz val="8"/>
      <name val="Arial"/>
      <family val="2"/>
      <charset val="238"/>
    </font>
    <font>
      <sz val="10"/>
      <name val="Arial CE"/>
      <charset val="238"/>
    </font>
    <font>
      <sz val="9"/>
      <name val="Arial"/>
      <family val="2"/>
      <charset val="238"/>
    </font>
    <font>
      <b/>
      <sz val="10"/>
      <color rgb="FFBC091B"/>
      <name val="Arial"/>
      <family val="2"/>
      <charset val="238"/>
    </font>
    <font>
      <u/>
      <sz val="10"/>
      <color rgb="FFBC091B"/>
      <name val="Arial CE"/>
      <charset val="238"/>
    </font>
    <font>
      <sz val="8"/>
      <color theme="0"/>
      <name val="Arial"/>
      <family val="2"/>
    </font>
    <font>
      <b/>
      <sz val="8"/>
      <color theme="0"/>
      <name val="Arial"/>
      <family val="2"/>
    </font>
    <font>
      <i/>
      <sz val="8"/>
      <name val="Arial"/>
      <family val="2"/>
      <charset val="238"/>
    </font>
    <font>
      <sz val="10"/>
      <name val="MS Sans Serif"/>
      <family val="2"/>
      <charset val="238"/>
    </font>
    <font>
      <sz val="10"/>
      <name val="Arial"/>
      <family val="2"/>
      <charset val="238"/>
    </font>
    <font>
      <sz val="11"/>
      <color theme="1"/>
      <name val="Calibri"/>
      <family val="2"/>
      <scheme val="minor"/>
    </font>
    <font>
      <sz val="10"/>
      <color theme="1"/>
      <name val="Arial"/>
      <family val="2"/>
      <charset val="238"/>
    </font>
    <font>
      <b/>
      <u/>
      <sz val="10"/>
      <color indexed="53"/>
      <name val="Arial"/>
      <family val="2"/>
      <charset val="238"/>
    </font>
    <font>
      <i/>
      <sz val="10"/>
      <color theme="1"/>
      <name val="Arial"/>
      <family val="2"/>
      <charset val="238"/>
    </font>
    <font>
      <u/>
      <sz val="10"/>
      <color theme="1"/>
      <name val="Arial"/>
      <family val="2"/>
      <charset val="238"/>
    </font>
    <font>
      <b/>
      <sz val="12"/>
      <color theme="0"/>
      <name val="Arial"/>
      <family val="2"/>
      <charset val="238"/>
    </font>
    <font>
      <sz val="12"/>
      <color theme="0"/>
      <name val="Arial"/>
      <family val="2"/>
      <charset val="238"/>
    </font>
    <font>
      <u/>
      <sz val="10"/>
      <color theme="8" tint="-0.499984740745262"/>
      <name val="Arial CE"/>
      <charset val="238"/>
    </font>
    <font>
      <b/>
      <sz val="10"/>
      <color theme="0"/>
      <name val="Arial"/>
      <family val="2"/>
    </font>
    <font>
      <b/>
      <sz val="8"/>
      <color theme="0"/>
      <name val="Arial CE"/>
      <charset val="238"/>
    </font>
    <font>
      <b/>
      <sz val="8"/>
      <color theme="0"/>
      <name val="Arial"/>
      <family val="2"/>
      <charset val="238"/>
    </font>
    <font>
      <b/>
      <sz val="10"/>
      <color theme="0"/>
      <name val="Arial"/>
      <family val="2"/>
      <charset val="238"/>
    </font>
    <font>
      <sz val="10"/>
      <color theme="1"/>
      <name val="Arial CE"/>
      <family val="2"/>
      <charset val="238"/>
    </font>
    <font>
      <b/>
      <sz val="10"/>
      <color theme="8" tint="-0.499984740745262"/>
      <name val="Arial"/>
      <family val="2"/>
      <charset val="238"/>
    </font>
    <font>
      <sz val="10"/>
      <color theme="8" tint="-0.499984740745262"/>
      <name val="Arial"/>
      <family val="2"/>
      <charset val="238"/>
    </font>
    <font>
      <u/>
      <sz val="10"/>
      <color theme="8" tint="-0.499984740745262"/>
      <name val="Arial"/>
      <family val="2"/>
      <charset val="238"/>
    </font>
    <font>
      <sz val="8"/>
      <color theme="1"/>
      <name val="Arial"/>
      <family val="2"/>
      <charset val="238"/>
    </font>
    <font>
      <sz val="8"/>
      <color theme="0"/>
      <name val="Arial"/>
      <family val="2"/>
      <charset val="238"/>
    </font>
    <font>
      <b/>
      <sz val="8"/>
      <color theme="1"/>
      <name val="Arial"/>
      <family val="2"/>
      <charset val="238"/>
    </font>
    <font>
      <sz val="8"/>
      <color rgb="FF0059BD"/>
      <name val="Arial"/>
      <family val="2"/>
      <charset val="238"/>
    </font>
  </fonts>
  <fills count="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8" tint="0.39997558519241921"/>
        <bgColor indexed="64"/>
      </patternFill>
    </fill>
  </fills>
  <borders count="35">
    <border>
      <left/>
      <right/>
      <top/>
      <bottom/>
      <diagonal/>
    </border>
    <border>
      <left/>
      <right/>
      <top/>
      <bottom style="thin">
        <color indexed="64"/>
      </bottom>
      <diagonal/>
    </border>
    <border>
      <left/>
      <right/>
      <top/>
      <bottom style="thick">
        <color theme="0"/>
      </bottom>
      <diagonal/>
    </border>
    <border>
      <left/>
      <right/>
      <top style="thick">
        <color theme="0"/>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thin">
        <color auto="1"/>
      </top>
      <bottom style="medium">
        <color indexed="64"/>
      </bottom>
      <diagonal/>
    </border>
    <border>
      <left style="thin">
        <color auto="1"/>
      </left>
      <right style="thin">
        <color auto="1"/>
      </right>
      <top style="thin">
        <color indexed="64"/>
      </top>
      <bottom/>
      <diagonal/>
    </border>
    <border>
      <left style="dotted">
        <color indexed="64"/>
      </left>
      <right style="thin">
        <color indexed="64"/>
      </right>
      <top style="thin">
        <color auto="1"/>
      </top>
      <bottom style="medium">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auto="1"/>
      </top>
      <bottom style="medium">
        <color indexed="64"/>
      </bottom>
      <diagonal/>
    </border>
    <border>
      <left style="dashed">
        <color indexed="64"/>
      </left>
      <right style="thin">
        <color indexed="64"/>
      </right>
      <top style="thin">
        <color auto="1"/>
      </top>
      <bottom style="medium">
        <color indexed="64"/>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medium">
        <color indexed="64"/>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dotted">
        <color indexed="64"/>
      </right>
      <top style="medium">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s>
  <cellStyleXfs count="14">
    <xf numFmtId="0" fontId="0" fillId="0" borderId="0"/>
    <xf numFmtId="0" fontId="3" fillId="0" borderId="0" applyNumberFormat="0" applyFill="0" applyBorder="0" applyAlignment="0" applyProtection="0">
      <alignment vertical="top"/>
      <protection locked="0"/>
    </xf>
    <xf numFmtId="0" fontId="2" fillId="0" borderId="0"/>
    <xf numFmtId="0" fontId="2" fillId="0" borderId="0"/>
    <xf numFmtId="0" fontId="4" fillId="0" borderId="0"/>
    <xf numFmtId="0" fontId="1" fillId="0" borderId="0"/>
    <xf numFmtId="0" fontId="2" fillId="0" borderId="0"/>
    <xf numFmtId="0" fontId="21" fillId="0" borderId="0"/>
    <xf numFmtId="0" fontId="22" fillId="0" borderId="0"/>
    <xf numFmtId="0" fontId="22" fillId="0" borderId="0"/>
    <xf numFmtId="0" fontId="22" fillId="0" borderId="0"/>
    <xf numFmtId="0" fontId="22" fillId="0" borderId="0"/>
    <xf numFmtId="0" fontId="23" fillId="0" borderId="0"/>
    <xf numFmtId="0" fontId="35" fillId="0" borderId="0"/>
  </cellStyleXfs>
  <cellXfs count="157">
    <xf numFmtId="0" fontId="0" fillId="0" borderId="0" xfId="0"/>
    <xf numFmtId="0" fontId="9" fillId="0" borderId="0" xfId="0" applyFont="1" applyAlignment="1">
      <alignment readingOrder="1"/>
    </xf>
    <xf numFmtId="0" fontId="10" fillId="0" borderId="0" xfId="0" applyFont="1"/>
    <xf numFmtId="0" fontId="1" fillId="0" borderId="0" xfId="5"/>
    <xf numFmtId="0" fontId="12" fillId="0" borderId="0" xfId="5" applyFont="1"/>
    <xf numFmtId="165" fontId="7" fillId="0" borderId="0" xfId="5" applyNumberFormat="1" applyFont="1"/>
    <xf numFmtId="164" fontId="7" fillId="0" borderId="0" xfId="3" applyNumberFormat="1" applyFont="1" applyAlignment="1">
      <alignment horizontal="right"/>
    </xf>
    <xf numFmtId="0" fontId="5" fillId="0" borderId="0" xfId="3" applyFont="1" applyAlignment="1">
      <alignment horizontal="left" vertical="center"/>
    </xf>
    <xf numFmtId="0" fontId="1" fillId="0" borderId="1" xfId="5" applyBorder="1"/>
    <xf numFmtId="166" fontId="9" fillId="0" borderId="0" xfId="4" applyNumberFormat="1" applyFont="1" applyAlignment="1">
      <alignment horizontal="right"/>
    </xf>
    <xf numFmtId="0" fontId="10" fillId="0" borderId="0" xfId="5" applyFont="1"/>
    <xf numFmtId="0" fontId="9" fillId="0" borderId="0" xfId="3" applyFont="1" applyAlignment="1">
      <alignment horizontal="left" vertical="center" wrapText="1" indent="2"/>
    </xf>
    <xf numFmtId="164" fontId="9" fillId="0" borderId="0" xfId="3" applyNumberFormat="1" applyFont="1" applyAlignment="1">
      <alignment horizontal="right"/>
    </xf>
    <xf numFmtId="165" fontId="13" fillId="0" borderId="0" xfId="5" applyNumberFormat="1" applyFont="1"/>
    <xf numFmtId="0" fontId="17" fillId="0" borderId="0" xfId="1" applyFont="1" applyFill="1" applyAlignment="1" applyProtection="1">
      <alignment horizontal="left"/>
    </xf>
    <xf numFmtId="0" fontId="9" fillId="0" borderId="0" xfId="5" applyFont="1" applyAlignment="1">
      <alignment horizontal="left" vertical="top"/>
    </xf>
    <xf numFmtId="168" fontId="5" fillId="0" borderId="8" xfId="0" applyNumberFormat="1" applyFont="1" applyBorder="1"/>
    <xf numFmtId="168" fontId="5" fillId="3" borderId="8" xfId="0" applyNumberFormat="1" applyFont="1" applyFill="1" applyBorder="1"/>
    <xf numFmtId="168" fontId="9" fillId="0" borderId="8" xfId="0" applyNumberFormat="1" applyFont="1" applyBorder="1"/>
    <xf numFmtId="168" fontId="5" fillId="0" borderId="13" xfId="0" applyNumberFormat="1" applyFont="1" applyBorder="1"/>
    <xf numFmtId="168" fontId="5" fillId="3" borderId="13" xfId="0" applyNumberFormat="1" applyFont="1" applyFill="1" applyBorder="1"/>
    <xf numFmtId="168" fontId="9" fillId="0" borderId="13" xfId="0" applyNumberFormat="1" applyFont="1" applyBorder="1"/>
    <xf numFmtId="0" fontId="20" fillId="0" borderId="0" xfId="0" applyFont="1"/>
    <xf numFmtId="0" fontId="15" fillId="0" borderId="0" xfId="0" applyFont="1"/>
    <xf numFmtId="0" fontId="1" fillId="0" borderId="0" xfId="0" applyFont="1"/>
    <xf numFmtId="0" fontId="25" fillId="0" borderId="0" xfId="1" applyFont="1" applyFill="1" applyAlignment="1" applyProtection="1">
      <alignment horizontal="center"/>
    </xf>
    <xf numFmtId="0" fontId="24" fillId="0" borderId="0" xfId="0" applyFont="1"/>
    <xf numFmtId="0" fontId="26" fillId="0" borderId="0" xfId="0" applyFont="1" applyAlignment="1">
      <alignment horizontal="right" vertical="center"/>
    </xf>
    <xf numFmtId="0" fontId="24" fillId="0" borderId="0" xfId="0" applyFont="1" applyAlignment="1">
      <alignment horizontal="center" vertical="center"/>
    </xf>
    <xf numFmtId="0" fontId="27" fillId="0" borderId="0" xfId="1" applyFont="1" applyFill="1" applyAlignment="1" applyProtection="1">
      <alignment horizontal="center" vertical="center"/>
    </xf>
    <xf numFmtId="0" fontId="24" fillId="0" borderId="0" xfId="0" applyFont="1" applyAlignment="1">
      <alignment horizontal="left" indent="1"/>
    </xf>
    <xf numFmtId="0" fontId="27" fillId="0" borderId="0" xfId="1" applyFont="1" applyFill="1" applyAlignment="1" applyProtection="1">
      <alignment horizontal="center"/>
    </xf>
    <xf numFmtId="0" fontId="24" fillId="0" borderId="0" xfId="0" applyFont="1" applyAlignment="1">
      <alignment horizontal="left" vertical="center"/>
    </xf>
    <xf numFmtId="0" fontId="24" fillId="0" borderId="0" xfId="0" applyFont="1" applyAlignment="1">
      <alignment horizontal="left"/>
    </xf>
    <xf numFmtId="0" fontId="24" fillId="3" borderId="0" xfId="0" applyFont="1" applyFill="1" applyAlignment="1">
      <alignment vertical="center"/>
    </xf>
    <xf numFmtId="0" fontId="30" fillId="0" borderId="0" xfId="1" applyFont="1" applyFill="1" applyAlignment="1" applyProtection="1">
      <alignment horizontal="left"/>
    </xf>
    <xf numFmtId="167" fontId="13" fillId="0" borderId="0" xfId="5" applyNumberFormat="1" applyFont="1"/>
    <xf numFmtId="167" fontId="13" fillId="0" borderId="8" xfId="5" applyNumberFormat="1" applyFont="1" applyBorder="1"/>
    <xf numFmtId="167" fontId="7" fillId="0" borderId="8" xfId="5" applyNumberFormat="1" applyFont="1" applyBorder="1"/>
    <xf numFmtId="165" fontId="7" fillId="3" borderId="18" xfId="5" applyNumberFormat="1" applyFont="1" applyFill="1" applyBorder="1"/>
    <xf numFmtId="167" fontId="13" fillId="3" borderId="8" xfId="5" applyNumberFormat="1" applyFont="1" applyFill="1" applyBorder="1"/>
    <xf numFmtId="164" fontId="7" fillId="3" borderId="8" xfId="3" applyNumberFormat="1" applyFont="1" applyFill="1" applyBorder="1" applyAlignment="1">
      <alignment horizontal="right"/>
    </xf>
    <xf numFmtId="164" fontId="9" fillId="0" borderId="8" xfId="3" applyNumberFormat="1" applyFont="1" applyBorder="1" applyAlignment="1">
      <alignment horizontal="right"/>
    </xf>
    <xf numFmtId="164" fontId="9" fillId="0" borderId="15" xfId="3" applyNumberFormat="1" applyFont="1" applyBorder="1" applyAlignment="1">
      <alignment horizontal="right"/>
    </xf>
    <xf numFmtId="167" fontId="7" fillId="3" borderId="8" xfId="5" applyNumberFormat="1" applyFont="1" applyFill="1" applyBorder="1"/>
    <xf numFmtId="165" fontId="7" fillId="3" borderId="17" xfId="5" applyNumberFormat="1" applyFont="1" applyFill="1" applyBorder="1"/>
    <xf numFmtId="167" fontId="7" fillId="3" borderId="12" xfId="5" applyNumberFormat="1" applyFont="1" applyFill="1" applyBorder="1" applyAlignment="1">
      <alignment horizontal="right"/>
    </xf>
    <xf numFmtId="0" fontId="9" fillId="0" borderId="0" xfId="0" applyFont="1"/>
    <xf numFmtId="0" fontId="5" fillId="0" borderId="0" xfId="0" applyFont="1" applyAlignment="1">
      <alignment horizontal="left" wrapText="1" indent="1"/>
    </xf>
    <xf numFmtId="168" fontId="5" fillId="0" borderId="0" xfId="0" applyNumberFormat="1" applyFont="1"/>
    <xf numFmtId="0" fontId="32" fillId="2" borderId="19" xfId="3" applyFont="1" applyFill="1" applyBorder="1" applyAlignment="1">
      <alignment horizontal="center" vertical="center" wrapText="1"/>
    </xf>
    <xf numFmtId="0" fontId="33" fillId="2" borderId="19" xfId="5" applyFont="1" applyFill="1" applyBorder="1" applyAlignment="1">
      <alignment horizontal="center"/>
    </xf>
    <xf numFmtId="0" fontId="1" fillId="0" borderId="0" xfId="13" applyFont="1" applyAlignment="1">
      <alignment vertical="center"/>
    </xf>
    <xf numFmtId="0" fontId="36" fillId="0" borderId="0" xfId="13" applyFont="1" applyAlignment="1">
      <alignment vertical="center"/>
    </xf>
    <xf numFmtId="0" fontId="37" fillId="0" borderId="0" xfId="13" applyFont="1" applyAlignment="1">
      <alignment vertical="center"/>
    </xf>
    <xf numFmtId="0" fontId="38" fillId="0" borderId="0" xfId="1" applyFont="1" applyFill="1" applyBorder="1" applyAlignment="1" applyProtection="1">
      <alignment vertical="center"/>
    </xf>
    <xf numFmtId="0" fontId="12" fillId="0" borderId="0" xfId="5" applyFont="1" applyAlignment="1">
      <alignment horizontal="right"/>
    </xf>
    <xf numFmtId="0" fontId="20" fillId="0" borderId="0" xfId="0" applyFont="1" applyAlignment="1">
      <alignment horizontal="right"/>
    </xf>
    <xf numFmtId="0" fontId="20" fillId="0" borderId="0" xfId="5" applyFont="1" applyAlignment="1">
      <alignment horizontal="right"/>
    </xf>
    <xf numFmtId="0" fontId="33" fillId="2" borderId="21" xfId="5" applyFont="1" applyFill="1" applyBorder="1" applyAlignment="1">
      <alignment horizontal="center"/>
    </xf>
    <xf numFmtId="167" fontId="7" fillId="0" borderId="22" xfId="5" applyNumberFormat="1" applyFont="1" applyBorder="1"/>
    <xf numFmtId="0" fontId="33" fillId="2" borderId="24" xfId="5" applyFont="1" applyFill="1" applyBorder="1" applyAlignment="1">
      <alignment horizontal="center"/>
    </xf>
    <xf numFmtId="0" fontId="32" fillId="2" borderId="25" xfId="4" applyFont="1" applyFill="1" applyBorder="1" applyAlignment="1">
      <alignment horizontal="center" vertical="center" wrapText="1"/>
    </xf>
    <xf numFmtId="164" fontId="7" fillId="3" borderId="26" xfId="4" applyNumberFormat="1" applyFont="1" applyFill="1" applyBorder="1" applyAlignment="1">
      <alignment horizontal="right"/>
    </xf>
    <xf numFmtId="167" fontId="9" fillId="0" borderId="8" xfId="5" applyNumberFormat="1" applyFont="1" applyBorder="1" applyAlignment="1">
      <alignment horizontal="right"/>
    </xf>
    <xf numFmtId="164" fontId="7" fillId="3" borderId="8" xfId="3" applyNumberFormat="1" applyFont="1" applyFill="1" applyBorder="1" applyAlignment="1">
      <alignment horizontal="right" wrapText="1"/>
    </xf>
    <xf numFmtId="168" fontId="6" fillId="4" borderId="7" xfId="0" applyNumberFormat="1" applyFont="1" applyFill="1" applyBorder="1"/>
    <xf numFmtId="168" fontId="6" fillId="4" borderId="12" xfId="0" applyNumberFormat="1" applyFont="1" applyFill="1" applyBorder="1"/>
    <xf numFmtId="168" fontId="6" fillId="4" borderId="8" xfId="0" applyNumberFormat="1" applyFont="1" applyFill="1" applyBorder="1"/>
    <xf numFmtId="168" fontId="6" fillId="4" borderId="13" xfId="0" applyNumberFormat="1" applyFont="1" applyFill="1" applyBorder="1"/>
    <xf numFmtId="0" fontId="7" fillId="4" borderId="17" xfId="0" applyFont="1" applyFill="1" applyBorder="1"/>
    <xf numFmtId="0" fontId="5" fillId="0" borderId="17" xfId="0" applyFont="1" applyBorder="1" applyAlignment="1">
      <alignment horizontal="left" indent="1"/>
    </xf>
    <xf numFmtId="0" fontId="5" fillId="3" borderId="17" xfId="0" applyFont="1" applyFill="1" applyBorder="1" applyAlignment="1">
      <alignment horizontal="left" indent="1"/>
    </xf>
    <xf numFmtId="0" fontId="9" fillId="0" borderId="17" xfId="0" applyFont="1" applyBorder="1" applyAlignment="1">
      <alignment horizontal="left" indent="1"/>
    </xf>
    <xf numFmtId="167" fontId="7" fillId="0" borderId="17" xfId="5" applyNumberFormat="1" applyFont="1" applyBorder="1"/>
    <xf numFmtId="0" fontId="18" fillId="2" borderId="24" xfId="3" applyFont="1" applyFill="1" applyBorder="1" applyAlignment="1">
      <alignment horizontal="center" vertical="center" wrapText="1"/>
    </xf>
    <xf numFmtId="0" fontId="6" fillId="3" borderId="17" xfId="3" applyFont="1" applyFill="1" applyBorder="1" applyAlignment="1">
      <alignment horizontal="left" vertical="center" wrapText="1"/>
    </xf>
    <xf numFmtId="0" fontId="9" fillId="0" borderId="17" xfId="3" applyFont="1" applyBorder="1" applyAlignment="1">
      <alignment horizontal="left" vertical="center" wrapText="1" indent="1"/>
    </xf>
    <xf numFmtId="0" fontId="32" fillId="2" borderId="28" xfId="3" applyFont="1" applyFill="1" applyBorder="1" applyAlignment="1">
      <alignment horizontal="center" vertical="center" wrapText="1"/>
    </xf>
    <xf numFmtId="164" fontId="7" fillId="3" borderId="29" xfId="3" applyNumberFormat="1" applyFont="1" applyFill="1" applyBorder="1" applyAlignment="1">
      <alignment horizontal="right"/>
    </xf>
    <xf numFmtId="0" fontId="24" fillId="0" borderId="3" xfId="1" applyFont="1" applyFill="1" applyBorder="1" applyAlignment="1" applyProtection="1">
      <alignment wrapText="1"/>
    </xf>
    <xf numFmtId="0" fontId="29" fillId="0" borderId="2" xfId="0" applyFont="1" applyBorder="1" applyAlignment="1">
      <alignment wrapText="1"/>
    </xf>
    <xf numFmtId="0" fontId="9" fillId="0" borderId="0" xfId="0" applyFont="1" applyAlignment="1">
      <alignment horizontal="justify" vertical="center"/>
    </xf>
    <xf numFmtId="0" fontId="7" fillId="0" borderId="0" xfId="0" applyFont="1" applyAlignment="1">
      <alignment horizontal="justify" vertical="center"/>
    </xf>
    <xf numFmtId="0" fontId="7" fillId="0" borderId="0" xfId="0" applyFont="1" applyAlignment="1">
      <alignment horizontal="left" vertical="center" wrapText="1" indent="1"/>
    </xf>
    <xf numFmtId="0" fontId="39" fillId="0" borderId="0" xfId="0" applyFont="1"/>
    <xf numFmtId="0" fontId="9" fillId="0" borderId="0" xfId="0" applyFont="1" applyAlignment="1">
      <alignment horizontal="justify" vertical="center" wrapText="1"/>
    </xf>
    <xf numFmtId="0" fontId="5" fillId="3" borderId="14" xfId="0" applyFont="1" applyFill="1" applyBorder="1" applyAlignment="1">
      <alignment horizontal="left" indent="1"/>
    </xf>
    <xf numFmtId="168" fontId="5" fillId="3" borderId="15" xfId="0" applyNumberFormat="1" applyFont="1" applyFill="1" applyBorder="1"/>
    <xf numFmtId="168" fontId="5" fillId="3" borderId="4" xfId="0" applyNumberFormat="1" applyFont="1" applyFill="1" applyBorder="1"/>
    <xf numFmtId="167" fontId="13" fillId="0" borderId="15" xfId="5" applyNumberFormat="1" applyFont="1" applyBorder="1"/>
    <xf numFmtId="0" fontId="3" fillId="0" borderId="0" xfId="1" applyFill="1" applyAlignment="1" applyProtection="1"/>
    <xf numFmtId="164" fontId="9" fillId="0" borderId="29" xfId="3" applyNumberFormat="1" applyFont="1" applyBorder="1" applyAlignment="1">
      <alignment horizontal="right" indent="1"/>
    </xf>
    <xf numFmtId="164" fontId="9" fillId="0" borderId="26" xfId="3" applyNumberFormat="1" applyFont="1" applyBorder="1" applyAlignment="1">
      <alignment horizontal="right" indent="1"/>
    </xf>
    <xf numFmtId="164" fontId="7" fillId="3" borderId="8" xfId="3" applyNumberFormat="1" applyFont="1" applyFill="1" applyBorder="1" applyAlignment="1">
      <alignment horizontal="right" indent="1"/>
    </xf>
    <xf numFmtId="167" fontId="7" fillId="3" borderId="7" xfId="5" applyNumberFormat="1" applyFont="1" applyFill="1" applyBorder="1" applyAlignment="1">
      <alignment horizontal="right"/>
    </xf>
    <xf numFmtId="167" fontId="9" fillId="3" borderId="31" xfId="5" applyNumberFormat="1" applyFont="1" applyFill="1" applyBorder="1"/>
    <xf numFmtId="167" fontId="9" fillId="0" borderId="17" xfId="5" applyNumberFormat="1" applyFont="1" applyBorder="1"/>
    <xf numFmtId="167" fontId="9" fillId="0" borderId="22" xfId="5" applyNumberFormat="1" applyFont="1" applyBorder="1"/>
    <xf numFmtId="167" fontId="9" fillId="0" borderId="8" xfId="5" applyNumberFormat="1" applyFont="1" applyBorder="1"/>
    <xf numFmtId="167" fontId="9" fillId="3" borderId="17" xfId="5" applyNumberFormat="1" applyFont="1" applyFill="1" applyBorder="1"/>
    <xf numFmtId="167" fontId="9" fillId="3" borderId="22" xfId="5" applyNumberFormat="1" applyFont="1" applyFill="1" applyBorder="1"/>
    <xf numFmtId="167" fontId="9" fillId="3" borderId="8" xfId="5" applyNumberFormat="1" applyFont="1" applyFill="1" applyBorder="1"/>
    <xf numFmtId="167" fontId="9" fillId="3" borderId="8" xfId="5" applyNumberFormat="1" applyFont="1" applyFill="1" applyBorder="1" applyAlignment="1">
      <alignment horizontal="right"/>
    </xf>
    <xf numFmtId="167" fontId="9" fillId="0" borderId="14" xfId="5" applyNumberFormat="1" applyFont="1" applyBorder="1"/>
    <xf numFmtId="167" fontId="9" fillId="0" borderId="23" xfId="5" applyNumberFormat="1" applyFont="1" applyBorder="1"/>
    <xf numFmtId="167" fontId="9" fillId="0" borderId="15" xfId="5" applyNumberFormat="1" applyFont="1" applyBorder="1"/>
    <xf numFmtId="164" fontId="0" fillId="0" borderId="0" xfId="0" applyNumberFormat="1"/>
    <xf numFmtId="164" fontId="9" fillId="0" borderId="30" xfId="3" applyNumberFormat="1" applyFont="1" applyBorder="1" applyAlignment="1">
      <alignment horizontal="right"/>
    </xf>
    <xf numFmtId="164" fontId="9" fillId="0" borderId="27" xfId="4" applyNumberFormat="1" applyFont="1" applyBorder="1" applyAlignment="1">
      <alignment horizontal="right" vertical="center" wrapText="1"/>
    </xf>
    <xf numFmtId="164" fontId="9" fillId="0" borderId="15" xfId="3" applyNumberFormat="1" applyFont="1" applyBorder="1" applyAlignment="1">
      <alignment horizontal="right" indent="1"/>
    </xf>
    <xf numFmtId="0" fontId="20" fillId="0" borderId="17" xfId="3" applyFont="1" applyBorder="1" applyAlignment="1">
      <alignment horizontal="left" vertical="center" wrapText="1" indent="1"/>
    </xf>
    <xf numFmtId="0" fontId="32" fillId="2" borderId="24" xfId="2" applyFont="1" applyFill="1" applyBorder="1" applyAlignment="1">
      <alignment horizontal="center" vertical="center" wrapText="1"/>
    </xf>
    <xf numFmtId="0" fontId="32" fillId="2" borderId="19" xfId="2" applyFont="1" applyFill="1" applyBorder="1" applyAlignment="1">
      <alignment horizontal="center" vertical="center" wrapText="1"/>
    </xf>
    <xf numFmtId="0" fontId="9" fillId="0" borderId="14" xfId="3" applyFont="1" applyBorder="1" applyAlignment="1">
      <alignment horizontal="left" vertical="center" wrapText="1" indent="2"/>
    </xf>
    <xf numFmtId="165" fontId="13" fillId="0" borderId="17" xfId="5" applyNumberFormat="1" applyFont="1" applyBorder="1" applyAlignment="1">
      <alignment horizontal="left" indent="1"/>
    </xf>
    <xf numFmtId="165" fontId="13" fillId="3" borderId="17" xfId="5" applyNumberFormat="1" applyFont="1" applyFill="1" applyBorder="1" applyAlignment="1">
      <alignment horizontal="left" indent="1"/>
    </xf>
    <xf numFmtId="165" fontId="7" fillId="0" borderId="17" xfId="5" applyNumberFormat="1" applyFont="1" applyBorder="1" applyAlignment="1">
      <alignment horizontal="left" indent="1"/>
    </xf>
    <xf numFmtId="165" fontId="9" fillId="0" borderId="14" xfId="5" applyNumberFormat="1" applyFont="1" applyBorder="1" applyAlignment="1">
      <alignment horizontal="left" indent="1"/>
    </xf>
    <xf numFmtId="165" fontId="9" fillId="0" borderId="17" xfId="5" applyNumberFormat="1" applyFont="1" applyBorder="1" applyAlignment="1">
      <alignment horizontal="left" indent="1"/>
    </xf>
    <xf numFmtId="165" fontId="9" fillId="3" borderId="17" xfId="5" applyNumberFormat="1" applyFont="1" applyFill="1" applyBorder="1" applyAlignment="1">
      <alignment horizontal="left" indent="1"/>
    </xf>
    <xf numFmtId="167" fontId="13" fillId="0" borderId="8" xfId="5" applyNumberFormat="1" applyFont="1" applyBorder="1" applyAlignment="1">
      <alignment horizontal="right"/>
    </xf>
    <xf numFmtId="0" fontId="19" fillId="2" borderId="20" xfId="2" applyFont="1" applyFill="1" applyBorder="1" applyAlignment="1">
      <alignment horizontal="center" vertical="center" wrapText="1"/>
    </xf>
    <xf numFmtId="0" fontId="18" fillId="2" borderId="10" xfId="5" applyFont="1" applyFill="1" applyBorder="1" applyAlignment="1">
      <alignment horizontal="center" vertical="center" wrapText="1"/>
    </xf>
    <xf numFmtId="0" fontId="33" fillId="2" borderId="19" xfId="0" applyFont="1" applyFill="1" applyBorder="1" applyAlignment="1">
      <alignment horizontal="center" vertical="center" wrapText="1"/>
    </xf>
    <xf numFmtId="168" fontId="9" fillId="0" borderId="13" xfId="0" applyNumberFormat="1" applyFont="1" applyBorder="1" applyAlignment="1">
      <alignment horizontal="right"/>
    </xf>
    <xf numFmtId="0" fontId="28" fillId="2" borderId="2" xfId="0" applyFont="1" applyFill="1" applyBorder="1" applyAlignment="1">
      <alignment horizontal="center" vertical="center" wrapText="1"/>
    </xf>
    <xf numFmtId="0" fontId="29" fillId="2" borderId="2" xfId="0" applyFont="1" applyFill="1" applyBorder="1" applyAlignment="1">
      <alignment horizontal="center" wrapText="1"/>
    </xf>
    <xf numFmtId="0" fontId="16" fillId="0" borderId="3" xfId="0" applyFont="1" applyBorder="1" applyAlignment="1">
      <alignment horizontal="center" vertical="center"/>
    </xf>
    <xf numFmtId="0" fontId="24" fillId="3" borderId="0" xfId="0" applyFont="1" applyFill="1" applyAlignment="1">
      <alignment horizontal="left"/>
    </xf>
    <xf numFmtId="0" fontId="26" fillId="0" borderId="0" xfId="0" applyFont="1" applyAlignment="1">
      <alignment horizontal="right" vertical="center"/>
    </xf>
    <xf numFmtId="0" fontId="31" fillId="2" borderId="0" xfId="0" applyFont="1" applyFill="1" applyAlignment="1">
      <alignment horizontal="left"/>
    </xf>
    <xf numFmtId="0" fontId="31" fillId="2" borderId="0" xfId="5" applyFont="1" applyFill="1" applyAlignment="1">
      <alignment horizontal="left"/>
    </xf>
    <xf numFmtId="0" fontId="18" fillId="2" borderId="10"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11" xfId="0" applyFont="1" applyFill="1" applyBorder="1" applyAlignment="1">
      <alignment horizontal="center" vertical="center"/>
    </xf>
    <xf numFmtId="0" fontId="33" fillId="2" borderId="5" xfId="0" applyFont="1" applyFill="1" applyBorder="1" applyAlignment="1">
      <alignment horizontal="center" vertical="center" wrapText="1"/>
    </xf>
    <xf numFmtId="0" fontId="33" fillId="2" borderId="16" xfId="0" applyFont="1" applyFill="1" applyBorder="1" applyAlignment="1">
      <alignment horizontal="center" vertical="center" wrapText="1"/>
    </xf>
    <xf numFmtId="0" fontId="33" fillId="2" borderId="33"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33" fillId="2" borderId="10" xfId="5" applyFont="1" applyFill="1" applyBorder="1" applyAlignment="1">
      <alignment horizontal="center" vertical="center" wrapText="1"/>
    </xf>
    <xf numFmtId="0" fontId="34" fillId="2" borderId="9" xfId="5" applyFont="1" applyFill="1" applyBorder="1" applyAlignment="1">
      <alignment horizontal="center" vertical="center" wrapText="1"/>
    </xf>
    <xf numFmtId="0" fontId="33" fillId="2" borderId="5" xfId="5" applyFont="1" applyFill="1" applyBorder="1" applyAlignment="1">
      <alignment horizontal="center" vertical="center"/>
    </xf>
    <xf numFmtId="0" fontId="33" fillId="2" borderId="16" xfId="5" applyFont="1" applyFill="1" applyBorder="1" applyAlignment="1">
      <alignment horizontal="center" vertical="center"/>
    </xf>
    <xf numFmtId="0" fontId="33" fillId="2" borderId="33" xfId="5" applyFont="1" applyFill="1" applyBorder="1" applyAlignment="1">
      <alignment horizontal="center" vertical="center"/>
    </xf>
    <xf numFmtId="0" fontId="31" fillId="2" borderId="0" xfId="5" applyFont="1" applyFill="1" applyAlignment="1">
      <alignment horizontal="left" wrapText="1"/>
    </xf>
    <xf numFmtId="0" fontId="18" fillId="2" borderId="20" xfId="5" applyFont="1" applyFill="1" applyBorder="1" applyAlignment="1">
      <alignment horizontal="center" vertical="center" wrapText="1"/>
    </xf>
    <xf numFmtId="0" fontId="18" fillId="2" borderId="6" xfId="5" applyFont="1" applyFill="1" applyBorder="1" applyAlignment="1">
      <alignment horizontal="center" vertical="center" wrapText="1"/>
    </xf>
    <xf numFmtId="0" fontId="19" fillId="2" borderId="10" xfId="2" applyFont="1" applyFill="1" applyBorder="1" applyAlignment="1">
      <alignment horizontal="center" vertical="center" wrapText="1"/>
    </xf>
    <xf numFmtId="0" fontId="19" fillId="2" borderId="34" xfId="2" applyFont="1" applyFill="1" applyBorder="1" applyAlignment="1">
      <alignment horizontal="center" vertical="center" wrapText="1"/>
    </xf>
    <xf numFmtId="0" fontId="19" fillId="2" borderId="32" xfId="2" applyFont="1" applyFill="1" applyBorder="1" applyAlignment="1">
      <alignment horizontal="center" vertical="center" wrapText="1"/>
    </xf>
    <xf numFmtId="0" fontId="19" fillId="2" borderId="5" xfId="2" applyFont="1" applyFill="1" applyBorder="1" applyAlignment="1">
      <alignment horizontal="center" vertical="center" wrapText="1"/>
    </xf>
    <xf numFmtId="0" fontId="19" fillId="2" borderId="16" xfId="2" applyFont="1" applyFill="1" applyBorder="1" applyAlignment="1">
      <alignment horizontal="center" vertical="center" wrapText="1"/>
    </xf>
    <xf numFmtId="0" fontId="19" fillId="2" borderId="33" xfId="2" applyFont="1" applyFill="1" applyBorder="1" applyAlignment="1">
      <alignment horizontal="center" vertical="center" wrapText="1"/>
    </xf>
  </cellXfs>
  <cellStyles count="14">
    <cellStyle name="Hypertextový odkaz" xfId="1" builtinId="8"/>
    <cellStyle name="Normální" xfId="0" builtinId="0"/>
    <cellStyle name="normální 2" xfId="7" xr:uid="{00000000-0005-0000-0000-000002000000}"/>
    <cellStyle name="normální 2 2" xfId="13" xr:uid="{00000000-0005-0000-0000-000003000000}"/>
    <cellStyle name="normální 3" xfId="10" xr:uid="{00000000-0005-0000-0000-000004000000}"/>
    <cellStyle name="normální 4" xfId="8" xr:uid="{00000000-0005-0000-0000-000005000000}"/>
    <cellStyle name="normální_cinnosti_IT_tabulky" xfId="2" xr:uid="{00000000-0005-0000-0000-000006000000}"/>
    <cellStyle name="normální_List1" xfId="3" xr:uid="{00000000-0005-0000-0000-000007000000}"/>
    <cellStyle name="normální_List1_1" xfId="4" xr:uid="{00000000-0005-0000-0000-000008000000}"/>
    <cellStyle name="normální_skol_vybavenost" xfId="5" xr:uid="{00000000-0005-0000-0000-000009000000}"/>
    <cellStyle name="Styl 1" xfId="6" xr:uid="{00000000-0005-0000-0000-00000A000000}"/>
    <cellStyle name="Styl 1 2" xfId="11" xr:uid="{00000000-0005-0000-0000-00000B000000}"/>
    <cellStyle name="Styl 1 3" xfId="9" xr:uid="{00000000-0005-0000-0000-00000C000000}"/>
    <cellStyle name="style1518072979397" xfId="12"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05B00"/>
      <rgbColor rgb="0000FF00"/>
      <rgbColor rgb="000000FF"/>
      <rgbColor rgb="00FFFF00"/>
      <rgbColor rgb="00FF9953"/>
      <rgbColor rgb="0000FFFF"/>
      <rgbColor rgb="00FF7A1F"/>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0C0C0"/>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B989"/>
      <rgbColor rgb="00CC99FF"/>
      <rgbColor rgb="00FFED9F"/>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E05B00"/>
      <rgbColor rgb="00333333"/>
    </indexedColors>
    <mruColors>
      <color rgb="FF0059BD"/>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itka.wichova@czso.c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8" tint="-0.499984740745262"/>
  </sheetPr>
  <dimension ref="A1:C28"/>
  <sheetViews>
    <sheetView showGridLines="0" tabSelected="1" workbookViewId="0">
      <selection sqref="A1:C1"/>
    </sheetView>
  </sheetViews>
  <sheetFormatPr defaultColWidth="9.140625" defaultRowHeight="16.5" customHeight="1" x14ac:dyDescent="0.2"/>
  <cols>
    <col min="1" max="1" width="4.28515625" customWidth="1"/>
    <col min="2" max="2" width="7.140625" customWidth="1"/>
    <col min="3" max="3" width="114.28515625" customWidth="1"/>
    <col min="4" max="4" width="2.7109375" customWidth="1"/>
  </cols>
  <sheetData>
    <row r="1" spans="1:3" ht="67.5" customHeight="1" thickBot="1" x14ac:dyDescent="0.25">
      <c r="A1" s="126" t="s">
        <v>30</v>
      </c>
      <c r="B1" s="127"/>
      <c r="C1" s="127"/>
    </row>
    <row r="2" spans="1:3" ht="6" customHeight="1" thickTop="1" x14ac:dyDescent="0.2">
      <c r="A2" s="128"/>
      <c r="B2" s="128" t="s">
        <v>3</v>
      </c>
      <c r="C2" s="128"/>
    </row>
    <row r="3" spans="1:3" ht="23.25" customHeight="1" x14ac:dyDescent="0.2">
      <c r="A3" s="130" t="s">
        <v>124</v>
      </c>
      <c r="B3" s="130"/>
      <c r="C3" s="130"/>
    </row>
    <row r="4" spans="1:3" ht="15" customHeight="1" x14ac:dyDescent="0.2">
      <c r="A4" s="27"/>
      <c r="B4" s="27"/>
      <c r="C4" s="27"/>
    </row>
    <row r="5" spans="1:3" ht="12.75" customHeight="1" x14ac:dyDescent="0.2">
      <c r="A5" s="28"/>
      <c r="B5" s="34" t="s">
        <v>38</v>
      </c>
      <c r="C5" s="34"/>
    </row>
    <row r="6" spans="1:3" ht="4.5" customHeight="1" x14ac:dyDescent="0.2">
      <c r="A6" s="28"/>
      <c r="B6" s="32"/>
      <c r="C6" s="32"/>
    </row>
    <row r="7" spans="1:3" ht="12.75" customHeight="1" x14ac:dyDescent="0.2">
      <c r="A7" s="26"/>
      <c r="B7" s="29" t="s">
        <v>91</v>
      </c>
      <c r="C7" s="30" t="s">
        <v>123</v>
      </c>
    </row>
    <row r="8" spans="1:3" ht="12.75" customHeight="1" x14ac:dyDescent="0.2">
      <c r="A8" s="26"/>
      <c r="B8" s="29" t="s">
        <v>92</v>
      </c>
      <c r="C8" s="30" t="s">
        <v>125</v>
      </c>
    </row>
    <row r="9" spans="1:3" ht="15.95" customHeight="1" x14ac:dyDescent="0.2">
      <c r="A9" s="26"/>
      <c r="B9" s="31"/>
      <c r="C9" s="26"/>
    </row>
    <row r="10" spans="1:3" s="23" customFormat="1" ht="15.95" customHeight="1" x14ac:dyDescent="0.2">
      <c r="A10" s="26"/>
      <c r="B10" s="129" t="s">
        <v>39</v>
      </c>
      <c r="C10" s="129"/>
    </row>
    <row r="11" spans="1:3" s="23" customFormat="1" ht="4.5" customHeight="1" x14ac:dyDescent="0.2">
      <c r="A11" s="26"/>
      <c r="B11" s="33"/>
      <c r="C11" s="33"/>
    </row>
    <row r="12" spans="1:3" ht="12.75" customHeight="1" x14ac:dyDescent="0.2">
      <c r="A12" s="26"/>
      <c r="B12" s="29" t="s">
        <v>93</v>
      </c>
      <c r="C12" s="30" t="s">
        <v>126</v>
      </c>
    </row>
    <row r="13" spans="1:3" ht="12.75" customHeight="1" x14ac:dyDescent="0.2">
      <c r="A13" s="26"/>
      <c r="B13" s="29" t="s">
        <v>94</v>
      </c>
      <c r="C13" s="30" t="s">
        <v>127</v>
      </c>
    </row>
    <row r="14" spans="1:3" ht="12.75" customHeight="1" x14ac:dyDescent="0.2">
      <c r="A14" s="26"/>
      <c r="B14" s="29" t="s">
        <v>95</v>
      </c>
      <c r="C14" s="30" t="s">
        <v>128</v>
      </c>
    </row>
    <row r="15" spans="1:3" ht="12.75" customHeight="1" x14ac:dyDescent="0.2">
      <c r="A15" s="26"/>
      <c r="B15" s="29"/>
      <c r="C15" s="30"/>
    </row>
    <row r="16" spans="1:3" ht="12.75" customHeight="1" x14ac:dyDescent="0.2">
      <c r="A16" s="26"/>
      <c r="B16" s="29"/>
      <c r="C16" s="30"/>
    </row>
    <row r="17" spans="1:3" ht="12.75" customHeight="1" x14ac:dyDescent="0.2">
      <c r="A17" s="26"/>
      <c r="B17" s="29"/>
      <c r="C17" s="30"/>
    </row>
    <row r="18" spans="1:3" ht="12.75" customHeight="1" x14ac:dyDescent="0.2">
      <c r="A18" s="26"/>
      <c r="B18" s="29"/>
      <c r="C18" s="30"/>
    </row>
    <row r="19" spans="1:3" ht="12.75" customHeight="1" x14ac:dyDescent="0.2">
      <c r="A19" s="26"/>
      <c r="B19" s="29"/>
      <c r="C19" s="30"/>
    </row>
    <row r="20" spans="1:3" ht="15.95" customHeight="1" x14ac:dyDescent="0.2">
      <c r="A20" s="24"/>
      <c r="B20" s="25"/>
      <c r="C20" s="53" t="s">
        <v>41</v>
      </c>
    </row>
    <row r="21" spans="1:3" ht="15.95" customHeight="1" x14ac:dyDescent="0.2">
      <c r="C21" s="52" t="s">
        <v>42</v>
      </c>
    </row>
    <row r="22" spans="1:3" ht="15.95" customHeight="1" x14ac:dyDescent="0.2">
      <c r="C22" s="52" t="s">
        <v>43</v>
      </c>
    </row>
    <row r="23" spans="1:3" ht="12.75" customHeight="1" x14ac:dyDescent="0.2">
      <c r="C23" s="52" t="s">
        <v>44</v>
      </c>
    </row>
    <row r="24" spans="1:3" ht="12.75" customHeight="1" x14ac:dyDescent="0.2">
      <c r="C24" s="54" t="s">
        <v>45</v>
      </c>
    </row>
    <row r="25" spans="1:3" ht="12.75" customHeight="1" x14ac:dyDescent="0.2">
      <c r="C25" s="55" t="s">
        <v>116</v>
      </c>
    </row>
    <row r="26" spans="1:3" ht="12.75" customHeight="1" x14ac:dyDescent="0.2"/>
    <row r="27" spans="1:3" ht="12.75" customHeight="1" x14ac:dyDescent="0.2"/>
    <row r="28" spans="1:3" ht="12.75" customHeight="1" x14ac:dyDescent="0.2"/>
  </sheetData>
  <mergeCells count="4">
    <mergeCell ref="A1:C1"/>
    <mergeCell ref="A2:C2"/>
    <mergeCell ref="B10:C10"/>
    <mergeCell ref="A3:C3"/>
  </mergeCells>
  <phoneticPr fontId="11" type="noConversion"/>
  <hyperlinks>
    <hyperlink ref="B13" location="'Tab 4'!A1" tooltip="Tab. 4" display="Tab. 4" xr:uid="{00000000-0004-0000-0000-000000000000}"/>
    <hyperlink ref="B7" location="'Tab 1'!A1" tooltip="Tab. 1" display="Tab. 1" xr:uid="{00000000-0004-0000-0000-000001000000}"/>
    <hyperlink ref="B8" location="'Tab 2'!A1" tooltip="Tab. 2" display="Tab. 2" xr:uid="{00000000-0004-0000-0000-000002000000}"/>
    <hyperlink ref="B14" location="'Tab 5'!A1" tooltip="Tab. 5" display="Tab. 5" xr:uid="{00000000-0004-0000-0000-000003000000}"/>
    <hyperlink ref="C25" r:id="rId1" display="Email: jitka.wichova@czso.cz" xr:uid="{00000000-0004-0000-0000-000004000000}"/>
    <hyperlink ref="B12" location="'Tab 3'!A1" tooltip="Tab. 3" display="Tab. 3" xr:uid="{00000000-0004-0000-0000-000005000000}"/>
  </hyperlinks>
  <pageMargins left="0.78740157499999996" right="0.78740157499999996" top="0.984251969" bottom="0.984251969" header="0.4921259845" footer="0.4921259845"/>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O46"/>
  <sheetViews>
    <sheetView showGridLines="0" topLeftCell="A2" workbookViewId="0">
      <selection activeCell="B19" sqref="B18:B19"/>
    </sheetView>
  </sheetViews>
  <sheetFormatPr defaultColWidth="9.140625" defaultRowHeight="16.5" customHeight="1" x14ac:dyDescent="0.2"/>
  <cols>
    <col min="1" max="1" width="2" customWidth="1"/>
    <col min="2" max="2" width="56.140625" customWidth="1"/>
    <col min="3" max="4" width="9.28515625" customWidth="1"/>
  </cols>
  <sheetData>
    <row r="1" spans="1:15" ht="32.450000000000003" customHeight="1" thickBot="1" x14ac:dyDescent="0.25">
      <c r="A1" s="126" t="s">
        <v>53</v>
      </c>
      <c r="B1" s="126"/>
      <c r="C1" s="81"/>
    </row>
    <row r="2" spans="1:15" ht="8.1" customHeight="1" thickTop="1" thickBot="1" x14ac:dyDescent="0.25"/>
    <row r="3" spans="1:15" ht="79.5" thickTop="1" x14ac:dyDescent="0.2">
      <c r="A3" s="26"/>
      <c r="B3" s="86" t="s">
        <v>70</v>
      </c>
      <c r="C3" s="80"/>
    </row>
    <row r="4" spans="1:15" ht="8.1" customHeight="1" x14ac:dyDescent="0.2">
      <c r="B4" s="47"/>
    </row>
    <row r="5" spans="1:15" ht="67.5" x14ac:dyDescent="0.2">
      <c r="B5" s="86" t="s">
        <v>71</v>
      </c>
    </row>
    <row r="6" spans="1:15" ht="8.1" customHeight="1" x14ac:dyDescent="0.2">
      <c r="B6" s="47"/>
    </row>
    <row r="7" spans="1:15" ht="73.5" customHeight="1" x14ac:dyDescent="0.2">
      <c r="B7" s="82" t="s">
        <v>54</v>
      </c>
      <c r="G7" s="91"/>
      <c r="J7" s="91"/>
      <c r="O7" t="s">
        <v>79</v>
      </c>
    </row>
    <row r="8" spans="1:15" ht="8.1" customHeight="1" x14ac:dyDescent="0.2">
      <c r="B8" s="47"/>
    </row>
    <row r="9" spans="1:15" ht="33.950000000000003" customHeight="1" x14ac:dyDescent="0.2">
      <c r="B9" s="83" t="s">
        <v>55</v>
      </c>
    </row>
    <row r="10" spans="1:15" ht="8.1" customHeight="1" x14ac:dyDescent="0.2">
      <c r="B10" s="47"/>
    </row>
    <row r="11" spans="1:15" ht="58.5" customHeight="1" x14ac:dyDescent="0.2">
      <c r="B11" s="86" t="s">
        <v>131</v>
      </c>
    </row>
    <row r="12" spans="1:15" ht="8.1" customHeight="1" x14ac:dyDescent="0.2">
      <c r="B12" s="47"/>
    </row>
    <row r="13" spans="1:15" ht="67.5" x14ac:dyDescent="0.2">
      <c r="B13" s="86" t="s">
        <v>129</v>
      </c>
    </row>
    <row r="14" spans="1:15" ht="8.1" customHeight="1" x14ac:dyDescent="0.2">
      <c r="B14" s="47"/>
    </row>
    <row r="15" spans="1:15" ht="12.75" x14ac:dyDescent="0.2">
      <c r="B15" s="83" t="s">
        <v>56</v>
      </c>
    </row>
    <row r="16" spans="1:15" ht="8.1" customHeight="1" x14ac:dyDescent="0.2">
      <c r="B16" s="47"/>
    </row>
    <row r="17" spans="2:2" ht="12.75" x14ac:dyDescent="0.2">
      <c r="B17" s="47" t="s">
        <v>57</v>
      </c>
    </row>
    <row r="18" spans="2:2" ht="7.5" customHeight="1" x14ac:dyDescent="0.2">
      <c r="B18" s="47"/>
    </row>
    <row r="19" spans="2:2" ht="45" x14ac:dyDescent="0.2">
      <c r="B19" s="84" t="s">
        <v>58</v>
      </c>
    </row>
    <row r="20" spans="2:2" ht="8.1" customHeight="1" x14ac:dyDescent="0.2">
      <c r="B20" s="47"/>
    </row>
    <row r="21" spans="2:2" ht="56.25" x14ac:dyDescent="0.2">
      <c r="B21" s="84" t="s">
        <v>59</v>
      </c>
    </row>
    <row r="22" spans="2:2" ht="8.1" customHeight="1" x14ac:dyDescent="0.2">
      <c r="B22" s="47"/>
    </row>
    <row r="23" spans="2:2" ht="62.25" customHeight="1" x14ac:dyDescent="0.2">
      <c r="B23" s="84" t="s">
        <v>72</v>
      </c>
    </row>
    <row r="24" spans="2:2" ht="8.1" customHeight="1" x14ac:dyDescent="0.2">
      <c r="B24" s="47"/>
    </row>
    <row r="25" spans="2:2" ht="33.75" x14ac:dyDescent="0.2">
      <c r="B25" s="84" t="s">
        <v>74</v>
      </c>
    </row>
    <row r="26" spans="2:2" ht="8.1" customHeight="1" x14ac:dyDescent="0.2">
      <c r="B26" s="47"/>
    </row>
    <row r="27" spans="2:2" ht="22.5" x14ac:dyDescent="0.2">
      <c r="B27" s="84" t="s">
        <v>60</v>
      </c>
    </row>
    <row r="28" spans="2:2" ht="8.1" customHeight="1" x14ac:dyDescent="0.2">
      <c r="B28" s="47"/>
    </row>
    <row r="29" spans="2:2" ht="50.25" customHeight="1" x14ac:dyDescent="0.2">
      <c r="B29" s="84" t="s">
        <v>61</v>
      </c>
    </row>
    <row r="30" spans="2:2" ht="8.1" customHeight="1" x14ac:dyDescent="0.2">
      <c r="B30" s="47"/>
    </row>
    <row r="31" spans="2:2" ht="22.5" x14ac:dyDescent="0.2">
      <c r="B31" s="84" t="s">
        <v>62</v>
      </c>
    </row>
    <row r="32" spans="2:2" ht="8.1" customHeight="1" x14ac:dyDescent="0.2">
      <c r="B32" s="47"/>
    </row>
    <row r="33" spans="2:3" ht="45" x14ac:dyDescent="0.2">
      <c r="B33" s="84" t="s">
        <v>63</v>
      </c>
    </row>
    <row r="34" spans="2:3" ht="8.1" customHeight="1" x14ac:dyDescent="0.2">
      <c r="B34" s="47"/>
    </row>
    <row r="35" spans="2:3" ht="63" customHeight="1" x14ac:dyDescent="0.2">
      <c r="B35" s="84" t="s">
        <v>64</v>
      </c>
    </row>
    <row r="36" spans="2:3" ht="8.1" customHeight="1" x14ac:dyDescent="0.2">
      <c r="B36" s="47"/>
    </row>
    <row r="37" spans="2:3" ht="49.5" customHeight="1" x14ac:dyDescent="0.2">
      <c r="B37" s="84" t="s">
        <v>73</v>
      </c>
    </row>
    <row r="38" spans="2:3" ht="8.1" customHeight="1" x14ac:dyDescent="0.2">
      <c r="B38" s="47"/>
    </row>
    <row r="39" spans="2:3" ht="56.25" x14ac:dyDescent="0.2">
      <c r="B39" s="84" t="s">
        <v>65</v>
      </c>
    </row>
    <row r="40" spans="2:3" ht="8.1" customHeight="1" x14ac:dyDescent="0.2">
      <c r="B40" s="47"/>
    </row>
    <row r="41" spans="2:3" ht="33.75" x14ac:dyDescent="0.2">
      <c r="B41" s="84" t="s">
        <v>66</v>
      </c>
    </row>
    <row r="42" spans="2:3" ht="8.1" customHeight="1" x14ac:dyDescent="0.2">
      <c r="B42" s="47"/>
    </row>
    <row r="43" spans="2:3" ht="56.25" x14ac:dyDescent="0.2">
      <c r="B43" s="84" t="s">
        <v>67</v>
      </c>
    </row>
    <row r="44" spans="2:3" ht="12.75" x14ac:dyDescent="0.2">
      <c r="B44" s="47"/>
    </row>
    <row r="45" spans="2:3" ht="12.75" x14ac:dyDescent="0.2">
      <c r="B45" s="82" t="s">
        <v>69</v>
      </c>
      <c r="C45" s="85"/>
    </row>
    <row r="46" spans="2:3" ht="12.75" x14ac:dyDescent="0.2">
      <c r="B46" s="82" t="s">
        <v>68</v>
      </c>
      <c r="C46" s="85"/>
    </row>
  </sheetData>
  <sortState xmlns:xlrd2="http://schemas.microsoft.com/office/spreadsheetml/2017/richdata2" ref="B19:B47">
    <sortCondition ref="B19"/>
  </sortState>
  <mergeCells count="1">
    <mergeCell ref="A1:B1"/>
  </mergeCells>
  <pageMargins left="0.78740157499999996" right="0.78740157499999996" top="0.984251969" bottom="0.984251969" header="0.4921259845" footer="0.4921259845"/>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Q16"/>
  <sheetViews>
    <sheetView showGridLines="0" workbookViewId="0">
      <selection activeCell="Q6" sqref="Q6:Q12"/>
    </sheetView>
  </sheetViews>
  <sheetFormatPr defaultRowHeight="12.75" x14ac:dyDescent="0.2"/>
  <cols>
    <col min="1" max="1" width="63.5703125" customWidth="1"/>
    <col min="3" max="3" width="9.140625" customWidth="1"/>
    <col min="4" max="4" width="11.42578125" bestFit="1" customWidth="1"/>
  </cols>
  <sheetData>
    <row r="1" spans="1:17" ht="33" customHeight="1" x14ac:dyDescent="0.2">
      <c r="A1" s="131" t="s">
        <v>112</v>
      </c>
      <c r="B1" s="131"/>
      <c r="C1" s="131"/>
      <c r="D1" s="131"/>
      <c r="E1" s="131"/>
      <c r="F1" s="131"/>
      <c r="G1" s="131"/>
      <c r="H1" s="131"/>
      <c r="I1" s="131"/>
      <c r="J1" s="131"/>
      <c r="K1" s="131"/>
      <c r="L1" s="131"/>
      <c r="M1" s="131"/>
      <c r="N1" s="131"/>
      <c r="O1" s="131"/>
      <c r="P1" s="131"/>
      <c r="Q1" s="131"/>
    </row>
    <row r="2" spans="1:17" x14ac:dyDescent="0.2">
      <c r="A2" s="35" t="s">
        <v>1</v>
      </c>
    </row>
    <row r="3" spans="1:17" x14ac:dyDescent="0.2">
      <c r="A3" s="2"/>
    </row>
    <row r="4" spans="1:17" x14ac:dyDescent="0.2">
      <c r="A4" s="4"/>
      <c r="K4" s="56"/>
      <c r="L4" s="56"/>
      <c r="M4" s="56"/>
      <c r="N4" s="56"/>
      <c r="O4" s="56"/>
      <c r="P4" s="56"/>
      <c r="Q4" s="56" t="s">
        <v>46</v>
      </c>
    </row>
    <row r="5" spans="1:17" ht="13.5" thickBot="1" x14ac:dyDescent="0.25">
      <c r="A5" s="75"/>
      <c r="B5" s="78">
        <v>2005</v>
      </c>
      <c r="C5" s="62">
        <v>2011</v>
      </c>
      <c r="D5" s="50">
        <v>2012</v>
      </c>
      <c r="E5" s="50">
        <v>2013</v>
      </c>
      <c r="F5" s="50">
        <v>2014</v>
      </c>
      <c r="G5" s="50">
        <v>2015</v>
      </c>
      <c r="H5" s="50">
        <v>2016</v>
      </c>
      <c r="I5" s="50">
        <v>2017</v>
      </c>
      <c r="J5" s="50">
        <v>2018</v>
      </c>
      <c r="K5" s="50">
        <v>2019</v>
      </c>
      <c r="L5" s="50">
        <v>2020</v>
      </c>
      <c r="M5" s="50">
        <v>2021</v>
      </c>
      <c r="N5" s="50">
        <v>2022</v>
      </c>
      <c r="O5" s="50">
        <v>2023</v>
      </c>
      <c r="P5" s="50">
        <v>2024</v>
      </c>
      <c r="Q5" s="50">
        <v>2025</v>
      </c>
    </row>
    <row r="6" spans="1:17" ht="12.75" customHeight="1" x14ac:dyDescent="0.2">
      <c r="A6" s="76" t="s">
        <v>111</v>
      </c>
      <c r="B6" s="79">
        <v>91.845786421016726</v>
      </c>
      <c r="C6" s="63">
        <v>98.737167889801427</v>
      </c>
      <c r="D6" s="41">
        <v>99.892435863291482</v>
      </c>
      <c r="E6" s="41">
        <v>99.733754432290226</v>
      </c>
      <c r="F6" s="41">
        <v>99.794957326353625</v>
      </c>
      <c r="G6" s="41">
        <v>99.8</v>
      </c>
      <c r="H6" s="94" t="s">
        <v>29</v>
      </c>
      <c r="I6" s="94" t="s">
        <v>29</v>
      </c>
      <c r="J6" s="41">
        <v>99.1</v>
      </c>
      <c r="K6" s="41">
        <v>100</v>
      </c>
      <c r="L6" s="41">
        <v>100</v>
      </c>
      <c r="M6" s="41">
        <v>100</v>
      </c>
      <c r="N6" s="41">
        <v>100</v>
      </c>
      <c r="O6" s="41">
        <v>100</v>
      </c>
      <c r="P6" s="41">
        <v>100</v>
      </c>
      <c r="Q6" s="41">
        <v>100</v>
      </c>
    </row>
    <row r="7" spans="1:17" ht="12.75" customHeight="1" x14ac:dyDescent="0.2">
      <c r="A7" s="77" t="s">
        <v>87</v>
      </c>
      <c r="B7" s="92" t="s">
        <v>29</v>
      </c>
      <c r="C7" s="93" t="s">
        <v>29</v>
      </c>
      <c r="D7" s="42" t="s">
        <v>29</v>
      </c>
      <c r="E7" s="42" t="s">
        <v>29</v>
      </c>
      <c r="F7" s="42" t="s">
        <v>29</v>
      </c>
      <c r="G7" s="42" t="s">
        <v>29</v>
      </c>
      <c r="H7" s="42" t="s">
        <v>29</v>
      </c>
      <c r="I7" s="42" t="s">
        <v>29</v>
      </c>
      <c r="J7" s="42">
        <v>95.399999999999991</v>
      </c>
      <c r="K7" s="42">
        <v>99.2</v>
      </c>
      <c r="L7" s="42">
        <v>99.3</v>
      </c>
      <c r="M7" s="42">
        <v>99.6</v>
      </c>
      <c r="N7" s="42">
        <v>99.4</v>
      </c>
      <c r="O7" s="42">
        <v>99.725283595583008</v>
      </c>
      <c r="P7" s="42">
        <v>99.588263179927026</v>
      </c>
      <c r="Q7" s="125">
        <v>100</v>
      </c>
    </row>
    <row r="8" spans="1:17" ht="12.75" customHeight="1" x14ac:dyDescent="0.2">
      <c r="A8" s="77" t="s">
        <v>88</v>
      </c>
      <c r="B8" s="92" t="s">
        <v>29</v>
      </c>
      <c r="C8" s="93" t="s">
        <v>29</v>
      </c>
      <c r="D8" s="42" t="s">
        <v>29</v>
      </c>
      <c r="E8" s="42" t="s">
        <v>29</v>
      </c>
      <c r="F8" s="42" t="s">
        <v>29</v>
      </c>
      <c r="G8" s="42" t="s">
        <v>29</v>
      </c>
      <c r="H8" s="42" t="s">
        <v>29</v>
      </c>
      <c r="I8" s="42" t="s">
        <v>29</v>
      </c>
      <c r="J8" s="42">
        <v>13.100000000000001</v>
      </c>
      <c r="K8" s="42">
        <v>4.8</v>
      </c>
      <c r="L8" s="42">
        <v>3.8</v>
      </c>
      <c r="M8" s="42">
        <v>0.4</v>
      </c>
      <c r="N8" s="42">
        <v>0.9</v>
      </c>
      <c r="O8" s="42">
        <v>0.61992810555998024</v>
      </c>
      <c r="P8" s="42">
        <v>0.41173682007296003</v>
      </c>
      <c r="Q8" s="125">
        <v>0.97972000000000004</v>
      </c>
    </row>
    <row r="9" spans="1:17" ht="12.75" customHeight="1" x14ac:dyDescent="0.2">
      <c r="A9" s="76" t="s">
        <v>89</v>
      </c>
      <c r="B9" s="79" t="s">
        <v>29</v>
      </c>
      <c r="C9" s="63" t="s">
        <v>29</v>
      </c>
      <c r="D9" s="41">
        <v>36</v>
      </c>
      <c r="E9" s="41">
        <v>52.7</v>
      </c>
      <c r="F9" s="41">
        <v>69</v>
      </c>
      <c r="G9" s="41">
        <v>80.099999999999994</v>
      </c>
      <c r="H9" s="94">
        <v>82.2</v>
      </c>
      <c r="I9" s="41">
        <v>87</v>
      </c>
      <c r="J9" s="41">
        <v>94.6</v>
      </c>
      <c r="K9" s="41">
        <v>98.1</v>
      </c>
      <c r="L9" s="41">
        <v>98.521000000000001</v>
      </c>
      <c r="M9" s="41">
        <v>99.509</v>
      </c>
      <c r="N9" s="41">
        <v>99.430999999999997</v>
      </c>
      <c r="O9" s="41">
        <v>99.725283595583008</v>
      </c>
      <c r="P9" s="41">
        <v>99.588263179927026</v>
      </c>
      <c r="Q9" s="41">
        <v>100</v>
      </c>
    </row>
    <row r="10" spans="1:17" ht="12.75" customHeight="1" x14ac:dyDescent="0.2">
      <c r="A10" s="111" t="s">
        <v>90</v>
      </c>
      <c r="B10" s="92" t="s">
        <v>29</v>
      </c>
      <c r="C10" s="93" t="s">
        <v>29</v>
      </c>
      <c r="D10" s="42">
        <v>25.564364660827465</v>
      </c>
      <c r="E10" s="42" t="s">
        <v>29</v>
      </c>
      <c r="F10" s="42">
        <v>46.874801992775268</v>
      </c>
      <c r="G10" s="42">
        <v>51.938510959587404</v>
      </c>
      <c r="H10" s="42">
        <v>54.562499129937798</v>
      </c>
      <c r="I10" s="42">
        <v>59.199999999999996</v>
      </c>
      <c r="J10" s="42">
        <v>74.763457928676743</v>
      </c>
      <c r="K10" s="42">
        <v>84.476631937373227</v>
      </c>
      <c r="L10" s="42">
        <v>84.773999999999987</v>
      </c>
      <c r="M10" s="42">
        <v>88.694999999999993</v>
      </c>
      <c r="N10" s="42">
        <v>88.507999999999996</v>
      </c>
      <c r="O10" s="42">
        <v>94.111221129216261</v>
      </c>
      <c r="P10" s="42">
        <v>93.360616976354351</v>
      </c>
      <c r="Q10" s="42">
        <v>97.422286145440239</v>
      </c>
    </row>
    <row r="11" spans="1:17" ht="12.75" customHeight="1" x14ac:dyDescent="0.2">
      <c r="A11" s="76" t="s">
        <v>52</v>
      </c>
      <c r="B11" s="79">
        <v>77.489101261896948</v>
      </c>
      <c r="C11" s="63">
        <v>98.2</v>
      </c>
      <c r="D11" s="41">
        <v>99.6</v>
      </c>
      <c r="E11" s="41">
        <v>98.9</v>
      </c>
      <c r="F11" s="41">
        <v>99.7</v>
      </c>
      <c r="G11" s="41">
        <v>99</v>
      </c>
      <c r="H11" s="41">
        <v>98.6</v>
      </c>
      <c r="I11" s="41">
        <v>99.708507519256841</v>
      </c>
      <c r="J11" s="41">
        <v>99.750077386044197</v>
      </c>
      <c r="K11" s="41">
        <v>99.109867046027006</v>
      </c>
      <c r="L11" s="65">
        <v>100</v>
      </c>
      <c r="M11" s="65">
        <v>100</v>
      </c>
      <c r="N11" s="65">
        <v>100</v>
      </c>
      <c r="O11" s="65">
        <v>100</v>
      </c>
      <c r="P11" s="65">
        <v>100</v>
      </c>
      <c r="Q11" s="65">
        <v>100</v>
      </c>
    </row>
    <row r="12" spans="1:17" ht="12.75" customHeight="1" x14ac:dyDescent="0.2">
      <c r="A12" s="114" t="s">
        <v>114</v>
      </c>
      <c r="B12" s="108">
        <v>20.565954941600538</v>
      </c>
      <c r="C12" s="109">
        <v>85.4</v>
      </c>
      <c r="D12" s="110" t="s">
        <v>29</v>
      </c>
      <c r="E12" s="43">
        <v>91.9</v>
      </c>
      <c r="F12" s="43">
        <v>98</v>
      </c>
      <c r="G12" s="43">
        <v>96.8</v>
      </c>
      <c r="H12" s="43">
        <v>98</v>
      </c>
      <c r="I12" s="43">
        <v>97.361779098685901</v>
      </c>
      <c r="J12" s="43">
        <v>99.452278022025098</v>
      </c>
      <c r="K12" s="43">
        <v>98.851368223600772</v>
      </c>
      <c r="L12" s="43">
        <v>99.42972257533161</v>
      </c>
      <c r="M12" s="43">
        <v>100.00000000000003</v>
      </c>
      <c r="N12" s="43">
        <f>93.5505216489842+6.29302041746623</f>
        <v>99.843542066450425</v>
      </c>
      <c r="O12" s="43">
        <v>99.72057494026734</v>
      </c>
      <c r="P12" s="43">
        <v>99.450525093502279</v>
      </c>
      <c r="Q12" s="43">
        <v>99.427499999999995</v>
      </c>
    </row>
    <row r="13" spans="1:17" ht="8.25" customHeight="1" x14ac:dyDescent="0.2">
      <c r="A13" s="11"/>
      <c r="B13" s="12"/>
      <c r="C13" s="9"/>
      <c r="D13" s="12"/>
      <c r="E13" s="12"/>
      <c r="F13" s="12"/>
    </row>
    <row r="14" spans="1:17" ht="12.75" customHeight="1" x14ac:dyDescent="0.2">
      <c r="A14" s="7" t="s">
        <v>33</v>
      </c>
      <c r="B14" s="6"/>
      <c r="D14" s="107"/>
      <c r="E14" s="107"/>
      <c r="F14" s="107"/>
      <c r="G14" s="107"/>
      <c r="H14" s="107"/>
      <c r="I14" s="107"/>
      <c r="J14" s="107"/>
      <c r="K14" s="107"/>
      <c r="L14" s="107"/>
      <c r="M14" s="107"/>
      <c r="N14" s="107"/>
      <c r="O14" s="107"/>
      <c r="P14" s="107"/>
      <c r="Q14" s="107"/>
    </row>
    <row r="15" spans="1:17" ht="12.75" customHeight="1" x14ac:dyDescent="0.2">
      <c r="A15" s="7"/>
      <c r="B15" s="6"/>
      <c r="D15" s="107"/>
      <c r="E15" s="107"/>
      <c r="F15" s="107"/>
      <c r="G15" s="107"/>
      <c r="H15" s="107"/>
      <c r="I15" s="107"/>
      <c r="J15" s="107"/>
      <c r="K15" s="107"/>
      <c r="L15" s="107"/>
      <c r="M15" s="107"/>
      <c r="N15" s="107"/>
      <c r="O15" s="107"/>
      <c r="P15" s="107"/>
      <c r="Q15" s="107"/>
    </row>
    <row r="16" spans="1:17" x14ac:dyDescent="0.2">
      <c r="A16" s="1" t="s">
        <v>0</v>
      </c>
    </row>
  </sheetData>
  <mergeCells count="1">
    <mergeCell ref="A1:Q1"/>
  </mergeCells>
  <hyperlinks>
    <hyperlink ref="A2" location="'SEZNAM TABULEK'!A1" display="zpět na seznam tabulek" xr:uid="{00000000-0004-0000-0200-000000000000}"/>
  </hyperlinks>
  <pageMargins left="0.78740157480314965" right="0.78740157480314965" top="0.98425196850393704" bottom="0.98425196850393704" header="0.51181102362204722" footer="0.51181102362204722"/>
  <pageSetup paperSize="9" orientation="landscape"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G30"/>
  <sheetViews>
    <sheetView showGridLines="0" workbookViewId="0">
      <selection activeCell="N16" sqref="N16"/>
    </sheetView>
  </sheetViews>
  <sheetFormatPr defaultRowHeight="12.75" x14ac:dyDescent="0.2"/>
  <cols>
    <col min="1" max="1" width="49" customWidth="1"/>
    <col min="2" max="2" width="11.42578125" customWidth="1"/>
    <col min="3" max="7" width="9.7109375" customWidth="1"/>
  </cols>
  <sheetData>
    <row r="1" spans="1:7" s="3" customFormat="1" ht="33" customHeight="1" x14ac:dyDescent="0.2">
      <c r="A1" s="132" t="s">
        <v>117</v>
      </c>
      <c r="B1" s="132"/>
      <c r="C1" s="132"/>
      <c r="D1" s="132"/>
      <c r="E1" s="132"/>
      <c r="F1" s="132"/>
      <c r="G1" s="132"/>
    </row>
    <row r="2" spans="1:7" s="3" customFormat="1" x14ac:dyDescent="0.2">
      <c r="A2" s="35" t="s">
        <v>1</v>
      </c>
      <c r="B2" s="14"/>
      <c r="C2" s="14"/>
    </row>
    <row r="4" spans="1:7" x14ac:dyDescent="0.2">
      <c r="A4" s="22"/>
      <c r="G4" s="57" t="s">
        <v>47</v>
      </c>
    </row>
    <row r="5" spans="1:7" ht="12.75" customHeight="1" x14ac:dyDescent="0.2">
      <c r="A5" s="133"/>
      <c r="B5" s="136" t="s">
        <v>97</v>
      </c>
      <c r="C5" s="137"/>
      <c r="D5" s="138"/>
      <c r="E5" s="136" t="s">
        <v>98</v>
      </c>
      <c r="F5" s="137"/>
      <c r="G5" s="138"/>
    </row>
    <row r="6" spans="1:7" x14ac:dyDescent="0.2">
      <c r="A6" s="134"/>
      <c r="B6" s="139" t="s">
        <v>99</v>
      </c>
      <c r="C6" s="141" t="s">
        <v>96</v>
      </c>
      <c r="D6" s="142"/>
      <c r="E6" s="139" t="s">
        <v>99</v>
      </c>
      <c r="F6" s="141" t="s">
        <v>96</v>
      </c>
      <c r="G6" s="142"/>
    </row>
    <row r="7" spans="1:7" ht="13.5" thickBot="1" x14ac:dyDescent="0.25">
      <c r="A7" s="135"/>
      <c r="B7" s="140"/>
      <c r="C7" s="124" t="s">
        <v>34</v>
      </c>
      <c r="D7" s="124" t="s">
        <v>35</v>
      </c>
      <c r="E7" s="140"/>
      <c r="F7" s="124" t="s">
        <v>34</v>
      </c>
      <c r="G7" s="124" t="s">
        <v>35</v>
      </c>
    </row>
    <row r="8" spans="1:7" ht="12.75" customHeight="1" x14ac:dyDescent="0.2">
      <c r="A8" s="70" t="s">
        <v>51</v>
      </c>
      <c r="B8" s="66"/>
      <c r="C8" s="66"/>
      <c r="D8" s="66"/>
      <c r="E8" s="67"/>
      <c r="F8" s="66"/>
      <c r="G8" s="66"/>
    </row>
    <row r="9" spans="1:7" ht="12.75" customHeight="1" x14ac:dyDescent="0.2">
      <c r="A9" s="71" t="s">
        <v>100</v>
      </c>
      <c r="B9" s="16">
        <v>98.6669292489089</v>
      </c>
      <c r="C9" s="16">
        <v>98.672218244181011</v>
      </c>
      <c r="D9" s="19">
        <v>98.662920043244014</v>
      </c>
      <c r="E9" s="16">
        <v>83.196457768771253</v>
      </c>
      <c r="F9" s="16">
        <v>83.088577758740527</v>
      </c>
      <c r="G9" s="19">
        <v>83.295933606214604</v>
      </c>
    </row>
    <row r="10" spans="1:7" ht="12.75" customHeight="1" x14ac:dyDescent="0.2">
      <c r="A10" s="72" t="s">
        <v>101</v>
      </c>
      <c r="B10" s="17">
        <v>99.369802618622586</v>
      </c>
      <c r="C10" s="17">
        <v>98.538438191552999</v>
      </c>
      <c r="D10" s="20">
        <v>100</v>
      </c>
      <c r="E10" s="17">
        <v>80.90532441577777</v>
      </c>
      <c r="F10" s="17">
        <v>78.570995162366856</v>
      </c>
      <c r="G10" s="20">
        <v>83.057801984091086</v>
      </c>
    </row>
    <row r="11" spans="1:7" ht="12.75" customHeight="1" x14ac:dyDescent="0.2">
      <c r="A11" s="73" t="s">
        <v>102</v>
      </c>
      <c r="B11" s="18">
        <v>86.831940802179261</v>
      </c>
      <c r="C11" s="18">
        <v>82.453596885930409</v>
      </c>
      <c r="D11" s="21">
        <v>90.150839972927884</v>
      </c>
      <c r="E11" s="18">
        <v>63.990958951707825</v>
      </c>
      <c r="F11" s="18">
        <v>60.560926573070184</v>
      </c>
      <c r="G11" s="21">
        <v>67.153780881312571</v>
      </c>
    </row>
    <row r="12" spans="1:7" ht="12.75" customHeight="1" x14ac:dyDescent="0.2">
      <c r="A12" s="72" t="s">
        <v>103</v>
      </c>
      <c r="B12" s="17">
        <v>98.613819872817018</v>
      </c>
      <c r="C12" s="17">
        <v>98.112935116674478</v>
      </c>
      <c r="D12" s="20">
        <v>98.993504462889661</v>
      </c>
      <c r="E12" s="17">
        <v>63.195777008952462</v>
      </c>
      <c r="F12" s="17">
        <v>59.553228234548108</v>
      </c>
      <c r="G12" s="20">
        <v>66.55455963009986</v>
      </c>
    </row>
    <row r="13" spans="1:7" ht="12.75" customHeight="1" x14ac:dyDescent="0.2">
      <c r="A13" s="71" t="s">
        <v>104</v>
      </c>
      <c r="B13" s="16">
        <v>84.583073398750031</v>
      </c>
      <c r="C13" s="16">
        <v>84.2113482867953</v>
      </c>
      <c r="D13" s="19">
        <v>84.864851583562839</v>
      </c>
      <c r="E13" s="16">
        <v>81.097777476077113</v>
      </c>
      <c r="F13" s="16">
        <v>82.452013993665105</v>
      </c>
      <c r="G13" s="19">
        <v>79.849040297275309</v>
      </c>
    </row>
    <row r="14" spans="1:7" ht="12.75" customHeight="1" x14ac:dyDescent="0.2">
      <c r="A14" s="72" t="s">
        <v>105</v>
      </c>
      <c r="B14" s="17">
        <v>99.068681262832627</v>
      </c>
      <c r="C14" s="17">
        <v>98.201925371946857</v>
      </c>
      <c r="D14" s="20">
        <v>99.725704891521644</v>
      </c>
      <c r="E14" s="17">
        <v>56.155552512981124</v>
      </c>
      <c r="F14" s="17">
        <v>56.924871228685916</v>
      </c>
      <c r="G14" s="20">
        <v>55.446166175977233</v>
      </c>
    </row>
    <row r="15" spans="1:7" ht="12.75" customHeight="1" x14ac:dyDescent="0.2">
      <c r="A15" s="71" t="s">
        <v>106</v>
      </c>
      <c r="B15" s="16">
        <v>98.297958846586326</v>
      </c>
      <c r="C15" s="16">
        <v>97.380386194134303</v>
      </c>
      <c r="D15" s="19">
        <v>98.993504462889661</v>
      </c>
      <c r="E15" s="16">
        <v>67.217528540335692</v>
      </c>
      <c r="F15" s="16">
        <v>68.737375893430595</v>
      </c>
      <c r="G15" s="19">
        <v>65.816081801573645</v>
      </c>
    </row>
    <row r="16" spans="1:7" ht="12.75" customHeight="1" x14ac:dyDescent="0.2">
      <c r="A16" s="72" t="s">
        <v>107</v>
      </c>
      <c r="B16" s="17">
        <v>80.223237257879049</v>
      </c>
      <c r="C16" s="17">
        <v>95.103473271983091</v>
      </c>
      <c r="D16" s="20">
        <v>68.943604084951261</v>
      </c>
      <c r="E16" s="17">
        <v>34.833187021297896</v>
      </c>
      <c r="F16" s="17">
        <v>42.132352711926153</v>
      </c>
      <c r="G16" s="20">
        <v>28.102649590246862</v>
      </c>
    </row>
    <row r="17" spans="1:7" ht="12.75" customHeight="1" x14ac:dyDescent="0.2">
      <c r="A17" s="71" t="s">
        <v>108</v>
      </c>
      <c r="B17" s="16">
        <v>86.273259175025885</v>
      </c>
      <c r="C17" s="16">
        <v>87.580850004272705</v>
      </c>
      <c r="D17" s="19">
        <v>85.282068922384141</v>
      </c>
      <c r="E17" s="16">
        <v>77.93704632242877</v>
      </c>
      <c r="F17" s="16">
        <v>78.215973183045577</v>
      </c>
      <c r="G17" s="19">
        <v>77.679848752805526</v>
      </c>
    </row>
    <row r="18" spans="1:7" ht="12.75" customHeight="1" x14ac:dyDescent="0.2">
      <c r="A18" s="72" t="s">
        <v>109</v>
      </c>
      <c r="B18" s="17">
        <v>92.813344920818849</v>
      </c>
      <c r="C18" s="17">
        <v>91.294867148156982</v>
      </c>
      <c r="D18" s="20">
        <v>93.964390776715291</v>
      </c>
      <c r="E18" s="17">
        <v>68.456923857529276</v>
      </c>
      <c r="F18" s="17">
        <v>67.670767538668571</v>
      </c>
      <c r="G18" s="20">
        <v>69.181836094765245</v>
      </c>
    </row>
    <row r="19" spans="1:7" ht="12.75" customHeight="1" x14ac:dyDescent="0.2">
      <c r="A19" s="71" t="s">
        <v>110</v>
      </c>
      <c r="B19" s="16">
        <v>90.82503764031739</v>
      </c>
      <c r="C19" s="16">
        <v>84.022713141974819</v>
      </c>
      <c r="D19" s="19">
        <v>95.981388990645357</v>
      </c>
      <c r="E19" s="16">
        <v>79.264761887229668</v>
      </c>
      <c r="F19" s="16">
        <v>77.342724159937603</v>
      </c>
      <c r="G19" s="19">
        <v>81.037066752707787</v>
      </c>
    </row>
    <row r="20" spans="1:7" ht="12.75" customHeight="1" x14ac:dyDescent="0.2">
      <c r="A20" s="72" t="s">
        <v>130</v>
      </c>
      <c r="B20" s="17">
        <v>44.874062328474722</v>
      </c>
      <c r="C20" s="17">
        <v>26.092708987131775</v>
      </c>
      <c r="D20" s="20">
        <v>59.110819244437593</v>
      </c>
      <c r="E20" s="17">
        <v>53.765818670489573</v>
      </c>
      <c r="F20" s="17">
        <v>40.862686861404725</v>
      </c>
      <c r="G20" s="20">
        <v>65.663755407332673</v>
      </c>
    </row>
    <row r="21" spans="1:7" ht="12.75" customHeight="1" x14ac:dyDescent="0.2">
      <c r="A21" s="71" t="s">
        <v>121</v>
      </c>
      <c r="B21" s="16">
        <v>42.122469204820504</v>
      </c>
      <c r="C21" s="16">
        <v>21.729829121029695</v>
      </c>
      <c r="D21" s="19">
        <v>57.580658131036508</v>
      </c>
      <c r="E21" s="16">
        <v>52.835101542086669</v>
      </c>
      <c r="F21" s="16">
        <v>40.311554990513478</v>
      </c>
      <c r="G21" s="19">
        <v>64.383023922187931</v>
      </c>
    </row>
    <row r="22" spans="1:7" ht="12.75" customHeight="1" x14ac:dyDescent="0.2">
      <c r="A22" s="72" t="s">
        <v>122</v>
      </c>
      <c r="B22" s="17">
        <v>20.860930938752691</v>
      </c>
      <c r="C22" s="17">
        <v>13.14050146892855</v>
      </c>
      <c r="D22" s="20">
        <v>26.713231418028467</v>
      </c>
      <c r="E22" s="17">
        <v>19.17211712493777</v>
      </c>
      <c r="F22" s="17">
        <v>11.490065478671585</v>
      </c>
      <c r="G22" s="20">
        <v>26.255714174824611</v>
      </c>
    </row>
    <row r="23" spans="1:7" ht="12.75" customHeight="1" x14ac:dyDescent="0.2">
      <c r="A23" s="70" t="s">
        <v>40</v>
      </c>
      <c r="B23" s="69"/>
      <c r="C23" s="68"/>
      <c r="D23" s="69"/>
      <c r="E23" s="69"/>
      <c r="F23" s="68"/>
      <c r="G23" s="69"/>
    </row>
    <row r="24" spans="1:7" ht="12.75" customHeight="1" x14ac:dyDescent="0.2">
      <c r="A24" s="71" t="s">
        <v>36</v>
      </c>
      <c r="B24" s="16">
        <v>41.045162028066656</v>
      </c>
      <c r="C24" s="16">
        <v>45.929874500166491</v>
      </c>
      <c r="D24" s="19">
        <v>37.342413981040536</v>
      </c>
      <c r="E24" s="16">
        <v>17.402393679965105</v>
      </c>
      <c r="F24" s="16">
        <v>17.260496325548576</v>
      </c>
      <c r="G24" s="19">
        <v>17.533236809823549</v>
      </c>
    </row>
    <row r="25" spans="1:7" ht="12.75" customHeight="1" x14ac:dyDescent="0.2">
      <c r="A25" s="87" t="s">
        <v>37</v>
      </c>
      <c r="B25" s="88">
        <v>66.453085930353112</v>
      </c>
      <c r="C25" s="88">
        <v>57.233404938075161</v>
      </c>
      <c r="D25" s="89">
        <v>73.4418451930229</v>
      </c>
      <c r="E25" s="88">
        <v>20.990614936253593</v>
      </c>
      <c r="F25" s="88">
        <v>19.099021704954502</v>
      </c>
      <c r="G25" s="89">
        <v>22.734847028960811</v>
      </c>
    </row>
    <row r="26" spans="1:7" ht="8.25" customHeight="1" x14ac:dyDescent="0.2">
      <c r="A26" s="48"/>
      <c r="B26" s="49"/>
      <c r="C26" s="49"/>
      <c r="D26" s="49"/>
      <c r="E26" s="49"/>
      <c r="F26" s="49"/>
      <c r="G26" s="49"/>
    </row>
    <row r="27" spans="1:7" x14ac:dyDescent="0.2">
      <c r="A27" s="47" t="s">
        <v>85</v>
      </c>
    </row>
    <row r="28" spans="1:7" s="3" customFormat="1" ht="12.75" customHeight="1" x14ac:dyDescent="0.2">
      <c r="A28" s="7" t="s">
        <v>33</v>
      </c>
      <c r="B28" s="5"/>
      <c r="C28" s="5"/>
      <c r="D28" s="5"/>
      <c r="E28" s="5"/>
    </row>
    <row r="29" spans="1:7" s="3" customFormat="1" ht="12.75" customHeight="1" x14ac:dyDescent="0.2">
      <c r="A29" s="7"/>
      <c r="B29" s="5"/>
      <c r="C29" s="5"/>
      <c r="D29" s="5"/>
      <c r="E29" s="5"/>
    </row>
    <row r="30" spans="1:7" x14ac:dyDescent="0.2">
      <c r="A30" s="1" t="s">
        <v>0</v>
      </c>
    </row>
  </sheetData>
  <mergeCells count="8">
    <mergeCell ref="A1:G1"/>
    <mergeCell ref="A5:A7"/>
    <mergeCell ref="B5:D5"/>
    <mergeCell ref="E5:G5"/>
    <mergeCell ref="B6:B7"/>
    <mergeCell ref="C6:D6"/>
    <mergeCell ref="E6:E7"/>
    <mergeCell ref="F6:G6"/>
  </mergeCells>
  <hyperlinks>
    <hyperlink ref="A2" location="'SEZNAM TABULEK'!A1" display="zpět na seznam tabulek" xr:uid="{00000000-0004-0000-0300-000000000000}"/>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pageSetUpPr autoPageBreaks="0"/>
  </sheetPr>
  <dimension ref="A1:J38"/>
  <sheetViews>
    <sheetView showGridLines="0" zoomScaleNormal="100" workbookViewId="0">
      <selection activeCell="J2" sqref="J1:J1048576"/>
    </sheetView>
  </sheetViews>
  <sheetFormatPr defaultColWidth="9.140625" defaultRowHeight="12.75" x14ac:dyDescent="0.2"/>
  <cols>
    <col min="1" max="1" width="25" style="3" customWidth="1"/>
    <col min="2" max="2" width="9.140625" style="3"/>
    <col min="3" max="3" width="9.140625" style="3" customWidth="1"/>
    <col min="4" max="16384" width="9.140625" style="3"/>
  </cols>
  <sheetData>
    <row r="1" spans="1:10" ht="33" customHeight="1" x14ac:dyDescent="0.2">
      <c r="A1" s="132" t="s">
        <v>49</v>
      </c>
      <c r="B1" s="132"/>
      <c r="C1" s="132"/>
      <c r="D1" s="132"/>
      <c r="E1" s="132"/>
      <c r="F1" s="132"/>
      <c r="G1" s="132"/>
      <c r="H1" s="132"/>
      <c r="I1" s="132"/>
      <c r="J1" s="132"/>
    </row>
    <row r="2" spans="1:10" x14ac:dyDescent="0.2">
      <c r="A2" s="35" t="s">
        <v>1</v>
      </c>
    </row>
    <row r="4" spans="1:10" x14ac:dyDescent="0.2">
      <c r="A4" s="4"/>
      <c r="I4" s="58"/>
      <c r="J4" s="58" t="s">
        <v>113</v>
      </c>
    </row>
    <row r="5" spans="1:10" s="10" customFormat="1" ht="12.75" customHeight="1" x14ac:dyDescent="0.2">
      <c r="A5" s="143"/>
      <c r="B5" s="145" t="s">
        <v>31</v>
      </c>
      <c r="C5" s="146"/>
      <c r="D5" s="146"/>
      <c r="E5" s="146"/>
      <c r="F5" s="146"/>
      <c r="G5" s="146"/>
      <c r="H5" s="146"/>
      <c r="I5" s="146"/>
      <c r="J5" s="147"/>
    </row>
    <row r="6" spans="1:10" s="10" customFormat="1" ht="12.75" customHeight="1" thickBot="1" x14ac:dyDescent="0.25">
      <c r="A6" s="144"/>
      <c r="B6" s="61">
        <v>2008</v>
      </c>
      <c r="C6" s="59">
        <v>2012</v>
      </c>
      <c r="D6" s="51">
        <v>2014</v>
      </c>
      <c r="E6" s="59">
        <v>2016</v>
      </c>
      <c r="F6" s="51">
        <v>2018</v>
      </c>
      <c r="G6" s="59">
        <v>2020</v>
      </c>
      <c r="H6" s="51">
        <v>2022</v>
      </c>
      <c r="I6" s="51">
        <v>2024</v>
      </c>
      <c r="J6" s="51">
        <v>2025</v>
      </c>
    </row>
    <row r="7" spans="1:10" s="10" customFormat="1" ht="12.75" customHeight="1" x14ac:dyDescent="0.2">
      <c r="A7" s="39" t="s">
        <v>48</v>
      </c>
      <c r="B7" s="96">
        <v>94.006500000000003</v>
      </c>
      <c r="C7" s="46">
        <v>97.526499999999999</v>
      </c>
      <c r="D7" s="44">
        <v>97.698300000000003</v>
      </c>
      <c r="E7" s="44">
        <v>97.892900000000012</v>
      </c>
      <c r="F7" s="44">
        <v>97.710699999999989</v>
      </c>
      <c r="G7" s="44">
        <v>98.193799999999996</v>
      </c>
      <c r="H7" s="95">
        <v>98.437600000000003</v>
      </c>
      <c r="I7" s="44">
        <v>99.024100000000004</v>
      </c>
      <c r="J7" s="44">
        <v>99.256100000000004</v>
      </c>
    </row>
    <row r="8" spans="1:10" ht="12.75" customHeight="1" x14ac:dyDescent="0.2">
      <c r="A8" s="115" t="s">
        <v>2</v>
      </c>
      <c r="B8" s="97">
        <v>95.694699999999997</v>
      </c>
      <c r="C8" s="98">
        <v>97.086300000000008</v>
      </c>
      <c r="D8" s="99">
        <v>97.425600000000003</v>
      </c>
      <c r="E8" s="99">
        <v>98.768100000000004</v>
      </c>
      <c r="F8" s="99">
        <v>98.480874</v>
      </c>
      <c r="G8" s="99">
        <v>98.149699999999996</v>
      </c>
      <c r="H8" s="99">
        <v>98.243400000000008</v>
      </c>
      <c r="I8" s="99">
        <v>99.036799999999999</v>
      </c>
      <c r="J8" s="99">
        <v>99.668300000000002</v>
      </c>
    </row>
    <row r="9" spans="1:10" ht="12.75" customHeight="1" x14ac:dyDescent="0.2">
      <c r="A9" s="116" t="s">
        <v>26</v>
      </c>
      <c r="B9" s="100">
        <v>86.304599999999994</v>
      </c>
      <c r="C9" s="101">
        <v>97.346900000000005</v>
      </c>
      <c r="D9" s="102">
        <v>97.005200000000002</v>
      </c>
      <c r="E9" s="102">
        <v>97.257199999999997</v>
      </c>
      <c r="F9" s="102">
        <v>98.598885999999993</v>
      </c>
      <c r="G9" s="102">
        <v>98.135300000000001</v>
      </c>
      <c r="H9" s="102">
        <v>98.877499999999998</v>
      </c>
      <c r="I9" s="102">
        <v>96.712000000000003</v>
      </c>
      <c r="J9" s="102">
        <v>99.348299999999995</v>
      </c>
    </row>
    <row r="10" spans="1:10" s="10" customFormat="1" ht="12.75" customHeight="1" x14ac:dyDescent="0.2">
      <c r="A10" s="117" t="s">
        <v>3</v>
      </c>
      <c r="B10" s="74">
        <v>97.438800000000001</v>
      </c>
      <c r="C10" s="60">
        <v>95.588499999999996</v>
      </c>
      <c r="D10" s="38">
        <v>99.879599999999996</v>
      </c>
      <c r="E10" s="38">
        <v>98.57820000000001</v>
      </c>
      <c r="F10" s="38">
        <v>99.734014000000002</v>
      </c>
      <c r="G10" s="38">
        <v>100</v>
      </c>
      <c r="H10" s="38">
        <v>100</v>
      </c>
      <c r="I10" s="38">
        <v>100</v>
      </c>
      <c r="J10" s="38">
        <v>100</v>
      </c>
    </row>
    <row r="11" spans="1:10" ht="12.75" customHeight="1" x14ac:dyDescent="0.2">
      <c r="A11" s="116" t="s">
        <v>4</v>
      </c>
      <c r="B11" s="100">
        <v>97.974000000000004</v>
      </c>
      <c r="C11" s="101">
        <v>99.602599999999995</v>
      </c>
      <c r="D11" s="102">
        <v>100</v>
      </c>
      <c r="E11" s="102">
        <v>100</v>
      </c>
      <c r="F11" s="102">
        <v>100</v>
      </c>
      <c r="G11" s="102">
        <v>99.736000000000004</v>
      </c>
      <c r="H11" s="102">
        <v>99.358000000000004</v>
      </c>
      <c r="I11" s="102">
        <v>99.713200000000001</v>
      </c>
      <c r="J11" s="102">
        <v>99.533900000000003</v>
      </c>
    </row>
    <row r="12" spans="1:10" ht="12.75" customHeight="1" x14ac:dyDescent="0.2">
      <c r="A12" s="115" t="s">
        <v>5</v>
      </c>
      <c r="B12" s="97">
        <v>99.3596</v>
      </c>
      <c r="C12" s="98">
        <v>99.644500000000008</v>
      </c>
      <c r="D12" s="99">
        <v>100</v>
      </c>
      <c r="E12" s="99">
        <v>100</v>
      </c>
      <c r="F12" s="99">
        <v>99.616170000000011</v>
      </c>
      <c r="G12" s="99">
        <v>99.4739</v>
      </c>
      <c r="H12" s="99">
        <v>99.177599999999998</v>
      </c>
      <c r="I12" s="99">
        <v>99.424199999999999</v>
      </c>
      <c r="J12" s="99">
        <v>100</v>
      </c>
    </row>
    <row r="13" spans="1:10" ht="12.75" customHeight="1" x14ac:dyDescent="0.2">
      <c r="A13" s="116" t="s">
        <v>6</v>
      </c>
      <c r="B13" s="100">
        <v>100</v>
      </c>
      <c r="C13" s="101">
        <v>99.634199999999993</v>
      </c>
      <c r="D13" s="102">
        <v>99.6982</v>
      </c>
      <c r="E13" s="102">
        <v>100</v>
      </c>
      <c r="F13" s="102">
        <v>100</v>
      </c>
      <c r="G13" s="102">
        <v>100</v>
      </c>
      <c r="H13" s="102">
        <v>100</v>
      </c>
      <c r="I13" s="102">
        <v>100</v>
      </c>
      <c r="J13" s="102">
        <v>100</v>
      </c>
    </row>
    <row r="14" spans="1:10" ht="12.75" customHeight="1" x14ac:dyDescent="0.2">
      <c r="A14" s="115" t="s">
        <v>7</v>
      </c>
      <c r="B14" s="97">
        <v>98.439400000000006</v>
      </c>
      <c r="C14" s="98">
        <v>98.962699999999998</v>
      </c>
      <c r="D14" s="99">
        <v>98.122299999999996</v>
      </c>
      <c r="E14" s="99">
        <v>98.341200000000001</v>
      </c>
      <c r="F14" s="99">
        <v>96.130925000000005</v>
      </c>
      <c r="G14" s="99" t="s">
        <v>29</v>
      </c>
      <c r="H14" s="64">
        <v>98.987400000000008</v>
      </c>
      <c r="I14" s="99">
        <v>98.728099999999998</v>
      </c>
      <c r="J14" s="99">
        <v>99.606099999999998</v>
      </c>
    </row>
    <row r="15" spans="1:10" ht="12.75" customHeight="1" x14ac:dyDescent="0.2">
      <c r="A15" s="116" t="s">
        <v>27</v>
      </c>
      <c r="B15" s="100">
        <v>89.683400000000006</v>
      </c>
      <c r="C15" s="101">
        <v>100</v>
      </c>
      <c r="D15" s="102">
        <v>98.643900000000002</v>
      </c>
      <c r="E15" s="102">
        <v>100</v>
      </c>
      <c r="F15" s="102">
        <v>98.994020000000006</v>
      </c>
      <c r="G15" s="102">
        <v>95.886300000000006</v>
      </c>
      <c r="H15" s="102">
        <v>97.662000000000006</v>
      </c>
      <c r="I15" s="102">
        <v>99.681200000000004</v>
      </c>
      <c r="J15" s="102">
        <v>99.320999999999998</v>
      </c>
    </row>
    <row r="16" spans="1:10" ht="12.75" customHeight="1" x14ac:dyDescent="0.2">
      <c r="A16" s="115" t="s">
        <v>8</v>
      </c>
      <c r="B16" s="97">
        <v>90.801699999999997</v>
      </c>
      <c r="C16" s="98">
        <v>97.384099999999989</v>
      </c>
      <c r="D16" s="99">
        <v>99.180599999999998</v>
      </c>
      <c r="E16" s="99">
        <v>98.611199999999997</v>
      </c>
      <c r="F16" s="99">
        <v>99.70902000000001</v>
      </c>
      <c r="G16" s="99" t="s">
        <v>29</v>
      </c>
      <c r="H16" s="64" t="s">
        <v>29</v>
      </c>
      <c r="I16" s="64">
        <v>100</v>
      </c>
      <c r="J16" s="64">
        <v>100</v>
      </c>
    </row>
    <row r="17" spans="1:10" ht="12.75" customHeight="1" x14ac:dyDescent="0.2">
      <c r="A17" s="116" t="s">
        <v>9</v>
      </c>
      <c r="B17" s="100">
        <v>82.682900000000004</v>
      </c>
      <c r="C17" s="101">
        <v>91.962999999999994</v>
      </c>
      <c r="D17" s="102">
        <v>91.8613</v>
      </c>
      <c r="E17" s="102">
        <v>93.739699999999999</v>
      </c>
      <c r="F17" s="102">
        <v>93.466549999999998</v>
      </c>
      <c r="G17" s="102" t="s">
        <v>29</v>
      </c>
      <c r="H17" s="103">
        <v>97.893000000000001</v>
      </c>
      <c r="I17" s="102">
        <v>97.894099999999995</v>
      </c>
      <c r="J17" s="102">
        <v>98.995100000000008</v>
      </c>
    </row>
    <row r="18" spans="1:10" ht="12.75" customHeight="1" x14ac:dyDescent="0.2">
      <c r="A18" s="115" t="s">
        <v>10</v>
      </c>
      <c r="B18" s="97">
        <v>83.314999999999998</v>
      </c>
      <c r="C18" s="98">
        <v>97.836299999999994</v>
      </c>
      <c r="D18" s="99">
        <v>99.410600000000002</v>
      </c>
      <c r="E18" s="99">
        <v>99.149500000000003</v>
      </c>
      <c r="F18" s="99">
        <v>99.253780000000006</v>
      </c>
      <c r="G18" s="99">
        <v>99.759600000000006</v>
      </c>
      <c r="H18" s="99">
        <v>99.028499999999994</v>
      </c>
      <c r="I18" s="99">
        <v>99.858100000000007</v>
      </c>
      <c r="J18" s="99">
        <v>99.324699999999993</v>
      </c>
    </row>
    <row r="19" spans="1:10" ht="12.75" customHeight="1" x14ac:dyDescent="0.2">
      <c r="A19" s="116" t="s">
        <v>11</v>
      </c>
      <c r="B19" s="100">
        <v>97.572999999999993</v>
      </c>
      <c r="C19" s="101">
        <v>99.537199999999999</v>
      </c>
      <c r="D19" s="102">
        <v>99.743099999999998</v>
      </c>
      <c r="E19" s="102">
        <v>100</v>
      </c>
      <c r="F19" s="102">
        <v>100</v>
      </c>
      <c r="G19" s="102">
        <v>99.541600000000003</v>
      </c>
      <c r="H19" s="102">
        <v>100</v>
      </c>
      <c r="I19" s="102">
        <v>99.089700000000008</v>
      </c>
      <c r="J19" s="102">
        <v>99.025300000000001</v>
      </c>
    </row>
    <row r="20" spans="1:10" ht="12.75" customHeight="1" x14ac:dyDescent="0.2">
      <c r="A20" s="115" t="s">
        <v>12</v>
      </c>
      <c r="B20" s="97">
        <v>98.006600000000006</v>
      </c>
      <c r="C20" s="98">
        <v>99.679400000000001</v>
      </c>
      <c r="D20" s="99">
        <v>100</v>
      </c>
      <c r="E20" s="99">
        <v>100</v>
      </c>
      <c r="F20" s="99">
        <v>99.397230000000008</v>
      </c>
      <c r="G20" s="99">
        <v>97.323599999999999</v>
      </c>
      <c r="H20" s="99">
        <v>99.510500000000008</v>
      </c>
      <c r="I20" s="99">
        <v>100</v>
      </c>
      <c r="J20" s="99">
        <v>100</v>
      </c>
    </row>
    <row r="21" spans="1:10" ht="12.75" customHeight="1" x14ac:dyDescent="0.2">
      <c r="A21" s="116" t="s">
        <v>13</v>
      </c>
      <c r="B21" s="100">
        <v>100</v>
      </c>
      <c r="C21" s="101">
        <v>100</v>
      </c>
      <c r="D21" s="102">
        <v>99.564499999999995</v>
      </c>
      <c r="E21" s="102">
        <v>100</v>
      </c>
      <c r="F21" s="102">
        <v>100</v>
      </c>
      <c r="G21" s="102">
        <v>100</v>
      </c>
      <c r="H21" s="102">
        <v>100</v>
      </c>
      <c r="I21" s="102">
        <v>100</v>
      </c>
      <c r="J21" s="102">
        <v>100</v>
      </c>
    </row>
    <row r="22" spans="1:10" ht="12.75" customHeight="1" x14ac:dyDescent="0.2">
      <c r="A22" s="115" t="s">
        <v>14</v>
      </c>
      <c r="B22" s="97">
        <v>94.722700000000003</v>
      </c>
      <c r="C22" s="98">
        <v>97.612399999999994</v>
      </c>
      <c r="D22" s="99">
        <v>99.310299999999998</v>
      </c>
      <c r="E22" s="99">
        <v>100</v>
      </c>
      <c r="F22" s="99">
        <v>98.570920000000001</v>
      </c>
      <c r="G22" s="99">
        <v>99.217799999999997</v>
      </c>
      <c r="H22" s="99">
        <v>98.662700000000001</v>
      </c>
      <c r="I22" s="99">
        <v>100</v>
      </c>
      <c r="J22" s="99">
        <v>99.6614</v>
      </c>
    </row>
    <row r="23" spans="1:10" ht="12.75" customHeight="1" x14ac:dyDescent="0.2">
      <c r="A23" s="116" t="s">
        <v>15</v>
      </c>
      <c r="B23" s="100">
        <v>98.521199999999993</v>
      </c>
      <c r="C23" s="101">
        <v>100</v>
      </c>
      <c r="D23" s="102">
        <v>100</v>
      </c>
      <c r="E23" s="102">
        <v>100</v>
      </c>
      <c r="F23" s="102">
        <v>100</v>
      </c>
      <c r="G23" s="102">
        <v>100</v>
      </c>
      <c r="H23" s="102">
        <v>100</v>
      </c>
      <c r="I23" s="102">
        <v>98.696700000000007</v>
      </c>
      <c r="J23" s="102">
        <v>100</v>
      </c>
    </row>
    <row r="24" spans="1:10" ht="12.75" customHeight="1" x14ac:dyDescent="0.2">
      <c r="A24" s="115" t="s">
        <v>16</v>
      </c>
      <c r="B24" s="97">
        <v>98.756900000000002</v>
      </c>
      <c r="C24" s="98">
        <v>99.218900000000005</v>
      </c>
      <c r="D24" s="99">
        <v>99.261399999999995</v>
      </c>
      <c r="E24" s="99">
        <v>99.6</v>
      </c>
      <c r="F24" s="99">
        <v>99.622697000000002</v>
      </c>
      <c r="G24" s="99">
        <v>99.250500000000002</v>
      </c>
      <c r="H24" s="99">
        <v>97.576300000000003</v>
      </c>
      <c r="I24" s="99">
        <v>97.896199999999993</v>
      </c>
      <c r="J24" s="99">
        <v>97.364599999999996</v>
      </c>
    </row>
    <row r="25" spans="1:10" ht="12.75" customHeight="1" x14ac:dyDescent="0.2">
      <c r="A25" s="116" t="s">
        <v>17</v>
      </c>
      <c r="B25" s="100">
        <v>99.448099999999997</v>
      </c>
      <c r="C25" s="101">
        <v>100</v>
      </c>
      <c r="D25" s="102">
        <v>94.302099999999996</v>
      </c>
      <c r="E25" s="102">
        <v>95.456099999999992</v>
      </c>
      <c r="F25" s="102">
        <v>95.604014000000006</v>
      </c>
      <c r="G25" s="102">
        <v>94.691299999999998</v>
      </c>
      <c r="H25" s="102">
        <v>94.279900000000012</v>
      </c>
      <c r="I25" s="102">
        <v>100</v>
      </c>
      <c r="J25" s="102">
        <v>100</v>
      </c>
    </row>
    <row r="26" spans="1:10" ht="12.75" customHeight="1" x14ac:dyDescent="0.2">
      <c r="A26" s="115" t="s">
        <v>18</v>
      </c>
      <c r="B26" s="97">
        <v>95.978999999999999</v>
      </c>
      <c r="C26" s="98">
        <v>98.748599999999996</v>
      </c>
      <c r="D26" s="99">
        <v>99.49799999999999</v>
      </c>
      <c r="E26" s="99">
        <v>98.770499999999998</v>
      </c>
      <c r="F26" s="99">
        <v>99.689660000000003</v>
      </c>
      <c r="G26" s="99">
        <v>99.755700000000004</v>
      </c>
      <c r="H26" s="99">
        <v>99.298900000000003</v>
      </c>
      <c r="I26" s="99">
        <v>99.874799999999993</v>
      </c>
      <c r="J26" s="99">
        <v>100</v>
      </c>
    </row>
    <row r="27" spans="1:10" ht="12.75" customHeight="1" x14ac:dyDescent="0.2">
      <c r="A27" s="116" t="s">
        <v>19</v>
      </c>
      <c r="B27" s="100">
        <v>97.103499999999997</v>
      </c>
      <c r="C27" s="101">
        <v>99.476600000000005</v>
      </c>
      <c r="D27" s="102">
        <v>99.462499999999991</v>
      </c>
      <c r="E27" s="102">
        <v>99.621700000000004</v>
      </c>
      <c r="F27" s="102">
        <v>99.477519999999998</v>
      </c>
      <c r="G27" s="102">
        <v>99.790800000000004</v>
      </c>
      <c r="H27" s="102">
        <v>99.813000000000002</v>
      </c>
      <c r="I27" s="102">
        <v>100</v>
      </c>
      <c r="J27" s="102">
        <v>100</v>
      </c>
    </row>
    <row r="28" spans="1:10" ht="12.75" customHeight="1" x14ac:dyDescent="0.2">
      <c r="A28" s="115" t="s">
        <v>20</v>
      </c>
      <c r="B28" s="97">
        <v>99.479399999999998</v>
      </c>
      <c r="C28" s="98">
        <v>100</v>
      </c>
      <c r="D28" s="99">
        <v>99.180199999999999</v>
      </c>
      <c r="E28" s="99">
        <v>99.831800000000001</v>
      </c>
      <c r="F28" s="99">
        <v>98.664450000000002</v>
      </c>
      <c r="G28" s="99">
        <v>98.976299999999995</v>
      </c>
      <c r="H28" s="99">
        <v>100</v>
      </c>
      <c r="I28" s="99">
        <v>100</v>
      </c>
      <c r="J28" s="99">
        <v>100</v>
      </c>
    </row>
    <row r="29" spans="1:10" ht="12.75" customHeight="1" x14ac:dyDescent="0.2">
      <c r="A29" s="116" t="s">
        <v>28</v>
      </c>
      <c r="B29" s="100">
        <v>81.744500000000002</v>
      </c>
      <c r="C29" s="101">
        <v>95.209000000000003</v>
      </c>
      <c r="D29" s="102">
        <v>95.335400000000007</v>
      </c>
      <c r="E29" s="102">
        <v>94.9893</v>
      </c>
      <c r="F29" s="102">
        <v>97.675299999999993</v>
      </c>
      <c r="G29" s="102">
        <v>97.895099999999999</v>
      </c>
      <c r="H29" s="102">
        <v>98.767400000000009</v>
      </c>
      <c r="I29" s="102">
        <v>99.149000000000001</v>
      </c>
      <c r="J29" s="102">
        <v>98.988900000000001</v>
      </c>
    </row>
    <row r="30" spans="1:10" ht="12.75" customHeight="1" x14ac:dyDescent="0.2">
      <c r="A30" s="115" t="s">
        <v>21</v>
      </c>
      <c r="B30" s="97">
        <v>89.019199999999998</v>
      </c>
      <c r="C30" s="98">
        <v>98.441900000000004</v>
      </c>
      <c r="D30" s="99">
        <v>99.420500000000004</v>
      </c>
      <c r="E30" s="99">
        <v>98.882199999999997</v>
      </c>
      <c r="F30" s="99">
        <v>97.896389999999997</v>
      </c>
      <c r="G30" s="99">
        <v>98.849500000000006</v>
      </c>
      <c r="H30" s="99">
        <v>98.648200000000003</v>
      </c>
      <c r="I30" s="99">
        <v>99.649299999999997</v>
      </c>
      <c r="J30" s="99">
        <v>100</v>
      </c>
    </row>
    <row r="31" spans="1:10" ht="12.75" customHeight="1" x14ac:dyDescent="0.2">
      <c r="A31" s="116" t="s">
        <v>22</v>
      </c>
      <c r="B31" s="100">
        <v>98.47829999999999</v>
      </c>
      <c r="C31" s="101">
        <v>99.3566</v>
      </c>
      <c r="D31" s="102">
        <v>99.464699999999993</v>
      </c>
      <c r="E31" s="102">
        <v>99.759100000000004</v>
      </c>
      <c r="F31" s="102">
        <v>100</v>
      </c>
      <c r="G31" s="102">
        <v>100</v>
      </c>
      <c r="H31" s="102">
        <v>99.189400000000006</v>
      </c>
      <c r="I31" s="102">
        <v>100</v>
      </c>
      <c r="J31" s="102">
        <v>100</v>
      </c>
    </row>
    <row r="32" spans="1:10" ht="12.75" customHeight="1" x14ac:dyDescent="0.2">
      <c r="A32" s="115" t="s">
        <v>23</v>
      </c>
      <c r="B32" s="97">
        <v>97.4285</v>
      </c>
      <c r="C32" s="98">
        <v>98.406800000000004</v>
      </c>
      <c r="D32" s="99">
        <v>99.062200000000004</v>
      </c>
      <c r="E32" s="99">
        <v>100</v>
      </c>
      <c r="F32" s="99">
        <v>100</v>
      </c>
      <c r="G32" s="99">
        <v>99.270800000000008</v>
      </c>
      <c r="H32" s="99">
        <v>100</v>
      </c>
      <c r="I32" s="99">
        <v>100</v>
      </c>
      <c r="J32" s="99">
        <v>99.407399999999996</v>
      </c>
    </row>
    <row r="33" spans="1:10" ht="12.75" customHeight="1" x14ac:dyDescent="0.2">
      <c r="A33" s="116" t="s">
        <v>24</v>
      </c>
      <c r="B33" s="100">
        <v>96.750499999999988</v>
      </c>
      <c r="C33" s="101">
        <v>96.931100000000001</v>
      </c>
      <c r="D33" s="102">
        <v>98.950699999999998</v>
      </c>
      <c r="E33" s="102">
        <v>99.413799999999995</v>
      </c>
      <c r="F33" s="102">
        <v>99.375329999999991</v>
      </c>
      <c r="G33" s="102">
        <v>100</v>
      </c>
      <c r="H33" s="102">
        <v>99.547399999999996</v>
      </c>
      <c r="I33" s="102">
        <v>99.948599999999999</v>
      </c>
      <c r="J33" s="102">
        <v>99.499400000000009</v>
      </c>
    </row>
    <row r="34" spans="1:10" ht="12.75" customHeight="1" x14ac:dyDescent="0.2">
      <c r="A34" s="118" t="s">
        <v>25</v>
      </c>
      <c r="B34" s="104">
        <v>98.581800000000001</v>
      </c>
      <c r="C34" s="105">
        <v>99.126199999999997</v>
      </c>
      <c r="D34" s="106">
        <v>99.281900000000007</v>
      </c>
      <c r="E34" s="106">
        <v>98.413899999999998</v>
      </c>
      <c r="F34" s="106">
        <v>100</v>
      </c>
      <c r="G34" s="106">
        <v>98.59259999999999</v>
      </c>
      <c r="H34" s="106">
        <v>96.929100000000005</v>
      </c>
      <c r="I34" s="106">
        <v>99.278199999999998</v>
      </c>
      <c r="J34" s="106">
        <v>100</v>
      </c>
    </row>
    <row r="35" spans="1:10" ht="8.25" customHeight="1" x14ac:dyDescent="0.2">
      <c r="A35" s="13"/>
      <c r="B35" s="5"/>
      <c r="C35" s="5"/>
    </row>
    <row r="36" spans="1:10" ht="12.75" customHeight="1" x14ac:dyDescent="0.2">
      <c r="A36" s="7" t="s">
        <v>33</v>
      </c>
    </row>
    <row r="37" spans="1:10" ht="12.75" customHeight="1" x14ac:dyDescent="0.2">
      <c r="A37" s="7"/>
    </row>
    <row r="38" spans="1:10" x14ac:dyDescent="0.2">
      <c r="A38" s="15" t="s">
        <v>119</v>
      </c>
    </row>
  </sheetData>
  <mergeCells count="3">
    <mergeCell ref="A5:A6"/>
    <mergeCell ref="A1:J1"/>
    <mergeCell ref="B5:J5"/>
  </mergeCells>
  <hyperlinks>
    <hyperlink ref="A2" location="'SEZNAM TABULEK'!A1" display="zpět na seznam tabulek" xr:uid="{00000000-0004-0000-0400-000000000000}"/>
  </hyperlinks>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7">
    <tabColor theme="8" tint="0.59999389629810485"/>
  </sheetPr>
  <dimension ref="A1:N38"/>
  <sheetViews>
    <sheetView showGridLines="0" workbookViewId="0">
      <selection activeCell="B6" sqref="B6:J33"/>
    </sheetView>
  </sheetViews>
  <sheetFormatPr defaultColWidth="9.140625" defaultRowHeight="12.75" x14ac:dyDescent="0.2"/>
  <cols>
    <col min="1" max="1" width="23.140625" style="3" customWidth="1"/>
    <col min="2" max="11" width="13.42578125" style="3" customWidth="1"/>
    <col min="12" max="16384" width="9.140625" style="3"/>
  </cols>
  <sheetData>
    <row r="1" spans="1:10" ht="33" customHeight="1" x14ac:dyDescent="0.2">
      <c r="A1" s="132" t="s">
        <v>118</v>
      </c>
      <c r="B1" s="132"/>
      <c r="C1" s="132"/>
      <c r="D1" s="132"/>
      <c r="E1" s="132"/>
      <c r="F1" s="132"/>
      <c r="G1" s="132"/>
      <c r="H1" s="132"/>
      <c r="I1" s="132"/>
      <c r="J1" s="132"/>
    </row>
    <row r="2" spans="1:10" x14ac:dyDescent="0.2">
      <c r="A2" s="35" t="s">
        <v>1</v>
      </c>
      <c r="B2" s="14"/>
      <c r="D2" s="14"/>
    </row>
    <row r="4" spans="1:10" x14ac:dyDescent="0.2">
      <c r="A4" s="4"/>
      <c r="E4" s="8"/>
      <c r="J4" s="56" t="s">
        <v>50</v>
      </c>
    </row>
    <row r="5" spans="1:10" ht="45" x14ac:dyDescent="0.2">
      <c r="A5" s="123"/>
      <c r="B5" s="122" t="s">
        <v>84</v>
      </c>
      <c r="C5" s="122" t="s">
        <v>75</v>
      </c>
      <c r="D5" s="122" t="s">
        <v>76</v>
      </c>
      <c r="E5" s="122" t="s">
        <v>77</v>
      </c>
      <c r="F5" s="122" t="s">
        <v>81</v>
      </c>
      <c r="G5" s="122" t="s">
        <v>78</v>
      </c>
      <c r="H5" s="122" t="s">
        <v>80</v>
      </c>
      <c r="I5" s="122" t="s">
        <v>83</v>
      </c>
      <c r="J5" s="122" t="s">
        <v>82</v>
      </c>
    </row>
    <row r="6" spans="1:10" ht="12.75" customHeight="1" x14ac:dyDescent="0.2">
      <c r="A6" s="45" t="s">
        <v>48</v>
      </c>
      <c r="B6" s="44">
        <v>99.256100000000004</v>
      </c>
      <c r="C6" s="44">
        <v>94.895200000000003</v>
      </c>
      <c r="D6" s="44">
        <v>90.245000000000005</v>
      </c>
      <c r="E6" s="44">
        <v>90.4101</v>
      </c>
      <c r="F6" s="44">
        <v>66.255799999999994</v>
      </c>
      <c r="G6" s="44">
        <v>66.744599999999991</v>
      </c>
      <c r="H6" s="44">
        <v>69.366500000000002</v>
      </c>
      <c r="I6" s="44">
        <v>77.94489999999999</v>
      </c>
      <c r="J6" s="44">
        <v>59.5456</v>
      </c>
    </row>
    <row r="7" spans="1:10" ht="12.75" customHeight="1" x14ac:dyDescent="0.2">
      <c r="A7" s="119" t="s">
        <v>2</v>
      </c>
      <c r="B7" s="99">
        <v>99.668300000000002</v>
      </c>
      <c r="C7" s="99">
        <v>80.300200000000004</v>
      </c>
      <c r="D7" s="99">
        <v>83.569099999999992</v>
      </c>
      <c r="E7" s="99">
        <v>86.400800000000004</v>
      </c>
      <c r="F7" s="99">
        <v>67.70859999999999</v>
      </c>
      <c r="G7" s="99">
        <v>73.496099999999998</v>
      </c>
      <c r="H7" s="99">
        <v>71.410899999999998</v>
      </c>
      <c r="I7" s="99">
        <v>77.62</v>
      </c>
      <c r="J7" s="99">
        <v>61.8262</v>
      </c>
    </row>
    <row r="8" spans="1:10" ht="12.75" customHeight="1" x14ac:dyDescent="0.2">
      <c r="A8" s="120" t="s">
        <v>26</v>
      </c>
      <c r="B8" s="102">
        <v>99.348299999999995</v>
      </c>
      <c r="C8" s="102">
        <v>92.121200000000002</v>
      </c>
      <c r="D8" s="102">
        <v>90.980999999999995</v>
      </c>
      <c r="E8" s="102">
        <v>90.442900000000009</v>
      </c>
      <c r="F8" s="102">
        <v>46.890900000000002</v>
      </c>
      <c r="G8" s="102">
        <v>25.681199999999997</v>
      </c>
      <c r="H8" s="102">
        <v>51.361800000000002</v>
      </c>
      <c r="I8" s="102">
        <v>54.9373</v>
      </c>
      <c r="J8" s="102">
        <v>23.882900000000003</v>
      </c>
    </row>
    <row r="9" spans="1:10" ht="12.75" customHeight="1" x14ac:dyDescent="0.2">
      <c r="A9" s="117" t="s">
        <v>32</v>
      </c>
      <c r="B9" s="38">
        <v>100</v>
      </c>
      <c r="C9" s="38">
        <v>99.355699999999999</v>
      </c>
      <c r="D9" s="38">
        <v>87.31750000000001</v>
      </c>
      <c r="E9" s="38">
        <v>98.582700000000003</v>
      </c>
      <c r="F9" s="38">
        <v>84.650899999999993</v>
      </c>
      <c r="G9" s="38">
        <v>86.332599999999999</v>
      </c>
      <c r="H9" s="38">
        <v>92.990499999999997</v>
      </c>
      <c r="I9" s="38">
        <v>90.802300000000002</v>
      </c>
      <c r="J9" s="38">
        <v>45.054600000000001</v>
      </c>
    </row>
    <row r="10" spans="1:10" ht="12.75" customHeight="1" x14ac:dyDescent="0.2">
      <c r="A10" s="120" t="s">
        <v>4</v>
      </c>
      <c r="B10" s="102">
        <v>99.533900000000003</v>
      </c>
      <c r="C10" s="102">
        <v>98.517299999999992</v>
      </c>
      <c r="D10" s="102">
        <v>97.184700000000007</v>
      </c>
      <c r="E10" s="102">
        <v>97.577299999999994</v>
      </c>
      <c r="F10" s="102">
        <v>84.711800000000011</v>
      </c>
      <c r="G10" s="102">
        <v>98.710099999999997</v>
      </c>
      <c r="H10" s="102">
        <v>83.339600000000004</v>
      </c>
      <c r="I10" s="102">
        <v>88.8262</v>
      </c>
      <c r="J10" s="102">
        <v>82.676500000000004</v>
      </c>
    </row>
    <row r="11" spans="1:10" ht="12.75" customHeight="1" x14ac:dyDescent="0.2">
      <c r="A11" s="119" t="s">
        <v>5</v>
      </c>
      <c r="B11" s="99">
        <v>100</v>
      </c>
      <c r="C11" s="99">
        <v>94.874700000000004</v>
      </c>
      <c r="D11" s="99">
        <v>88.170099999999991</v>
      </c>
      <c r="E11" s="99">
        <v>93.562399999999997</v>
      </c>
      <c r="F11" s="99">
        <v>70.368499999999997</v>
      </c>
      <c r="G11" s="99">
        <v>88.5899</v>
      </c>
      <c r="H11" s="99">
        <v>72.519300000000001</v>
      </c>
      <c r="I11" s="99">
        <v>86.860900000000001</v>
      </c>
      <c r="J11" s="99">
        <v>64.021500000000003</v>
      </c>
    </row>
    <row r="12" spans="1:10" ht="12.75" customHeight="1" x14ac:dyDescent="0.2">
      <c r="A12" s="120" t="s">
        <v>6</v>
      </c>
      <c r="B12" s="102">
        <v>100</v>
      </c>
      <c r="C12" s="102">
        <v>97.890299999999996</v>
      </c>
      <c r="D12" s="102">
        <v>91.943799999999996</v>
      </c>
      <c r="E12" s="102">
        <v>97.430300000000003</v>
      </c>
      <c r="F12" s="102">
        <v>86.466399999999993</v>
      </c>
      <c r="G12" s="102">
        <v>92.097099999999998</v>
      </c>
      <c r="H12" s="102">
        <v>72.090900000000005</v>
      </c>
      <c r="I12" s="102">
        <v>90.899600000000007</v>
      </c>
      <c r="J12" s="102">
        <v>87.478700000000003</v>
      </c>
    </row>
    <row r="13" spans="1:10" ht="12.75" customHeight="1" x14ac:dyDescent="0.2">
      <c r="A13" s="115" t="s">
        <v>7</v>
      </c>
      <c r="B13" s="37">
        <v>99.606099999999998</v>
      </c>
      <c r="C13" s="37">
        <v>93.157499999999999</v>
      </c>
      <c r="D13" s="37">
        <v>86.481200000000001</v>
      </c>
      <c r="E13" s="121">
        <v>94.00739999999999</v>
      </c>
      <c r="F13" s="37">
        <v>61.325499999999998</v>
      </c>
      <c r="G13" s="37">
        <v>76.456500000000005</v>
      </c>
      <c r="H13" s="37">
        <v>73.019800000000004</v>
      </c>
      <c r="I13" s="37">
        <v>83.913899999999998</v>
      </c>
      <c r="J13" s="37">
        <v>62.639699999999998</v>
      </c>
    </row>
    <row r="14" spans="1:10" ht="12.75" customHeight="1" x14ac:dyDescent="0.2">
      <c r="A14" s="120" t="s">
        <v>27</v>
      </c>
      <c r="B14" s="102">
        <v>99.320999999999998</v>
      </c>
      <c r="C14" s="102">
        <v>98.214199999999991</v>
      </c>
      <c r="D14" s="102">
        <v>85.058800000000005</v>
      </c>
      <c r="E14" s="102">
        <v>88.85499999999999</v>
      </c>
      <c r="F14" s="102">
        <v>69.704700000000003</v>
      </c>
      <c r="G14" s="102">
        <v>72.551100000000005</v>
      </c>
      <c r="H14" s="102">
        <v>78.792000000000002</v>
      </c>
      <c r="I14" s="102">
        <v>86.1083</v>
      </c>
      <c r="J14" s="102">
        <v>35.285400000000003</v>
      </c>
    </row>
    <row r="15" spans="1:10" ht="12.75" customHeight="1" x14ac:dyDescent="0.2">
      <c r="A15" s="119" t="s">
        <v>8</v>
      </c>
      <c r="B15" s="64">
        <v>100</v>
      </c>
      <c r="C15" s="64">
        <v>93.441100000000006</v>
      </c>
      <c r="D15" s="64">
        <v>77.566800000000001</v>
      </c>
      <c r="E15" s="64">
        <v>92.293700000000001</v>
      </c>
      <c r="F15" s="64">
        <v>73.494</v>
      </c>
      <c r="G15" s="64">
        <v>95.198700000000002</v>
      </c>
      <c r="H15" s="64">
        <v>85.354600000000005</v>
      </c>
      <c r="I15" s="64">
        <v>81.067099999999996</v>
      </c>
      <c r="J15" s="64">
        <v>56.381099999999996</v>
      </c>
    </row>
    <row r="16" spans="1:10" ht="12.75" customHeight="1" x14ac:dyDescent="0.2">
      <c r="A16" s="120" t="s">
        <v>9</v>
      </c>
      <c r="B16" s="102">
        <v>98.995100000000008</v>
      </c>
      <c r="C16" s="102">
        <v>95.944299999999998</v>
      </c>
      <c r="D16" s="102">
        <v>93.0976</v>
      </c>
      <c r="E16" s="102">
        <v>83.450599999999994</v>
      </c>
      <c r="F16" s="102">
        <v>53.039000000000001</v>
      </c>
      <c r="G16" s="102">
        <v>43.3339</v>
      </c>
      <c r="H16" s="102">
        <v>52.603599999999993</v>
      </c>
      <c r="I16" s="102">
        <v>65.9953</v>
      </c>
      <c r="J16" s="102">
        <v>61.659399999999998</v>
      </c>
    </row>
    <row r="17" spans="1:11" ht="12.75" customHeight="1" x14ac:dyDescent="0.2">
      <c r="A17" s="115" t="s">
        <v>10</v>
      </c>
      <c r="B17" s="37">
        <v>99.324699999999993</v>
      </c>
      <c r="C17" s="37">
        <v>99.324699999999993</v>
      </c>
      <c r="D17" s="37">
        <v>99.324699999999993</v>
      </c>
      <c r="E17" s="37">
        <v>99.234399999999994</v>
      </c>
      <c r="F17" s="37">
        <v>87.952399999999997</v>
      </c>
      <c r="G17" s="37">
        <v>69.711999999999989</v>
      </c>
      <c r="H17" s="37">
        <v>72.672499999999999</v>
      </c>
      <c r="I17" s="37">
        <v>91.026899999999998</v>
      </c>
      <c r="J17" s="37">
        <v>74.480999999999995</v>
      </c>
    </row>
    <row r="18" spans="1:11" ht="12.75" customHeight="1" x14ac:dyDescent="0.2">
      <c r="A18" s="120" t="s">
        <v>11</v>
      </c>
      <c r="B18" s="102">
        <v>99.025300000000001</v>
      </c>
      <c r="C18" s="102">
        <v>95.753</v>
      </c>
      <c r="D18" s="102">
        <v>93.600000000000009</v>
      </c>
      <c r="E18" s="102">
        <v>88.253799999999998</v>
      </c>
      <c r="F18" s="102">
        <v>72.870800000000003</v>
      </c>
      <c r="G18" s="102">
        <v>81.776499999999999</v>
      </c>
      <c r="H18" s="102">
        <v>68.681200000000004</v>
      </c>
      <c r="I18" s="102">
        <v>68.408799999999999</v>
      </c>
      <c r="J18" s="102">
        <v>50.3414</v>
      </c>
    </row>
    <row r="19" spans="1:11" ht="12.75" customHeight="1" x14ac:dyDescent="0.2">
      <c r="A19" s="115" t="s">
        <v>12</v>
      </c>
      <c r="B19" s="37">
        <v>100</v>
      </c>
      <c r="C19" s="37">
        <v>94.056700000000006</v>
      </c>
      <c r="D19" s="37">
        <v>92.635500000000008</v>
      </c>
      <c r="E19" s="37">
        <v>93.580700000000007</v>
      </c>
      <c r="F19" s="37">
        <v>45.264600000000002</v>
      </c>
      <c r="G19" s="37">
        <v>91.096000000000004</v>
      </c>
      <c r="H19" s="37">
        <v>61.183699999999995</v>
      </c>
      <c r="I19" s="37">
        <v>66.104300000000009</v>
      </c>
      <c r="J19" s="37">
        <v>40.231899999999996</v>
      </c>
    </row>
    <row r="20" spans="1:11" ht="12.75" customHeight="1" x14ac:dyDescent="0.2">
      <c r="A20" s="116" t="s">
        <v>13</v>
      </c>
      <c r="B20" s="40">
        <v>100</v>
      </c>
      <c r="C20" s="40">
        <v>81.453400000000002</v>
      </c>
      <c r="D20" s="40">
        <v>81.318399999999997</v>
      </c>
      <c r="E20" s="40">
        <v>83.9679</v>
      </c>
      <c r="F20" s="40">
        <v>67.0685</v>
      </c>
      <c r="G20" s="40">
        <v>52.572800000000001</v>
      </c>
      <c r="H20" s="40">
        <v>64.559399999999997</v>
      </c>
      <c r="I20" s="40">
        <v>51.895299999999999</v>
      </c>
      <c r="J20" s="40">
        <v>52.7012</v>
      </c>
    </row>
    <row r="21" spans="1:11" ht="12.75" customHeight="1" x14ac:dyDescent="0.2">
      <c r="A21" s="115" t="s">
        <v>14</v>
      </c>
      <c r="B21" s="37">
        <v>99.6614</v>
      </c>
      <c r="C21" s="37">
        <v>89.834999999999994</v>
      </c>
      <c r="D21" s="37">
        <v>87.6648</v>
      </c>
      <c r="E21" s="37">
        <v>93.453699999999998</v>
      </c>
      <c r="F21" s="37">
        <v>75.464100000000002</v>
      </c>
      <c r="G21" s="37">
        <v>80.553600000000003</v>
      </c>
      <c r="H21" s="37">
        <v>65.200499999999991</v>
      </c>
      <c r="I21" s="37">
        <v>80.592100000000002</v>
      </c>
      <c r="J21" s="37">
        <v>70.385600000000011</v>
      </c>
    </row>
    <row r="22" spans="1:11" ht="12.75" customHeight="1" x14ac:dyDescent="0.2">
      <c r="A22" s="116" t="s">
        <v>15</v>
      </c>
      <c r="B22" s="40">
        <v>100</v>
      </c>
      <c r="C22" s="40">
        <v>100</v>
      </c>
      <c r="D22" s="40">
        <v>98.390500000000003</v>
      </c>
      <c r="E22" s="40">
        <v>91.796400000000006</v>
      </c>
      <c r="F22" s="40">
        <v>65.134299999999996</v>
      </c>
      <c r="G22" s="40">
        <v>65.460899999999995</v>
      </c>
      <c r="H22" s="40">
        <v>88.308499999999995</v>
      </c>
      <c r="I22" s="40">
        <v>80.935500000000005</v>
      </c>
      <c r="J22" s="40">
        <v>69.496700000000004</v>
      </c>
      <c r="K22" s="3" t="s">
        <v>79</v>
      </c>
    </row>
    <row r="23" spans="1:11" ht="12.75" customHeight="1" x14ac:dyDescent="0.2">
      <c r="A23" s="115" t="s">
        <v>16</v>
      </c>
      <c r="B23" s="37">
        <v>97.364599999999996</v>
      </c>
      <c r="C23" s="37">
        <v>94.261700000000005</v>
      </c>
      <c r="D23" s="37">
        <v>92.299299999999988</v>
      </c>
      <c r="E23" s="37">
        <v>84.173500000000004</v>
      </c>
      <c r="F23" s="37">
        <v>65.353499999999997</v>
      </c>
      <c r="G23" s="37">
        <v>70.891099999999994</v>
      </c>
      <c r="H23" s="37">
        <v>72.444000000000003</v>
      </c>
      <c r="I23" s="37">
        <v>83.825800000000001</v>
      </c>
      <c r="J23" s="37">
        <v>60.376200000000004</v>
      </c>
    </row>
    <row r="24" spans="1:11" ht="12.75" customHeight="1" x14ac:dyDescent="0.2">
      <c r="A24" s="116" t="s">
        <v>17</v>
      </c>
      <c r="B24" s="40">
        <v>100</v>
      </c>
      <c r="C24" s="40">
        <v>99.561400000000006</v>
      </c>
      <c r="D24" s="40">
        <v>94.260900000000007</v>
      </c>
      <c r="E24" s="40">
        <v>93.363700000000009</v>
      </c>
      <c r="F24" s="40">
        <v>69.548600000000008</v>
      </c>
      <c r="G24" s="40">
        <v>95.200800000000001</v>
      </c>
      <c r="H24" s="40">
        <v>84.493499999999997</v>
      </c>
      <c r="I24" s="40">
        <v>87.626999999999995</v>
      </c>
      <c r="J24" s="40">
        <v>81.093299999999999</v>
      </c>
    </row>
    <row r="25" spans="1:11" ht="12.75" customHeight="1" x14ac:dyDescent="0.2">
      <c r="A25" s="115" t="s">
        <v>18</v>
      </c>
      <c r="B25" s="37">
        <v>100</v>
      </c>
      <c r="C25" s="37">
        <v>98.032399999999996</v>
      </c>
      <c r="D25" s="37">
        <v>91.398600000000002</v>
      </c>
      <c r="E25" s="37">
        <v>93.769800000000004</v>
      </c>
      <c r="F25" s="37">
        <v>65.812899999999999</v>
      </c>
      <c r="G25" s="37">
        <v>52.758700000000005</v>
      </c>
      <c r="H25" s="37">
        <v>68.22359999999999</v>
      </c>
      <c r="I25" s="37">
        <v>68.467699999999994</v>
      </c>
      <c r="J25" s="37">
        <v>35.621399999999994</v>
      </c>
    </row>
    <row r="26" spans="1:11" ht="12.75" customHeight="1" x14ac:dyDescent="0.2">
      <c r="A26" s="116" t="s">
        <v>19</v>
      </c>
      <c r="B26" s="40">
        <v>100</v>
      </c>
      <c r="C26" s="40">
        <v>97.995699999999999</v>
      </c>
      <c r="D26" s="40">
        <v>95.126200000000011</v>
      </c>
      <c r="E26" s="40">
        <v>90.537500000000009</v>
      </c>
      <c r="F26" s="40">
        <v>79.897799999999989</v>
      </c>
      <c r="G26" s="40">
        <v>59.9163</v>
      </c>
      <c r="H26" s="40">
        <v>58.076099999999997</v>
      </c>
      <c r="I26" s="40">
        <v>88.418499999999995</v>
      </c>
      <c r="J26" s="40">
        <v>59.098300000000002</v>
      </c>
    </row>
    <row r="27" spans="1:11" ht="12.75" customHeight="1" x14ac:dyDescent="0.2">
      <c r="A27" s="115" t="s">
        <v>20</v>
      </c>
      <c r="B27" s="37">
        <v>100</v>
      </c>
      <c r="C27" s="37">
        <v>96.15740000000001</v>
      </c>
      <c r="D27" s="37">
        <v>91.974599999999995</v>
      </c>
      <c r="E27" s="37">
        <v>96.248900000000006</v>
      </c>
      <c r="F27" s="37">
        <v>68.509799999999998</v>
      </c>
      <c r="G27" s="37">
        <v>82.055999999999997</v>
      </c>
      <c r="H27" s="37">
        <v>74.775100000000009</v>
      </c>
      <c r="I27" s="37">
        <v>74.449699999999993</v>
      </c>
      <c r="J27" s="37">
        <v>73.424999999999997</v>
      </c>
    </row>
    <row r="28" spans="1:11" ht="12.75" customHeight="1" x14ac:dyDescent="0.2">
      <c r="A28" s="116" t="s">
        <v>28</v>
      </c>
      <c r="B28" s="40">
        <v>98.988900000000001</v>
      </c>
      <c r="C28" s="40">
        <v>88.686599999999999</v>
      </c>
      <c r="D28" s="40">
        <v>91.864800000000002</v>
      </c>
      <c r="E28" s="40">
        <v>94.104200000000006</v>
      </c>
      <c r="F28" s="40">
        <v>58.569499999999998</v>
      </c>
      <c r="G28" s="40">
        <v>35.934800000000003</v>
      </c>
      <c r="H28" s="40">
        <v>60.123400000000004</v>
      </c>
      <c r="I28" s="40">
        <v>74.094200000000001</v>
      </c>
      <c r="J28" s="40">
        <v>34.721600000000002</v>
      </c>
    </row>
    <row r="29" spans="1:11" ht="12.75" customHeight="1" x14ac:dyDescent="0.2">
      <c r="A29" s="115" t="s">
        <v>21</v>
      </c>
      <c r="B29" s="37">
        <v>100</v>
      </c>
      <c r="C29" s="37">
        <v>92.757999999999996</v>
      </c>
      <c r="D29" s="37">
        <v>93.629300000000001</v>
      </c>
      <c r="E29" s="37">
        <v>90.834199999999996</v>
      </c>
      <c r="F29" s="37">
        <v>94.256200000000007</v>
      </c>
      <c r="G29" s="37">
        <v>57.715200000000003</v>
      </c>
      <c r="H29" s="37">
        <v>84.960899999999995</v>
      </c>
      <c r="I29" s="37">
        <v>84.048299999999998</v>
      </c>
      <c r="J29" s="37">
        <v>34.659700000000001</v>
      </c>
    </row>
    <row r="30" spans="1:11" ht="12.75" customHeight="1" x14ac:dyDescent="0.2">
      <c r="A30" s="116" t="s">
        <v>22</v>
      </c>
      <c r="B30" s="40">
        <v>100</v>
      </c>
      <c r="C30" s="40">
        <v>91.003500000000003</v>
      </c>
      <c r="D30" s="40">
        <v>95.047700000000006</v>
      </c>
      <c r="E30" s="40">
        <v>96.817099999999996</v>
      </c>
      <c r="F30" s="40">
        <v>63.863</v>
      </c>
      <c r="G30" s="40">
        <v>64.041800000000009</v>
      </c>
      <c r="H30" s="40">
        <v>76.970600000000005</v>
      </c>
      <c r="I30" s="40">
        <v>65.57650000000001</v>
      </c>
      <c r="J30" s="40">
        <v>62.752099999999999</v>
      </c>
    </row>
    <row r="31" spans="1:11" ht="12.75" customHeight="1" x14ac:dyDescent="0.2">
      <c r="A31" s="115" t="s">
        <v>23</v>
      </c>
      <c r="B31" s="37">
        <v>99.407399999999996</v>
      </c>
      <c r="C31" s="37">
        <v>94.134</v>
      </c>
      <c r="D31" s="37">
        <v>82.879599999999996</v>
      </c>
      <c r="E31" s="37">
        <v>91.924399999999991</v>
      </c>
      <c r="F31" s="37">
        <v>66.817400000000006</v>
      </c>
      <c r="G31" s="37">
        <v>64.7988</v>
      </c>
      <c r="H31" s="37">
        <v>71.374800000000008</v>
      </c>
      <c r="I31" s="37">
        <v>88.106200000000001</v>
      </c>
      <c r="J31" s="37">
        <v>66.297899999999998</v>
      </c>
    </row>
    <row r="32" spans="1:11" ht="12.75" customHeight="1" x14ac:dyDescent="0.2">
      <c r="A32" s="116" t="s">
        <v>24</v>
      </c>
      <c r="B32" s="40">
        <v>99.499400000000009</v>
      </c>
      <c r="C32" s="40">
        <v>99.022300000000001</v>
      </c>
      <c r="D32" s="40">
        <v>89.346400000000003</v>
      </c>
      <c r="E32" s="40">
        <v>92.0398</v>
      </c>
      <c r="F32" s="40">
        <v>68.828500000000005</v>
      </c>
      <c r="G32" s="40">
        <v>66.342799999999997</v>
      </c>
      <c r="H32" s="40">
        <v>63.423300000000005</v>
      </c>
      <c r="I32" s="40">
        <v>69.689800000000005</v>
      </c>
      <c r="J32" s="40">
        <v>69.032200000000003</v>
      </c>
    </row>
    <row r="33" spans="1:14" ht="12.75" customHeight="1" x14ac:dyDescent="0.2">
      <c r="A33" s="118" t="s">
        <v>25</v>
      </c>
      <c r="B33" s="90">
        <v>100</v>
      </c>
      <c r="C33" s="90">
        <v>90.911500000000004</v>
      </c>
      <c r="D33" s="90">
        <v>86.848799999999997</v>
      </c>
      <c r="E33" s="90">
        <v>89.342200000000005</v>
      </c>
      <c r="F33" s="90">
        <v>64.765100000000004</v>
      </c>
      <c r="G33" s="90">
        <v>57.514600000000002</v>
      </c>
      <c r="H33" s="90">
        <v>72.659899999999993</v>
      </c>
      <c r="I33" s="90">
        <v>85.386799999999994</v>
      </c>
      <c r="J33" s="90">
        <v>68.931200000000004</v>
      </c>
    </row>
    <row r="34" spans="1:14" ht="8.25" customHeight="1" x14ac:dyDescent="0.2">
      <c r="A34" s="13"/>
      <c r="B34" s="36"/>
      <c r="C34" s="36"/>
      <c r="D34" s="36"/>
      <c r="E34" s="36"/>
      <c r="F34" s="36"/>
      <c r="G34" s="36"/>
      <c r="H34" s="36"/>
      <c r="I34" s="36"/>
      <c r="J34" s="36"/>
    </row>
    <row r="35" spans="1:14" customFormat="1" x14ac:dyDescent="0.2">
      <c r="A35" s="47" t="s">
        <v>85</v>
      </c>
    </row>
    <row r="36" spans="1:14" ht="12.75" customHeight="1" x14ac:dyDescent="0.2">
      <c r="A36" s="7" t="s">
        <v>33</v>
      </c>
      <c r="B36" s="5"/>
      <c r="D36" s="5"/>
      <c r="E36" s="5"/>
      <c r="F36" s="5"/>
      <c r="M36"/>
      <c r="N36"/>
    </row>
    <row r="37" spans="1:14" ht="12.75" customHeight="1" x14ac:dyDescent="0.2">
      <c r="A37" s="7"/>
      <c r="B37" s="5"/>
      <c r="D37" s="5"/>
      <c r="E37" s="5"/>
      <c r="F37" s="5"/>
      <c r="M37"/>
      <c r="N37"/>
    </row>
    <row r="38" spans="1:14" x14ac:dyDescent="0.2">
      <c r="A38" s="15" t="s">
        <v>120</v>
      </c>
    </row>
  </sheetData>
  <mergeCells count="1">
    <mergeCell ref="A1:J1"/>
  </mergeCells>
  <phoneticPr fontId="14" type="noConversion"/>
  <hyperlinks>
    <hyperlink ref="A2" location="'SEZNAM TABULEK'!A1" display="zpět na seznam tabulek" xr:uid="{00000000-0004-0000-0500-000000000000}"/>
  </hyperlink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sheetPr>
  <dimension ref="A1:Q39"/>
  <sheetViews>
    <sheetView showGridLines="0" workbookViewId="0">
      <selection activeCell="K6" sqref="K6:K34"/>
    </sheetView>
  </sheetViews>
  <sheetFormatPr defaultColWidth="9.140625" defaultRowHeight="12.75" x14ac:dyDescent="0.2"/>
  <cols>
    <col min="1" max="1" width="23.140625" style="3" customWidth="1"/>
    <col min="2" max="11" width="10.5703125" style="3" customWidth="1"/>
    <col min="12" max="14" width="13.42578125" style="3" customWidth="1"/>
    <col min="15" max="16384" width="9.140625" style="3"/>
  </cols>
  <sheetData>
    <row r="1" spans="1:11" ht="33" customHeight="1" x14ac:dyDescent="0.2">
      <c r="A1" s="148" t="s">
        <v>86</v>
      </c>
      <c r="B1" s="148"/>
      <c r="C1" s="148"/>
      <c r="D1" s="148"/>
      <c r="E1" s="148"/>
      <c r="F1" s="148"/>
      <c r="G1" s="148"/>
      <c r="H1" s="148"/>
      <c r="I1" s="148"/>
      <c r="J1" s="148"/>
      <c r="K1" s="148"/>
    </row>
    <row r="2" spans="1:11" x14ac:dyDescent="0.2">
      <c r="A2" s="35" t="s">
        <v>1</v>
      </c>
      <c r="B2" s="35"/>
      <c r="C2" s="14"/>
      <c r="D2" s="14"/>
      <c r="E2" s="35"/>
      <c r="F2" s="35"/>
      <c r="G2" s="35"/>
    </row>
    <row r="4" spans="1:11" x14ac:dyDescent="0.2">
      <c r="A4" s="4"/>
      <c r="B4" s="4"/>
      <c r="E4" s="4"/>
      <c r="F4" s="4"/>
      <c r="G4" s="4"/>
      <c r="H4" s="56"/>
      <c r="I4" s="56"/>
      <c r="J4" s="56" t="s">
        <v>50</v>
      </c>
      <c r="K4" s="56" t="s">
        <v>50</v>
      </c>
    </row>
    <row r="5" spans="1:11" ht="18.75" customHeight="1" x14ac:dyDescent="0.2">
      <c r="A5" s="149"/>
      <c r="B5" s="154" t="s">
        <v>36</v>
      </c>
      <c r="C5" s="155"/>
      <c r="D5" s="155"/>
      <c r="E5" s="155"/>
      <c r="F5" s="156"/>
      <c r="G5" s="151" t="s">
        <v>37</v>
      </c>
      <c r="H5" s="152"/>
      <c r="I5" s="152"/>
      <c r="J5" s="152"/>
      <c r="K5" s="153"/>
    </row>
    <row r="6" spans="1:11" ht="12.75" customHeight="1" thickBot="1" x14ac:dyDescent="0.25">
      <c r="A6" s="150"/>
      <c r="B6" s="112">
        <v>2020</v>
      </c>
      <c r="C6" s="113">
        <v>2022</v>
      </c>
      <c r="D6" s="113">
        <v>2023</v>
      </c>
      <c r="E6" s="112">
        <v>2024</v>
      </c>
      <c r="F6" s="112">
        <v>2025</v>
      </c>
      <c r="G6" s="112">
        <v>2020</v>
      </c>
      <c r="H6" s="113">
        <v>2022</v>
      </c>
      <c r="I6" s="113">
        <v>2023</v>
      </c>
      <c r="J6" s="113">
        <v>2024</v>
      </c>
      <c r="K6" s="113">
        <v>2025</v>
      </c>
    </row>
    <row r="7" spans="1:11" ht="12.75" customHeight="1" x14ac:dyDescent="0.2">
      <c r="A7" s="45" t="s">
        <v>48</v>
      </c>
      <c r="B7" s="44">
        <v>51.593400000000003</v>
      </c>
      <c r="C7" s="44">
        <v>40.695399999999999</v>
      </c>
      <c r="D7" s="44">
        <v>27.702900000000003</v>
      </c>
      <c r="E7" s="44">
        <v>28.530699999999996</v>
      </c>
      <c r="F7" s="44">
        <v>27.073900000000002</v>
      </c>
      <c r="G7" s="44">
        <v>73.8125</v>
      </c>
      <c r="H7" s="44">
        <v>70.124099999999999</v>
      </c>
      <c r="I7" s="44">
        <v>57.150999999999996</v>
      </c>
      <c r="J7" s="44">
        <v>61.039400000000001</v>
      </c>
      <c r="K7" s="44">
        <v>63.765700000000002</v>
      </c>
    </row>
    <row r="8" spans="1:11" ht="12.75" customHeight="1" x14ac:dyDescent="0.2">
      <c r="A8" s="119" t="s">
        <v>2</v>
      </c>
      <c r="B8" s="99">
        <v>34.8127</v>
      </c>
      <c r="C8" s="99">
        <v>36.133400000000002</v>
      </c>
      <c r="D8" s="99">
        <v>32.383200000000002</v>
      </c>
      <c r="E8" s="99">
        <v>36.545100000000005</v>
      </c>
      <c r="F8" s="99">
        <v>26.635599999999997</v>
      </c>
      <c r="G8" s="99">
        <v>63.558499999999995</v>
      </c>
      <c r="H8" s="99">
        <v>56.564999999999998</v>
      </c>
      <c r="I8" s="99">
        <v>56.796599999999998</v>
      </c>
      <c r="J8" s="99">
        <v>59.165300000000002</v>
      </c>
      <c r="K8" s="99">
        <v>65.259599999999992</v>
      </c>
    </row>
    <row r="9" spans="1:11" ht="12.75" customHeight="1" x14ac:dyDescent="0.2">
      <c r="A9" s="120" t="s">
        <v>26</v>
      </c>
      <c r="B9" s="102">
        <v>46.372799999999998</v>
      </c>
      <c r="C9" s="102">
        <v>42.778799999999997</v>
      </c>
      <c r="D9" s="102">
        <v>37.844799999999999</v>
      </c>
      <c r="E9" s="102">
        <v>34.114400000000003</v>
      </c>
      <c r="F9" s="102">
        <v>43.528599999999997</v>
      </c>
      <c r="G9" s="102">
        <v>53.474200000000003</v>
      </c>
      <c r="H9" s="102">
        <v>57.289500000000004</v>
      </c>
      <c r="I9" s="102">
        <v>51.466799999999999</v>
      </c>
      <c r="J9" s="102">
        <v>51.975400000000008</v>
      </c>
      <c r="K9" s="102">
        <v>56.537800000000004</v>
      </c>
    </row>
    <row r="10" spans="1:11" ht="12.75" customHeight="1" x14ac:dyDescent="0.2">
      <c r="A10" s="117" t="s">
        <v>32</v>
      </c>
      <c r="B10" s="38">
        <v>41.682900000000004</v>
      </c>
      <c r="C10" s="38">
        <v>57.993899999999996</v>
      </c>
      <c r="D10" s="38">
        <v>39.716900000000003</v>
      </c>
      <c r="E10" s="38">
        <v>52.771599999999999</v>
      </c>
      <c r="F10" s="38">
        <v>40.801400000000001</v>
      </c>
      <c r="G10" s="38">
        <v>68.278599999999997</v>
      </c>
      <c r="H10" s="38">
        <v>45.405499999999996</v>
      </c>
      <c r="I10" s="38">
        <v>52.349100000000007</v>
      </c>
      <c r="J10" s="38">
        <v>63.760399999999997</v>
      </c>
      <c r="K10" s="38">
        <v>66.206800000000001</v>
      </c>
    </row>
    <row r="11" spans="1:11" ht="12.75" customHeight="1" x14ac:dyDescent="0.2">
      <c r="A11" s="120" t="s">
        <v>4</v>
      </c>
      <c r="B11" s="102">
        <v>40.630099999999999</v>
      </c>
      <c r="C11" s="102">
        <v>42.506100000000004</v>
      </c>
      <c r="D11" s="102">
        <v>17.554200000000002</v>
      </c>
      <c r="E11" s="102">
        <v>12.734400000000001</v>
      </c>
      <c r="F11" s="102">
        <v>11.479200000000001</v>
      </c>
      <c r="G11" s="102">
        <v>63.104900000000001</v>
      </c>
      <c r="H11" s="102">
        <v>50.039699999999996</v>
      </c>
      <c r="I11" s="102">
        <v>61.486200000000004</v>
      </c>
      <c r="J11" s="102">
        <v>63.573800000000006</v>
      </c>
      <c r="K11" s="102">
        <v>52.414300000000004</v>
      </c>
    </row>
    <row r="12" spans="1:11" ht="12.75" customHeight="1" x14ac:dyDescent="0.2">
      <c r="A12" s="119" t="s">
        <v>5</v>
      </c>
      <c r="B12" s="99">
        <v>24.0307</v>
      </c>
      <c r="C12" s="99">
        <v>15.250500000000001</v>
      </c>
      <c r="D12" s="99">
        <v>43.7485</v>
      </c>
      <c r="E12" s="99">
        <v>29.609999999999996</v>
      </c>
      <c r="F12" s="99">
        <v>26.911600000000004</v>
      </c>
      <c r="G12" s="99">
        <v>65.748999999999995</v>
      </c>
      <c r="H12" s="99">
        <v>60.903500000000001</v>
      </c>
      <c r="I12" s="99">
        <v>78.614199999999997</v>
      </c>
      <c r="J12" s="99">
        <v>63.960899999999995</v>
      </c>
      <c r="K12" s="99">
        <v>59.164899999999996</v>
      </c>
    </row>
    <row r="13" spans="1:11" ht="12.75" customHeight="1" x14ac:dyDescent="0.2">
      <c r="A13" s="120" t="s">
        <v>6</v>
      </c>
      <c r="B13" s="102">
        <v>86.498900000000006</v>
      </c>
      <c r="C13" s="102">
        <v>75.495000000000005</v>
      </c>
      <c r="D13" s="102">
        <v>76.641899999999993</v>
      </c>
      <c r="E13" s="102">
        <v>76.503299999999996</v>
      </c>
      <c r="F13" s="102">
        <v>77.8857</v>
      </c>
      <c r="G13" s="102">
        <v>91.748599999999996</v>
      </c>
      <c r="H13" s="102">
        <v>81.766000000000005</v>
      </c>
      <c r="I13" s="102">
        <v>84.808999999999997</v>
      </c>
      <c r="J13" s="102">
        <v>75.875299999999996</v>
      </c>
      <c r="K13" s="102">
        <v>78.060600000000008</v>
      </c>
    </row>
    <row r="14" spans="1:11" ht="12.75" customHeight="1" x14ac:dyDescent="0.2">
      <c r="A14" s="115" t="s">
        <v>7</v>
      </c>
      <c r="B14" s="121" t="s">
        <v>29</v>
      </c>
      <c r="C14" s="37">
        <v>46.265699999999995</v>
      </c>
      <c r="D14" s="37">
        <v>38.149899999999995</v>
      </c>
      <c r="E14" s="37">
        <v>30.736000000000001</v>
      </c>
      <c r="F14" s="37">
        <v>25.366699999999998</v>
      </c>
      <c r="G14" s="121" t="s">
        <v>29</v>
      </c>
      <c r="H14" s="37">
        <v>46.512599999999999</v>
      </c>
      <c r="I14" s="37">
        <v>45.459500000000006</v>
      </c>
      <c r="J14" s="37">
        <v>57.075900000000004</v>
      </c>
      <c r="K14" s="37">
        <v>61.651599999999995</v>
      </c>
    </row>
    <row r="15" spans="1:11" ht="12.75" customHeight="1" x14ac:dyDescent="0.2">
      <c r="A15" s="120" t="s">
        <v>27</v>
      </c>
      <c r="B15" s="102">
        <v>33.1858</v>
      </c>
      <c r="C15" s="102">
        <v>17.7242</v>
      </c>
      <c r="D15" s="102">
        <v>5.3942999999999994</v>
      </c>
      <c r="E15" s="102">
        <v>11.197799999999999</v>
      </c>
      <c r="F15" s="102">
        <v>37.732799999999997</v>
      </c>
      <c r="G15" s="102">
        <v>59.610700000000008</v>
      </c>
      <c r="H15" s="102">
        <v>51.858400000000003</v>
      </c>
      <c r="I15" s="102">
        <v>57.636200000000002</v>
      </c>
      <c r="J15" s="102">
        <v>63.528700000000008</v>
      </c>
      <c r="K15" s="102">
        <v>22.265899999999998</v>
      </c>
    </row>
    <row r="16" spans="1:11" ht="12.75" customHeight="1" x14ac:dyDescent="0.2">
      <c r="A16" s="119" t="s">
        <v>8</v>
      </c>
      <c r="B16" s="64" t="s">
        <v>29</v>
      </c>
      <c r="C16" s="64" t="s">
        <v>29</v>
      </c>
      <c r="D16" s="64" t="s">
        <v>29</v>
      </c>
      <c r="E16" s="64">
        <v>30.4406</v>
      </c>
      <c r="F16" s="64">
        <v>20.131699999999999</v>
      </c>
      <c r="G16" s="64" t="s">
        <v>29</v>
      </c>
      <c r="H16" s="64" t="s">
        <v>29</v>
      </c>
      <c r="I16" s="99">
        <v>0</v>
      </c>
      <c r="J16" s="64">
        <v>79.78309999999999</v>
      </c>
      <c r="K16" s="64">
        <v>61.3294</v>
      </c>
    </row>
    <row r="17" spans="1:11" ht="12.75" customHeight="1" x14ac:dyDescent="0.2">
      <c r="A17" s="120" t="s">
        <v>9</v>
      </c>
      <c r="B17" s="102">
        <v>35.327399999999997</v>
      </c>
      <c r="C17" s="102">
        <v>49.868200000000002</v>
      </c>
      <c r="D17" s="102">
        <v>36.596000000000004</v>
      </c>
      <c r="E17" s="102">
        <v>34.354099999999995</v>
      </c>
      <c r="F17" s="102">
        <v>33.686599999999999</v>
      </c>
      <c r="G17" s="102">
        <v>67.770699999999991</v>
      </c>
      <c r="H17" s="102">
        <v>70.131200000000007</v>
      </c>
      <c r="I17" s="102">
        <v>72.790900000000008</v>
      </c>
      <c r="J17" s="102">
        <v>70.316400000000002</v>
      </c>
      <c r="K17" s="102">
        <v>72.085700000000003</v>
      </c>
    </row>
    <row r="18" spans="1:11" ht="12.75" customHeight="1" x14ac:dyDescent="0.2">
      <c r="A18" s="115" t="s">
        <v>10</v>
      </c>
      <c r="B18" s="37">
        <v>89.9893</v>
      </c>
      <c r="C18" s="37">
        <v>72.539299999999997</v>
      </c>
      <c r="D18" s="37">
        <v>37.085499999999996</v>
      </c>
      <c r="E18" s="37">
        <v>34.919600000000003</v>
      </c>
      <c r="F18" s="37">
        <v>43.585799999999999</v>
      </c>
      <c r="G18" s="37">
        <v>84.143799999999999</v>
      </c>
      <c r="H18" s="37">
        <v>63.927700000000002</v>
      </c>
      <c r="I18" s="37">
        <v>46.329300000000003</v>
      </c>
      <c r="J18" s="37">
        <v>39.489600000000003</v>
      </c>
      <c r="K18" s="37">
        <v>51.5246</v>
      </c>
    </row>
    <row r="19" spans="1:11" ht="12.75" customHeight="1" x14ac:dyDescent="0.2">
      <c r="A19" s="120" t="s">
        <v>11</v>
      </c>
      <c r="B19" s="102">
        <v>78.130200000000002</v>
      </c>
      <c r="C19" s="102">
        <v>25.5444</v>
      </c>
      <c r="D19" s="102">
        <v>27.912399999999998</v>
      </c>
      <c r="E19" s="102">
        <v>21.217500000000001</v>
      </c>
      <c r="F19" s="102">
        <v>23.8202</v>
      </c>
      <c r="G19" s="102">
        <v>78.704599999999999</v>
      </c>
      <c r="H19" s="102">
        <v>76.263599999999997</v>
      </c>
      <c r="I19" s="102">
        <v>75.562700000000007</v>
      </c>
      <c r="J19" s="102">
        <v>71.449100000000001</v>
      </c>
      <c r="K19" s="102">
        <v>65.213200000000001</v>
      </c>
    </row>
    <row r="20" spans="1:11" ht="12.75" customHeight="1" x14ac:dyDescent="0.2">
      <c r="A20" s="115" t="s">
        <v>12</v>
      </c>
      <c r="B20" s="37">
        <v>28.281400000000001</v>
      </c>
      <c r="C20" s="37">
        <v>17.625</v>
      </c>
      <c r="D20" s="37">
        <v>19.317599999999999</v>
      </c>
      <c r="E20" s="37">
        <v>14.568700000000002</v>
      </c>
      <c r="F20" s="37">
        <v>13.4429</v>
      </c>
      <c r="G20" s="37">
        <v>69.014600000000002</v>
      </c>
      <c r="H20" s="37">
        <v>73.791700000000006</v>
      </c>
      <c r="I20" s="37">
        <v>74.129800000000003</v>
      </c>
      <c r="J20" s="37">
        <v>74.785700000000006</v>
      </c>
      <c r="K20" s="37">
        <v>68.222099999999998</v>
      </c>
    </row>
    <row r="21" spans="1:11" ht="12.75" customHeight="1" x14ac:dyDescent="0.2">
      <c r="A21" s="116" t="s">
        <v>13</v>
      </c>
      <c r="B21" s="40">
        <v>70.840999999999994</v>
      </c>
      <c r="C21" s="40">
        <v>24.932299999999998</v>
      </c>
      <c r="D21" s="40">
        <v>18.599599999999999</v>
      </c>
      <c r="E21" s="40">
        <v>15.000299999999999</v>
      </c>
      <c r="F21" s="40">
        <v>16.0139</v>
      </c>
      <c r="G21" s="40">
        <v>51.758499999999998</v>
      </c>
      <c r="H21" s="40">
        <v>65.793300000000002</v>
      </c>
      <c r="I21" s="40">
        <v>60.6233</v>
      </c>
      <c r="J21" s="40">
        <v>59.033100000000005</v>
      </c>
      <c r="K21" s="40">
        <v>54.671000000000006</v>
      </c>
    </row>
    <row r="22" spans="1:11" ht="12.75" customHeight="1" x14ac:dyDescent="0.2">
      <c r="A22" s="115" t="s">
        <v>14</v>
      </c>
      <c r="B22" s="37">
        <v>31.8154</v>
      </c>
      <c r="C22" s="37">
        <v>22.6279</v>
      </c>
      <c r="D22" s="37">
        <v>16.353000000000002</v>
      </c>
      <c r="E22" s="37">
        <v>14.0402</v>
      </c>
      <c r="F22" s="37">
        <v>63.557600000000001</v>
      </c>
      <c r="G22" s="37">
        <v>58.042999999999999</v>
      </c>
      <c r="H22" s="37">
        <v>61.477099999999993</v>
      </c>
      <c r="I22" s="37">
        <v>57.431399999999996</v>
      </c>
      <c r="J22" s="37">
        <v>59.317299999999996</v>
      </c>
      <c r="K22" s="37">
        <v>82.070700000000002</v>
      </c>
    </row>
    <row r="23" spans="1:11" ht="12.75" customHeight="1" x14ac:dyDescent="0.2">
      <c r="A23" s="116" t="s">
        <v>15</v>
      </c>
      <c r="B23" s="40">
        <v>50.678100000000001</v>
      </c>
      <c r="C23" s="40">
        <v>61.012999999999998</v>
      </c>
      <c r="D23" s="40">
        <v>55.585599999999999</v>
      </c>
      <c r="E23" s="40">
        <v>27.925000000000001</v>
      </c>
      <c r="F23" s="40">
        <v>35.627700000000004</v>
      </c>
      <c r="G23" s="40">
        <v>59.597599999999993</v>
      </c>
      <c r="H23" s="40">
        <v>60.901000000000003</v>
      </c>
      <c r="I23" s="40">
        <v>64.774000000000001</v>
      </c>
      <c r="J23" s="40">
        <v>52.259399999999999</v>
      </c>
      <c r="K23" s="40">
        <v>61.384099999999997</v>
      </c>
    </row>
    <row r="24" spans="1:11" ht="12.75" customHeight="1" x14ac:dyDescent="0.2">
      <c r="A24" s="115" t="s">
        <v>16</v>
      </c>
      <c r="B24" s="37">
        <v>21.822500000000002</v>
      </c>
      <c r="C24" s="37">
        <v>17.7072</v>
      </c>
      <c r="D24" s="37">
        <v>13.833599999999999</v>
      </c>
      <c r="E24" s="37">
        <v>14.4206</v>
      </c>
      <c r="F24" s="37">
        <v>14.299899999999999</v>
      </c>
      <c r="G24" s="37">
        <v>69.979699999999994</v>
      </c>
      <c r="H24" s="37">
        <v>45.174500000000002</v>
      </c>
      <c r="I24" s="37">
        <v>40.6511</v>
      </c>
      <c r="J24" s="37">
        <v>51.316899999999997</v>
      </c>
      <c r="K24" s="37">
        <v>58.997299999999996</v>
      </c>
    </row>
    <row r="25" spans="1:11" ht="12.75" customHeight="1" x14ac:dyDescent="0.2">
      <c r="A25" s="116" t="s">
        <v>17</v>
      </c>
      <c r="B25" s="40">
        <v>25.682400000000001</v>
      </c>
      <c r="C25" s="40">
        <v>70.259799999999998</v>
      </c>
      <c r="D25" s="40">
        <v>35.3596</v>
      </c>
      <c r="E25" s="40">
        <v>37.7776</v>
      </c>
      <c r="F25" s="40">
        <v>30.995800000000003</v>
      </c>
      <c r="G25" s="40">
        <v>60.681899999999999</v>
      </c>
      <c r="H25" s="40">
        <v>72.161799999999999</v>
      </c>
      <c r="I25" s="40">
        <v>88.510800000000003</v>
      </c>
      <c r="J25" s="40">
        <v>87.291899999999998</v>
      </c>
      <c r="K25" s="40">
        <v>89.728799999999993</v>
      </c>
    </row>
    <row r="26" spans="1:11" ht="12.75" customHeight="1" x14ac:dyDescent="0.2">
      <c r="A26" s="115" t="s">
        <v>18</v>
      </c>
      <c r="B26" s="37">
        <v>21.275099999999998</v>
      </c>
      <c r="C26" s="37">
        <v>10.800700000000001</v>
      </c>
      <c r="D26" s="37">
        <v>12.2155</v>
      </c>
      <c r="E26" s="37">
        <v>13.921200000000001</v>
      </c>
      <c r="F26" s="37">
        <v>12.520899999999999</v>
      </c>
      <c r="G26" s="37">
        <v>72.468299999999999</v>
      </c>
      <c r="H26" s="37">
        <v>37.238100000000003</v>
      </c>
      <c r="I26" s="37">
        <v>36.426400000000001</v>
      </c>
      <c r="J26" s="37">
        <v>32.180500000000002</v>
      </c>
      <c r="K26" s="37">
        <v>40.474400000000003</v>
      </c>
    </row>
    <row r="27" spans="1:11" ht="12.75" customHeight="1" x14ac:dyDescent="0.2">
      <c r="A27" s="116" t="s">
        <v>19</v>
      </c>
      <c r="B27" s="40">
        <v>33.569400000000002</v>
      </c>
      <c r="C27" s="40">
        <v>18.436800000000002</v>
      </c>
      <c r="D27" s="40">
        <v>18.847000000000001</v>
      </c>
      <c r="E27" s="40">
        <v>15.0532</v>
      </c>
      <c r="F27" s="40">
        <v>18.296599999999998</v>
      </c>
      <c r="G27" s="40">
        <v>74.614999999999995</v>
      </c>
      <c r="H27" s="40">
        <v>68.019599999999997</v>
      </c>
      <c r="I27" s="40">
        <v>62.853400000000001</v>
      </c>
      <c r="J27" s="40">
        <v>63.492499999999993</v>
      </c>
      <c r="K27" s="40">
        <v>64.765200000000007</v>
      </c>
    </row>
    <row r="28" spans="1:11" ht="12.75" customHeight="1" x14ac:dyDescent="0.2">
      <c r="A28" s="115" t="s">
        <v>20</v>
      </c>
      <c r="B28" s="37">
        <v>55.135800000000003</v>
      </c>
      <c r="C28" s="37">
        <v>60.1083</v>
      </c>
      <c r="D28" s="37">
        <v>39.824199999999998</v>
      </c>
      <c r="E28" s="37">
        <v>42.436299999999996</v>
      </c>
      <c r="F28" s="37">
        <v>42.262799999999999</v>
      </c>
      <c r="G28" s="37">
        <v>81.369299999999996</v>
      </c>
      <c r="H28" s="37">
        <v>78.813900000000004</v>
      </c>
      <c r="I28" s="37">
        <v>63.463499999999996</v>
      </c>
      <c r="J28" s="37">
        <v>72.628600000000006</v>
      </c>
      <c r="K28" s="37">
        <v>69.474999999999994</v>
      </c>
    </row>
    <row r="29" spans="1:11" ht="12.75" customHeight="1" x14ac:dyDescent="0.2">
      <c r="A29" s="116" t="s">
        <v>28</v>
      </c>
      <c r="B29" s="40">
        <v>19.6066</v>
      </c>
      <c r="C29" s="40">
        <v>20.215499999999999</v>
      </c>
      <c r="D29" s="40">
        <v>12.6968</v>
      </c>
      <c r="E29" s="40">
        <v>13.733500000000001</v>
      </c>
      <c r="F29" s="40">
        <v>9.5388999999999999</v>
      </c>
      <c r="G29" s="40">
        <v>35.3063</v>
      </c>
      <c r="H29" s="40">
        <v>31.306699999999999</v>
      </c>
      <c r="I29" s="40">
        <v>34.514600000000002</v>
      </c>
      <c r="J29" s="40">
        <v>30.792199999999998</v>
      </c>
      <c r="K29" s="40">
        <v>39.053800000000003</v>
      </c>
    </row>
    <row r="30" spans="1:11" ht="12.75" customHeight="1" x14ac:dyDescent="0.2">
      <c r="A30" s="115" t="s">
        <v>21</v>
      </c>
      <c r="B30" s="37">
        <v>59.698599999999999</v>
      </c>
      <c r="C30" s="37">
        <v>58.059199999999997</v>
      </c>
      <c r="D30" s="37">
        <v>30.968299999999999</v>
      </c>
      <c r="E30" s="37">
        <v>50.089300000000001</v>
      </c>
      <c r="F30" s="37">
        <v>50.601100000000002</v>
      </c>
      <c r="G30" s="37">
        <v>41.833399999999997</v>
      </c>
      <c r="H30" s="37">
        <v>46.3857</v>
      </c>
      <c r="I30" s="37">
        <v>25.390600000000003</v>
      </c>
      <c r="J30" s="37">
        <v>22.726099999999999</v>
      </c>
      <c r="K30" s="37">
        <v>42.588700000000003</v>
      </c>
    </row>
    <row r="31" spans="1:11" ht="12.75" customHeight="1" x14ac:dyDescent="0.2">
      <c r="A31" s="116" t="s">
        <v>22</v>
      </c>
      <c r="B31" s="40">
        <v>23.216000000000001</v>
      </c>
      <c r="C31" s="40">
        <v>25.104500000000002</v>
      </c>
      <c r="D31" s="40">
        <v>22.278300000000002</v>
      </c>
      <c r="E31" s="40">
        <v>25.6143</v>
      </c>
      <c r="F31" s="40">
        <v>17.430799999999998</v>
      </c>
      <c r="G31" s="40">
        <v>67.242100000000008</v>
      </c>
      <c r="H31" s="40">
        <v>67.269400000000005</v>
      </c>
      <c r="I31" s="40">
        <v>67.183400000000006</v>
      </c>
      <c r="J31" s="40">
        <v>64.235200000000006</v>
      </c>
      <c r="K31" s="40">
        <v>54.250900000000001</v>
      </c>
    </row>
    <row r="32" spans="1:11" ht="12.75" customHeight="1" x14ac:dyDescent="0.2">
      <c r="A32" s="115" t="s">
        <v>23</v>
      </c>
      <c r="B32" s="37">
        <v>16.232299999999999</v>
      </c>
      <c r="C32" s="37">
        <v>69.556899999999999</v>
      </c>
      <c r="D32" s="37">
        <v>42.7012</v>
      </c>
      <c r="E32" s="37">
        <v>40.936599999999999</v>
      </c>
      <c r="F32" s="37">
        <v>37.268799999999999</v>
      </c>
      <c r="G32" s="37">
        <v>74.673999999999992</v>
      </c>
      <c r="H32" s="37">
        <v>68.37060000000001</v>
      </c>
      <c r="I32" s="37">
        <v>73.125200000000007</v>
      </c>
      <c r="J32" s="37">
        <v>81.069400000000002</v>
      </c>
      <c r="K32" s="37">
        <v>85.792599999999993</v>
      </c>
    </row>
    <row r="33" spans="1:17" ht="12.75" customHeight="1" x14ac:dyDescent="0.2">
      <c r="A33" s="116" t="s">
        <v>24</v>
      </c>
      <c r="B33" s="40">
        <v>57.4373</v>
      </c>
      <c r="C33" s="40">
        <v>34.2224</v>
      </c>
      <c r="D33" s="40">
        <v>32.584400000000002</v>
      </c>
      <c r="E33" s="40">
        <v>37.7059</v>
      </c>
      <c r="F33" s="40">
        <v>32.834299999999999</v>
      </c>
      <c r="G33" s="40">
        <v>77.1066</v>
      </c>
      <c r="H33" s="40">
        <v>72.669300000000007</v>
      </c>
      <c r="I33" s="40">
        <v>76.997800000000012</v>
      </c>
      <c r="J33" s="40">
        <v>78.063499999999991</v>
      </c>
      <c r="K33" s="40">
        <v>75.978200000000001</v>
      </c>
    </row>
    <row r="34" spans="1:17" ht="12.75" customHeight="1" x14ac:dyDescent="0.2">
      <c r="A34" s="118" t="s">
        <v>25</v>
      </c>
      <c r="B34" s="90">
        <v>38.550699999999999</v>
      </c>
      <c r="C34" s="90">
        <v>24.369900000000001</v>
      </c>
      <c r="D34" s="90">
        <v>24.216099999999997</v>
      </c>
      <c r="E34" s="90">
        <v>20.722999999999999</v>
      </c>
      <c r="F34" s="90">
        <v>29.492000000000001</v>
      </c>
      <c r="G34" s="90">
        <v>79.692599999999999</v>
      </c>
      <c r="H34" s="90">
        <v>82.77940000000001</v>
      </c>
      <c r="I34" s="90">
        <v>86.530100000000004</v>
      </c>
      <c r="J34" s="90">
        <v>83.1935</v>
      </c>
      <c r="K34" s="90">
        <v>87.214600000000004</v>
      </c>
    </row>
    <row r="35" spans="1:17" ht="8.25" customHeight="1" x14ac:dyDescent="0.2">
      <c r="A35" s="13"/>
      <c r="B35" s="13"/>
      <c r="C35" s="36"/>
      <c r="D35" s="36"/>
      <c r="E35" s="13"/>
      <c r="F35" s="13"/>
      <c r="G35" s="13"/>
      <c r="H35" s="36"/>
      <c r="I35" s="36"/>
      <c r="J35" s="36"/>
      <c r="K35" s="36"/>
    </row>
    <row r="36" spans="1:17" customFormat="1" x14ac:dyDescent="0.2">
      <c r="A36" s="47" t="s">
        <v>85</v>
      </c>
      <c r="B36" s="47"/>
      <c r="E36" s="47"/>
      <c r="F36" s="47"/>
      <c r="G36" s="47"/>
    </row>
    <row r="37" spans="1:17" ht="12.75" customHeight="1" x14ac:dyDescent="0.2">
      <c r="A37" s="7" t="s">
        <v>33</v>
      </c>
      <c r="B37" s="7"/>
      <c r="C37" s="5"/>
      <c r="D37" s="5"/>
      <c r="E37" s="7"/>
      <c r="F37" s="7"/>
      <c r="G37" s="7"/>
      <c r="P37"/>
      <c r="Q37"/>
    </row>
    <row r="38" spans="1:17" ht="12.75" customHeight="1" x14ac:dyDescent="0.2">
      <c r="A38" s="7"/>
      <c r="B38" s="7"/>
      <c r="C38" s="5"/>
      <c r="D38" s="5"/>
      <c r="E38" s="7"/>
      <c r="F38" s="7"/>
      <c r="G38" s="7"/>
      <c r="P38"/>
      <c r="Q38"/>
    </row>
    <row r="39" spans="1:17" x14ac:dyDescent="0.2">
      <c r="A39" s="15" t="s">
        <v>115</v>
      </c>
      <c r="B39" s="15"/>
      <c r="E39" s="15"/>
      <c r="F39" s="15"/>
      <c r="G39" s="15"/>
    </row>
  </sheetData>
  <mergeCells count="4">
    <mergeCell ref="A1:K1"/>
    <mergeCell ref="A5:A6"/>
    <mergeCell ref="G5:K5"/>
    <mergeCell ref="B5:F5"/>
  </mergeCells>
  <hyperlinks>
    <hyperlink ref="A2" location="'SEZNAM TABULEK'!A1" display="zpět na seznam tabulek" xr:uid="{00000000-0004-0000-0600-000000000000}"/>
  </hyperlinks>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1</vt:i4>
      </vt:variant>
    </vt:vector>
  </HeadingPairs>
  <TitlesOfParts>
    <vt:vector size="8" baseType="lpstr">
      <vt:lpstr>SEZNAM TABULEK</vt:lpstr>
      <vt:lpstr>METODIKA</vt:lpstr>
      <vt:lpstr>Tab 1</vt:lpstr>
      <vt:lpstr>Tab 2</vt:lpstr>
      <vt:lpstr>Tab 3</vt:lpstr>
      <vt:lpstr>Tab 4</vt:lpstr>
      <vt:lpstr>Tab 5</vt:lpstr>
      <vt:lpstr>METODIKA!OLE_LINK1</vt:lpstr>
    </vt:vector>
  </TitlesOfParts>
  <Company>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bartolomova364</dc:creator>
  <cp:lastModifiedBy>Wichová Jitka</cp:lastModifiedBy>
  <cp:lastPrinted>2021-03-29T14:54:59Z</cp:lastPrinted>
  <dcterms:created xsi:type="dcterms:W3CDTF">2008-11-18T07:13:42Z</dcterms:created>
  <dcterms:modified xsi:type="dcterms:W3CDTF">2026-03-25T07:44:50Z</dcterms:modified>
</cp:coreProperties>
</file>