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625" windowWidth="19260" windowHeight="567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G11" i="4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L8"/>
  <c r="K8"/>
  <c r="J8"/>
  <c r="I8"/>
  <c r="H8" s="1"/>
  <c r="G8" l="1"/>
  <c r="F8"/>
  <c r="E8"/>
  <c r="C8"/>
  <c r="K9"/>
  <c r="J9" s="1"/>
  <c r="I9" s="1"/>
  <c r="H9" s="1"/>
  <c r="G9" s="1"/>
  <c r="F9" s="1"/>
  <c r="E9" s="1"/>
  <c r="D9" s="1"/>
  <c r="C9" s="1"/>
  <c r="B9" s="1"/>
  <c r="M8" s="1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<sst xmlns="http://schemas.openxmlformats.org/spreadsheetml/2006/main" count="13" uniqueCount="13">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</sst>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31.4</c:v>
                </c:pt>
                <c:pt idx="1">
                  <c:v>63.1</c:v>
                </c:pt>
                <c:pt idx="2">
                  <c:v>95.3</c:v>
                </c:pt>
                <c:pt idx="3">
                  <c:v>129.80000000000001</c:v>
                </c:pt>
                <c:pt idx="4">
                  <c:v>157.1</c:v>
                </c:pt>
                <c:pt idx="5">
                  <c:v>189.3</c:v>
                </c:pt>
                <c:pt idx="6">
                  <c:v>215.9</c:v>
                </c:pt>
                <c:pt idx="7">
                  <c:v>235.9</c:v>
                </c:pt>
                <c:pt idx="8">
                  <c:v>271.39999999999998</c:v>
                </c:pt>
                <c:pt idx="9">
                  <c:v>304.89999999999998</c:v>
                </c:pt>
                <c:pt idx="10">
                  <c:v>341.3</c:v>
                </c:pt>
                <c:pt idx="11">
                  <c:v>350.6</c:v>
                </c:pt>
              </c:numCache>
            </c:numRef>
          </c:val>
        </c:ser>
        <c:gapWidth val="14"/>
        <c:overlap val="56"/>
        <c:axId val="72171904"/>
        <c:axId val="72173824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2014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44.5</c:v>
                </c:pt>
                <c:pt idx="1">
                  <c:v>76.5</c:v>
                </c:pt>
                <c:pt idx="2">
                  <c:v>125.6</c:v>
                </c:pt>
                <c:pt idx="3">
                  <c:v>166.3</c:v>
                </c:pt>
                <c:pt idx="4">
                  <c:v>201.5</c:v>
                </c:pt>
                <c:pt idx="5">
                  <c:v>241.4</c:v>
                </c:pt>
              </c:numCache>
            </c:numRef>
          </c:val>
        </c:ser>
        <c:marker val="1"/>
        <c:axId val="72171904"/>
        <c:axId val="72173824"/>
      </c:lineChart>
      <c:dateAx>
        <c:axId val="7217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7245052829934825"/>
              <c:y val="0.94818288413471352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17382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72173824"/>
        <c:scaling>
          <c:orientation val="minMax"/>
          <c:max val="39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72171904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2:M16"/>
  <sheetViews>
    <sheetView zoomScale="120" zoomScaleNormal="120" workbookViewId="0">
      <selection activeCell="F27" sqref="F27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2014</v>
      </c>
      <c r="B3" s="8">
        <v>44.5</v>
      </c>
      <c r="C3" s="8">
        <v>76.5</v>
      </c>
      <c r="D3" s="8">
        <v>125.6</v>
      </c>
      <c r="E3" s="8">
        <v>166.3</v>
      </c>
      <c r="F3" s="8">
        <v>201.5</v>
      </c>
      <c r="G3" s="8">
        <v>241.4</v>
      </c>
      <c r="H3" s="8"/>
      <c r="I3" s="8"/>
      <c r="J3" s="8"/>
      <c r="K3" s="8"/>
      <c r="L3" s="8"/>
      <c r="M3" s="8"/>
    </row>
    <row r="4" spans="1:13">
      <c r="A4" s="3">
        <v>2013</v>
      </c>
      <c r="B4" s="8">
        <v>31.4</v>
      </c>
      <c r="C4" s="8">
        <v>63.1</v>
      </c>
      <c r="D4" s="8">
        <v>95.3</v>
      </c>
      <c r="E4" s="8">
        <v>129.80000000000001</v>
      </c>
      <c r="F4" s="8">
        <v>157.1</v>
      </c>
      <c r="G4" s="8">
        <v>189.3</v>
      </c>
      <c r="H4" s="8">
        <v>215.9</v>
      </c>
      <c r="I4" s="8">
        <v>235.9</v>
      </c>
      <c r="J4" s="8">
        <v>271.39999999999998</v>
      </c>
      <c r="K4" s="8">
        <v>304.89999999999998</v>
      </c>
      <c r="L4" s="8">
        <v>341.3</v>
      </c>
      <c r="M4" s="8">
        <v>350.6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2014</v>
      </c>
      <c r="B8">
        <f t="shared" ref="B8:M8" si="0">ROUND(B11/1000,1)</f>
        <v>44.5</v>
      </c>
      <c r="C8">
        <f t="shared" si="0"/>
        <v>76.5</v>
      </c>
      <c r="D8">
        <f t="shared" si="0"/>
        <v>125.6</v>
      </c>
      <c r="E8">
        <f t="shared" si="0"/>
        <v>166.3</v>
      </c>
      <c r="F8">
        <f t="shared" si="0"/>
        <v>201.5</v>
      </c>
      <c r="G8">
        <f t="shared" si="0"/>
        <v>241.4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</row>
    <row r="9" spans="1:13">
      <c r="A9" s="3">
        <v>2013</v>
      </c>
      <c r="B9">
        <f t="shared" ref="B9:M9" si="1">ROUND(B12/1000,1)</f>
        <v>31.4</v>
      </c>
      <c r="C9">
        <f t="shared" si="1"/>
        <v>63.1</v>
      </c>
      <c r="D9">
        <f t="shared" si="1"/>
        <v>95.3</v>
      </c>
      <c r="E9">
        <f t="shared" si="1"/>
        <v>129.80000000000001</v>
      </c>
      <c r="F9">
        <f t="shared" si="1"/>
        <v>157.1</v>
      </c>
      <c r="G9">
        <f t="shared" si="1"/>
        <v>189.3</v>
      </c>
      <c r="H9">
        <f t="shared" si="1"/>
        <v>215.9</v>
      </c>
      <c r="I9">
        <f t="shared" si="1"/>
        <v>235.9</v>
      </c>
      <c r="J9">
        <f t="shared" si="1"/>
        <v>271.39999999999998</v>
      </c>
      <c r="K9">
        <f t="shared" si="1"/>
        <v>304.89999999999998</v>
      </c>
      <c r="L9">
        <f t="shared" si="1"/>
        <v>341.3</v>
      </c>
      <c r="M9">
        <f t="shared" si="1"/>
        <v>350.6</v>
      </c>
    </row>
    <row r="10" spans="1:13">
      <c r="A10" s="3"/>
    </row>
    <row r="11" spans="1:13">
      <c r="A11" s="3">
        <v>2014</v>
      </c>
      <c r="B11" s="2">
        <f>B15</f>
        <v>44488</v>
      </c>
      <c r="C11" s="2">
        <f>SUM(B15:C15)</f>
        <v>76452</v>
      </c>
      <c r="D11" s="2">
        <f>SUM(B15:D15)</f>
        <v>125576</v>
      </c>
      <c r="E11" s="2">
        <f>SUM(B15:E15)</f>
        <v>166286</v>
      </c>
      <c r="F11" s="2">
        <f>SUM(B15:F15)</f>
        <v>201463</v>
      </c>
      <c r="G11" s="2">
        <f>SUM(B15:G15)</f>
        <v>241357</v>
      </c>
      <c r="H11" s="2"/>
      <c r="I11" s="2"/>
      <c r="J11" s="2"/>
      <c r="K11" s="2"/>
      <c r="L11" s="2"/>
      <c r="M11" s="2"/>
    </row>
    <row r="12" spans="1:13">
      <c r="A12" s="3">
        <v>2013</v>
      </c>
      <c r="B12" s="2">
        <f>B16</f>
        <v>31368</v>
      </c>
      <c r="C12" s="6">
        <f>SUM(B16:C16)</f>
        <v>63060</v>
      </c>
      <c r="D12" s="6">
        <f>IF(D16="","",SUM(B16:D16))</f>
        <v>95293</v>
      </c>
      <c r="E12" s="6">
        <f>IF(E16="","",SUM(B16:E16))</f>
        <v>129841</v>
      </c>
      <c r="F12" s="6">
        <f>IF(F16="","",SUM(B16:F16))</f>
        <v>157121</v>
      </c>
      <c r="G12" s="6">
        <f>IF(G16="","",SUM(B16:G16))</f>
        <v>189333</v>
      </c>
      <c r="H12" s="6">
        <f>IF(H16="","",SUM(B16:H16))</f>
        <v>215925</v>
      </c>
      <c r="I12" s="6">
        <f>IF(I16="","",SUM(B16:I16))</f>
        <v>235944</v>
      </c>
      <c r="J12" s="6">
        <f>IF(J16="","",SUM(B16:J16))</f>
        <v>271418</v>
      </c>
      <c r="K12" s="6">
        <f>IF(K16="","",SUM(B16:K16))</f>
        <v>304869</v>
      </c>
      <c r="L12" s="6">
        <f>SUM(B16:L16)</f>
        <v>341344</v>
      </c>
      <c r="M12" s="6">
        <f>SUM(B16:M16)</f>
        <v>350613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2014</v>
      </c>
      <c r="B15" s="1">
        <v>44488</v>
      </c>
      <c r="C15" s="1">
        <v>31964</v>
      </c>
      <c r="D15" s="1">
        <v>49124</v>
      </c>
      <c r="E15" s="1">
        <v>40710</v>
      </c>
      <c r="F15" s="1">
        <v>35177</v>
      </c>
      <c r="G15" s="1">
        <v>39894</v>
      </c>
      <c r="H15" s="1"/>
      <c r="I15" s="1"/>
      <c r="J15" s="1"/>
      <c r="K15" s="1"/>
      <c r="L15" s="1"/>
      <c r="M15" s="1"/>
    </row>
    <row r="16" spans="1:13">
      <c r="A16" s="3">
        <v>2013</v>
      </c>
      <c r="B16" s="7">
        <v>31368</v>
      </c>
      <c r="C16" s="6">
        <v>31692</v>
      </c>
      <c r="D16" s="6">
        <v>32233</v>
      </c>
      <c r="E16" s="6">
        <v>34548</v>
      </c>
      <c r="F16" s="6">
        <v>27280</v>
      </c>
      <c r="G16" s="6">
        <v>32212</v>
      </c>
      <c r="H16" s="6">
        <v>26592</v>
      </c>
      <c r="I16" s="6">
        <v>20019</v>
      </c>
      <c r="J16" s="6">
        <v>35474</v>
      </c>
      <c r="K16" s="6">
        <v>33451</v>
      </c>
      <c r="L16" s="6">
        <v>36475</v>
      </c>
      <c r="M16" s="6">
        <v>9269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2014-06-02T12:29:29Z</cp:lastPrinted>
  <dcterms:created xsi:type="dcterms:W3CDTF">2012-11-09T07:11:28Z</dcterms:created>
  <dcterms:modified xsi:type="dcterms:W3CDTF">2014-07-31T06:54:50Z</dcterms:modified>
</cp:coreProperties>
</file>