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ento_sešit" defaultThemeVersion="124226"/>
  <mc:AlternateContent xmlns:mc="http://schemas.openxmlformats.org/markup-compatibility/2006">
    <mc:Choice Requires="x15">
      <x15ac:absPath xmlns:x15ac="http://schemas.microsoft.com/office/spreadsheetml/2010/11/ac" url="J:\TECHNOL\oddeleni_6302\2_Informační společnost\04_Školství_Jitka\4_VÝSTUPY\4_2 WEB\VYUŽÍVÁNÍ IT STUDENTY\2025\"/>
    </mc:Choice>
  </mc:AlternateContent>
  <xr:revisionPtr revIDLastSave="0" documentId="13_ncr:1_{83C89FC6-5693-4192-B8D4-67CC211034B7}" xr6:coauthVersionLast="47" xr6:coauthVersionMax="47" xr10:uidLastSave="{00000000-0000-0000-0000-000000000000}"/>
  <bookViews>
    <workbookView xWindow="-120" yWindow="-120" windowWidth="29040" windowHeight="15720" tabRatio="699" xr2:uid="{00000000-000D-0000-FFFF-FFFF00000000}"/>
  </bookViews>
  <sheets>
    <sheet name="CONTENTS" sheetId="3" r:id="rId1"/>
    <sheet name="Methodology" sheetId="19" r:id="rId2"/>
    <sheet name="Tab 1" sheetId="1" r:id="rId3"/>
    <sheet name="Tab 2" sheetId="15" r:id="rId4"/>
    <sheet name="Tab 3" sheetId="16" r:id="rId5"/>
    <sheet name="Tab 4" sheetId="14" r:id="rId6"/>
    <sheet name="Tab 5" sheetId="17" r:id="rId7"/>
  </sheets>
  <definedNames>
    <definedName name="_xlnm._FilterDatabase" localSheetId="4" hidden="1">'Tab 3'!#REF!</definedName>
    <definedName name="_xlnm._FilterDatabase" localSheetId="5" hidden="1">'Tab 4'!$A$48:$L$77</definedName>
    <definedName name="_xlnm._FilterDatabase" localSheetId="6" hidden="1">'Tab 5'!$A$46:$H$75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 l="1"/>
</calcChain>
</file>

<file path=xl/sharedStrings.xml><?xml version="1.0" encoding="utf-8"?>
<sst xmlns="http://schemas.openxmlformats.org/spreadsheetml/2006/main" count="240" uniqueCount="123">
  <si>
    <t>Česká republika</t>
  </si>
  <si>
    <t>Malta</t>
  </si>
  <si>
    <t>.</t>
  </si>
  <si>
    <t>INFORMATION TECHNOLOGIES USED BY STUDENTS</t>
  </si>
  <si>
    <t>CZECHIA DATA</t>
  </si>
  <si>
    <t>INTERNATIONAL COMPARISON</t>
  </si>
  <si>
    <t>Contact person</t>
  </si>
  <si>
    <t>Jitka Wichová</t>
  </si>
  <si>
    <t>Society Development Statistics Department</t>
  </si>
  <si>
    <t>Phone: +420 274 052 005</t>
  </si>
  <si>
    <t>Tab. 1: Students in Czechia aged 16+ using selected information technologies</t>
  </si>
  <si>
    <t>Back to the Contents</t>
  </si>
  <si>
    <r>
      <t xml:space="preserve">% of all students </t>
    </r>
    <r>
      <rPr>
        <b/>
        <i/>
        <sz val="8"/>
        <rFont val="Arial"/>
        <family val="2"/>
        <charset val="238"/>
      </rPr>
      <t>(16 years or older)</t>
    </r>
  </si>
  <si>
    <t>Note: economically non-active students only</t>
  </si>
  <si>
    <t>Source: Czech Statistical Office, ICT use survey in households</t>
  </si>
  <si>
    <r>
      <t xml:space="preserve">% of all students/persons </t>
    </r>
    <r>
      <rPr>
        <b/>
        <i/>
        <sz val="8"/>
        <rFont val="Arial"/>
        <family val="2"/>
        <charset val="238"/>
      </rPr>
      <t>(16 years or older)</t>
    </r>
  </si>
  <si>
    <t>Sex</t>
  </si>
  <si>
    <t>men</t>
  </si>
  <si>
    <t>women</t>
  </si>
  <si>
    <t>Using the internet for selected activities*</t>
  </si>
  <si>
    <t>sending/ receiving e-mails</t>
  </si>
  <si>
    <t>instant messaging</t>
  </si>
  <si>
    <t>telephoning or video calls</t>
  </si>
  <si>
    <t>participating in social networks</t>
  </si>
  <si>
    <t>listening to music</t>
  </si>
  <si>
    <t>internet banking</t>
  </si>
  <si>
    <t>purchasing over the internet</t>
  </si>
  <si>
    <t>finding information about goods or services</t>
  </si>
  <si>
    <t>seeking health-related information</t>
  </si>
  <si>
    <t>Learning activities over the internet*</t>
  </si>
  <si>
    <t>doing an online course</t>
  </si>
  <si>
    <t>using online learning material</t>
  </si>
  <si>
    <t>the internet</t>
  </si>
  <si>
    <t>Belgium</t>
  </si>
  <si>
    <t>Bulgaria</t>
  </si>
  <si>
    <t>Denmark</t>
  </si>
  <si>
    <t>Estonia</t>
  </si>
  <si>
    <t>Finland</t>
  </si>
  <si>
    <t>France</t>
  </si>
  <si>
    <t>Croatia</t>
  </si>
  <si>
    <t>Ireland</t>
  </si>
  <si>
    <t>Italy</t>
  </si>
  <si>
    <t>Cyprus</t>
  </si>
  <si>
    <t>Lithuania</t>
  </si>
  <si>
    <t>Latvia</t>
  </si>
  <si>
    <t>Luxembourg</t>
  </si>
  <si>
    <t>Hungary</t>
  </si>
  <si>
    <t>Germany</t>
  </si>
  <si>
    <t>Netherlands</t>
  </si>
  <si>
    <t>Poland</t>
  </si>
  <si>
    <t>Portugal</t>
  </si>
  <si>
    <t>Austria</t>
  </si>
  <si>
    <t>Romania</t>
  </si>
  <si>
    <t>Greece</t>
  </si>
  <si>
    <t>Slovakia</t>
  </si>
  <si>
    <t>Slovenia</t>
  </si>
  <si>
    <t>Spain</t>
  </si>
  <si>
    <t>Sweden</t>
  </si>
  <si>
    <t>EU27</t>
  </si>
  <si>
    <t>Czechia</t>
  </si>
  <si>
    <r>
      <t xml:space="preserve">% of all students </t>
    </r>
    <r>
      <rPr>
        <b/>
        <i/>
        <sz val="8"/>
        <rFont val="Arial"/>
        <family val="2"/>
        <charset val="238"/>
      </rPr>
      <t>(16 years or older)</t>
    </r>
    <r>
      <rPr>
        <i/>
        <sz val="8"/>
        <rFont val="Arial"/>
        <family val="2"/>
        <charset val="238"/>
      </rPr>
      <t xml:space="preserve"> in a given country</t>
    </r>
  </si>
  <si>
    <t>sending/ receiving 
e-mails</t>
  </si>
  <si>
    <t>reading online news / newspapers / magazines</t>
  </si>
  <si>
    <r>
      <t xml:space="preserve">% of all students </t>
    </r>
    <r>
      <rPr>
        <b/>
        <i/>
        <sz val="8"/>
        <rFont val="Arial"/>
        <family val="2"/>
        <charset val="238"/>
      </rPr>
      <t>(16 years or older)</t>
    </r>
    <r>
      <rPr>
        <i/>
        <sz val="8"/>
        <rFont val="Arial"/>
        <family val="2"/>
      </rPr>
      <t xml:space="preserve"> in a given country</t>
    </r>
  </si>
  <si>
    <t>Internet; total</t>
  </si>
  <si>
    <t xml:space="preserve"> </t>
  </si>
  <si>
    <t>Tab. 3: Students in EU countries aged 16+ using the internet (in the last 3 months)</t>
  </si>
  <si>
    <t>Time of survey: 2nd quarter of reference year</t>
  </si>
  <si>
    <r>
      <t xml:space="preserve">The independent annual statistical survey called </t>
    </r>
    <r>
      <rPr>
        <b/>
        <sz val="8"/>
        <rFont val="Arial"/>
        <family val="2"/>
        <charset val="238"/>
      </rPr>
      <t>Sample Survey on the ICT Use in Households and by Individuals</t>
    </r>
    <r>
      <rPr>
        <sz val="8"/>
        <rFont val="Arial"/>
        <family val="2"/>
        <charset val="238"/>
      </rPr>
      <t xml:space="preserve"> has been a valuable source of information on how </t>
    </r>
    <r>
      <rPr>
        <b/>
        <sz val="8"/>
        <rFont val="Arial"/>
        <family val="2"/>
        <charset val="238"/>
      </rPr>
      <t>students</t>
    </r>
    <r>
      <rPr>
        <sz val="8"/>
        <rFont val="Arial"/>
        <family val="2"/>
        <charset val="238"/>
      </rPr>
      <t xml:space="preserve"> </t>
    </r>
    <r>
      <rPr>
        <b/>
        <sz val="8"/>
        <rFont val="Arial"/>
        <family val="2"/>
        <charset val="238"/>
      </rPr>
      <t>aged 16+ years</t>
    </r>
    <r>
      <rPr>
        <sz val="8"/>
        <rFont val="Arial"/>
        <family val="2"/>
        <charset val="238"/>
      </rPr>
      <t xml:space="preserve"> use the internet. The first pilot survey was carried out in 2002. Since 2006, the survey has been carried out in accord with </t>
    </r>
    <r>
      <rPr>
        <b/>
        <sz val="8"/>
        <rFont val="Arial"/>
        <family val="2"/>
        <charset val="238"/>
      </rPr>
      <t>the Regulation (EC) No 808/2004</t>
    </r>
    <r>
      <rPr>
        <sz val="8"/>
        <rFont val="Arial"/>
        <family val="2"/>
        <charset val="238"/>
      </rPr>
      <t xml:space="preserve"> of the European Parliament and of the Council of 21 April 2004 concerning Community statistics on the information society. This allows obtaining of internationally comparable data within the EU Member States.</t>
    </r>
  </si>
  <si>
    <r>
      <t>The survey applies the method of</t>
    </r>
    <r>
      <rPr>
        <b/>
        <sz val="8"/>
        <color theme="1"/>
        <rFont val="Arial"/>
        <family val="2"/>
        <charset val="238"/>
      </rPr>
      <t xml:space="preserve"> personal interviews</t>
    </r>
    <r>
      <rPr>
        <sz val="8"/>
        <color theme="1"/>
        <rFont val="Arial"/>
        <family val="2"/>
        <charset val="238"/>
      </rPr>
      <t xml:space="preserve"> with the use of personal computer (Computer Assisted Personal Interviewing – CAPI) in a sample of around 10 000 individuals aged 16+ years living in </t>
    </r>
    <r>
      <rPr>
        <b/>
        <sz val="8"/>
        <color theme="1"/>
        <rFont val="Arial"/>
        <family val="2"/>
        <charset val="238"/>
      </rPr>
      <t>private households</t>
    </r>
    <r>
      <rPr>
        <sz val="8"/>
        <color theme="1"/>
        <rFont val="Arial"/>
        <family val="2"/>
        <charset val="238"/>
      </rPr>
      <t xml:space="preserve"> on the territory of Czechia. This means the survey does not cover individuals living in collective households (penitentiaries, social care
establishments, retirement homes, etc.).</t>
    </r>
  </si>
  <si>
    <r>
      <rPr>
        <b/>
        <sz val="8"/>
        <color theme="1"/>
        <rFont val="Arial"/>
        <family val="2"/>
        <charset val="238"/>
      </rPr>
      <t>The reference period</t>
    </r>
    <r>
      <rPr>
        <sz val="8"/>
        <color theme="1"/>
        <rFont val="Arial"/>
        <family val="2"/>
        <charset val="238"/>
      </rPr>
      <t xml:space="preserve"> for the ICT usage and online activities by students  is </t>
    </r>
    <r>
      <rPr>
        <b/>
        <sz val="8"/>
        <color theme="1"/>
        <rFont val="Arial"/>
        <family val="2"/>
        <charset val="238"/>
      </rPr>
      <t>the last 3 months prior to the survey interview</t>
    </r>
    <r>
      <rPr>
        <sz val="8"/>
        <color theme="1"/>
        <rFont val="Arial"/>
        <family val="2"/>
        <charset val="238"/>
      </rPr>
      <t>, same as for the online learning activities.</t>
    </r>
  </si>
  <si>
    <r>
      <rPr>
        <b/>
        <sz val="8"/>
        <rFont val="Arial"/>
        <family val="2"/>
        <charset val="238"/>
      </rPr>
      <t>Internet access via mobile phone</t>
    </r>
    <r>
      <rPr>
        <sz val="8"/>
        <rFont val="Arial"/>
        <family val="2"/>
        <charset val="238"/>
      </rPr>
      <t xml:space="preserve"> includes access to the internet on a mobile phone using a paid data plan from a mobile operator or via Wireless internet connection (WiFi).</t>
    </r>
  </si>
  <si>
    <r>
      <t>The</t>
    </r>
    <r>
      <rPr>
        <b/>
        <sz val="8"/>
        <rFont val="Arial"/>
        <family val="2"/>
        <charset val="238"/>
      </rPr>
      <t xml:space="preserve"> internet banking</t>
    </r>
    <r>
      <rPr>
        <sz val="8"/>
        <rFont val="Arial"/>
        <family val="2"/>
        <charset val="238"/>
      </rPr>
      <t xml:space="preserve"> is operated by means of an internet portal
enabling remote control and administration of bank accounts through
the internet. The portal shall enable, for instance, checking the
account remainder, setting up of a payment or permanents payments,
setting up limits of cash withdrawing from ATMs, etc. The internet
banking can also be accessible through a mobile phone by means of
an application of so-called mobile banking. </t>
    </r>
  </si>
  <si>
    <r>
      <rPr>
        <b/>
        <sz val="8"/>
        <rFont val="Arial"/>
        <family val="2"/>
        <charset val="238"/>
      </rPr>
      <t xml:space="preserve">Purchasing over the internet </t>
    </r>
    <r>
      <rPr>
        <sz val="8"/>
        <rFont val="Arial"/>
        <family val="2"/>
        <charset val="238"/>
      </rPr>
      <t xml:space="preserve">shall mean ordering of any goods or
services on a website or by means of an application for private
purposes. Orders placed by means of email are not included. Goods
or services ordered this way may not be paid over the internet, they
could be paid in cash on delivery, or while delivered in person. </t>
    </r>
  </si>
  <si>
    <r>
      <rPr>
        <b/>
        <sz val="8"/>
        <color theme="1"/>
        <rFont val="Arial"/>
        <family val="2"/>
        <charset val="238"/>
      </rPr>
      <t>Instant messaging</t>
    </r>
    <r>
      <rPr>
        <sz val="8"/>
        <color theme="1"/>
        <rFont val="Arial"/>
        <family val="2"/>
        <charset val="238"/>
      </rPr>
      <t xml:space="preserve"> refers to writing free of charge messages via applications such as Messenger, WhatsApp or Viber.</t>
    </r>
  </si>
  <si>
    <r>
      <rPr>
        <b/>
        <sz val="8"/>
        <rFont val="Arial"/>
        <family val="2"/>
        <charset val="238"/>
      </rPr>
      <t>Smartphone</t>
    </r>
    <r>
      <rPr>
        <sz val="8"/>
        <rFont val="Arial"/>
        <family val="2"/>
        <charset val="238"/>
      </rPr>
      <t xml:space="preserve"> is a mobile phone with operating system. Most of the smartphones are touchscreen phones, but there are exceptions (e.g. BlackBerry) which can be also operated by buttons. A smartphone user can use on his/her mobile phone the internet (including mobile apps).</t>
    </r>
  </si>
  <si>
    <r>
      <rPr>
        <b/>
        <sz val="8"/>
        <color theme="1"/>
        <rFont val="Arial"/>
        <family val="2"/>
        <charset val="238"/>
      </rPr>
      <t>Participating in social networks</t>
    </r>
    <r>
      <rPr>
        <sz val="8"/>
        <color theme="1"/>
        <rFont val="Arial"/>
        <family val="2"/>
        <charset val="238"/>
      </rPr>
      <t xml:space="preserve"> includes creating user profile, posting messages or other contributions to Facebook, Twitter, Instagram, Snapchat etc.) The user of online social networks had to do some of the aforementioned activities at least once in the last 3 months prior to being surveyed.</t>
    </r>
  </si>
  <si>
    <r>
      <rPr>
        <b/>
        <sz val="8"/>
        <color theme="1"/>
        <rFont val="Arial"/>
        <family val="2"/>
        <charset val="238"/>
      </rPr>
      <t xml:space="preserve">Doing an online course </t>
    </r>
    <r>
      <rPr>
        <sz val="8"/>
        <color theme="1"/>
        <rFont val="Arial"/>
        <family val="2"/>
        <charset val="238"/>
      </rPr>
      <t xml:space="preserve">shall include a participation in
course attended over the internet. Students communicate with lectors
over the internet, study materials are also sent online. Online courses
may include language courses, personal development courses,
computer courses and more. It also includes courses made through
the applications such as Duolingo. </t>
    </r>
  </si>
  <si>
    <r>
      <rPr>
        <b/>
        <sz val="8"/>
        <color theme="1"/>
        <rFont val="Arial"/>
        <family val="2"/>
        <charset val="238"/>
      </rPr>
      <t>Finding information about goods or services</t>
    </r>
    <r>
      <rPr>
        <sz val="8"/>
        <color theme="1"/>
        <rFont val="Arial"/>
        <family val="2"/>
        <charset val="238"/>
      </rPr>
      <t xml:space="preserve"> means using the internet to seek for information about any goods or services in the form of browsing via an internet browser or via an application. It should not include transactions, e.g. purchases of any goods or services.</t>
    </r>
  </si>
  <si>
    <r>
      <rPr>
        <b/>
        <sz val="8"/>
        <rFont val="Arial"/>
        <family val="2"/>
        <charset val="238"/>
      </rPr>
      <t>Seeking health-related information</t>
    </r>
    <r>
      <rPr>
        <sz val="8"/>
        <rFont val="Arial"/>
        <family val="2"/>
        <charset val="238"/>
      </rPr>
      <t xml:space="preserve"> includes searching for information about injuries, diseases, nutrition, improving health, etc.</t>
    </r>
  </si>
  <si>
    <t>METHODOLOGY</t>
  </si>
  <si>
    <r>
      <t xml:space="preserve">The term </t>
    </r>
    <r>
      <rPr>
        <b/>
        <sz val="8"/>
        <color theme="1"/>
        <rFont val="Arial"/>
        <family val="2"/>
        <charset val="238"/>
      </rPr>
      <t>students</t>
    </r>
    <r>
      <rPr>
        <sz val="8"/>
        <color theme="1"/>
        <rFont val="Arial"/>
        <family val="2"/>
        <charset val="238"/>
      </rPr>
      <t xml:space="preserve"> refers to individuals in formal education (in educational institutions such as school, university, etc.) </t>
    </r>
    <r>
      <rPr>
        <b/>
        <sz val="8"/>
        <color theme="1"/>
        <rFont val="Arial"/>
        <family val="2"/>
        <charset val="238"/>
      </rPr>
      <t>aged 16 years and older</t>
    </r>
    <r>
      <rPr>
        <sz val="8"/>
        <color theme="1"/>
        <rFont val="Arial"/>
        <family val="2"/>
        <charset val="238"/>
      </rPr>
      <t xml:space="preserve"> and not belonging to any of the other categories of employment situation. High school students, higher professional school students or university students are included.</t>
    </r>
  </si>
  <si>
    <r>
      <rPr>
        <b/>
        <sz val="8"/>
        <color theme="1"/>
        <rFont val="Arial"/>
        <family val="2"/>
        <charset val="238"/>
      </rPr>
      <t>Telephoning or video calls over the internet</t>
    </r>
    <r>
      <rPr>
        <sz val="8"/>
        <color theme="1"/>
        <rFont val="Arial"/>
        <family val="2"/>
        <charset val="238"/>
      </rPr>
      <t xml:space="preserve"> - the user usually needs to install a program or app (such as Skype, WhatsApp, Messenger or Facetime) for making free calls over the internet to anyone else who also has this app/software.</t>
    </r>
  </si>
  <si>
    <t>Special values:</t>
  </si>
  <si>
    <r>
      <rPr>
        <sz val="8"/>
        <color theme="0"/>
        <rFont val="Arial"/>
        <family val="2"/>
        <charset val="238"/>
      </rPr>
      <t>´</t>
    </r>
    <r>
      <rPr>
        <b/>
        <sz val="8"/>
        <color theme="1"/>
        <rFont val="Arial"/>
        <family val="2"/>
        <charset val="238"/>
      </rPr>
      <t>-</t>
    </r>
    <r>
      <rPr>
        <sz val="8"/>
        <color theme="1"/>
        <rFont val="Arial"/>
        <family val="2"/>
        <charset val="238"/>
      </rPr>
      <t xml:space="preserve">  value equal to zero</t>
    </r>
  </si>
  <si>
    <r>
      <rPr>
        <b/>
        <sz val="8"/>
        <rFont val="Arial"/>
        <family val="2"/>
        <charset val="238"/>
      </rPr>
      <t xml:space="preserve"> .  </t>
    </r>
    <r>
      <rPr>
        <sz val="8"/>
        <rFont val="Arial"/>
        <family val="2"/>
        <charset val="238"/>
      </rPr>
      <t xml:space="preserve"> not available / low reliability of data</t>
    </r>
  </si>
  <si>
    <r>
      <rPr>
        <b/>
        <sz val="8"/>
        <color theme="1"/>
        <rFont val="Arial"/>
        <family val="2"/>
        <charset val="238"/>
      </rPr>
      <t xml:space="preserve">Using online learning material </t>
    </r>
    <r>
      <rPr>
        <sz val="8"/>
        <color theme="1"/>
        <rFont val="Arial"/>
        <family val="2"/>
        <charset val="238"/>
      </rPr>
      <t>includes using audio-visual materials, online learning software or electronic textbooks. Excludes downloading such material for offline use at a later point of time.</t>
    </r>
  </si>
  <si>
    <r>
      <t xml:space="preserve">Definitions </t>
    </r>
    <r>
      <rPr>
        <sz val="8"/>
        <color theme="1"/>
        <rFont val="Arial"/>
        <family val="2"/>
        <charset val="238"/>
      </rPr>
      <t>(alphabetically sorted)</t>
    </r>
    <r>
      <rPr>
        <b/>
        <sz val="8"/>
        <color theme="1"/>
        <rFont val="Arial"/>
        <family val="2"/>
        <charset val="238"/>
      </rPr>
      <t>:</t>
    </r>
  </si>
  <si>
    <t>* include using the internet for selected activities at least once in the last 3 months prior the survey</t>
  </si>
  <si>
    <t>watching videos</t>
  </si>
  <si>
    <t>smartphone</t>
  </si>
  <si>
    <t xml:space="preserve">basic phone </t>
  </si>
  <si>
    <t>internet access via mobile network</t>
  </si>
  <si>
    <t>Internet access via mobile phone; total</t>
  </si>
  <si>
    <r>
      <rPr>
        <b/>
        <sz val="8"/>
        <color theme="1"/>
        <rFont val="Arial"/>
        <family val="2"/>
        <charset val="238"/>
      </rPr>
      <t>Internet connection via mobile network</t>
    </r>
    <r>
      <rPr>
        <sz val="8"/>
        <color theme="1"/>
        <rFont val="Arial"/>
        <family val="2"/>
        <charset val="238"/>
      </rPr>
      <t xml:space="preserve"> includes access to the internet
on a mobile phone using a paid data plan from a mobile operator</t>
    </r>
  </si>
  <si>
    <r>
      <t>Basic phone</t>
    </r>
    <r>
      <rPr>
        <sz val="8"/>
        <color theme="1"/>
        <rFont val="Arial"/>
        <family val="2"/>
        <charset val="238"/>
      </rPr>
      <t xml:space="preserve"> is the most basic form of mobile phone with a standard numeric keypad, and serve two main functions: voice calls and message sending, which is most often through the Short Messaging Service (SMS). Basic phones are not connected to the internet and rely on mobile networks to relay communications.</t>
    </r>
  </si>
  <si>
    <t>Tab. 1</t>
  </si>
  <si>
    <t>Tab. 2</t>
  </si>
  <si>
    <t>Tab. 3</t>
  </si>
  <si>
    <t>Tab. 5</t>
  </si>
  <si>
    <t>Mobile phone; total</t>
  </si>
  <si>
    <t>frequency of use - every day or almost every day</t>
  </si>
  <si>
    <t>Total</t>
  </si>
  <si>
    <t>playing / downloading on-line games</t>
  </si>
  <si>
    <t>Students (aged 16+ years)</t>
  </si>
  <si>
    <t>All persons (aged 16+ years)</t>
  </si>
  <si>
    <r>
      <t xml:space="preserve">International data and comparisons of certain indicators are taken from the Eurostat database for digital economy and society, data of which are every year updated in December or January. Detailed information can be found at: </t>
    </r>
    <r>
      <rPr>
        <sz val="8"/>
        <color rgb="FF0070C0"/>
        <rFont val="Arial"/>
        <family val="2"/>
        <charset val="238"/>
      </rPr>
      <t>https://ec.europa.eu/eurostat/web/digital-economy-andsociety/overview</t>
    </r>
  </si>
  <si>
    <t>Tab. 4</t>
  </si>
  <si>
    <t>Email: jitka.wichova@csu.gov.cz</t>
  </si>
  <si>
    <t>Tab. 2: Students and persons in Czechia aged 16+ using the internet for selected activities; 2025</t>
  </si>
  <si>
    <t>seeking physical health-related information</t>
  </si>
  <si>
    <t>seeking mental health-related information</t>
  </si>
  <si>
    <t>seeking health-related information, total</t>
  </si>
  <si>
    <t>Source: Eurostat, Database 2026</t>
  </si>
  <si>
    <t>Tab. 4: Students in EU countries aged 16+ using the internet for selected activities*; 2025</t>
  </si>
  <si>
    <t>Tab. 5: Students in EU countries aged 16+ using the internet for learning activities; 2025</t>
  </si>
  <si>
    <t>Last update: March 2026</t>
  </si>
  <si>
    <t>Students in Czechia aged 16+ using selected information technologies; 2005–2025</t>
  </si>
  <si>
    <t>Students and persons in Czechia aged 16+ using the internet for selected activities; 2025</t>
  </si>
  <si>
    <t>Students in EU countries aged 16+ using the internet; 2008–2025</t>
  </si>
  <si>
    <t>Students in EU countries aged 16+ using the internet for selected activities; 2025</t>
  </si>
  <si>
    <t>Students in EU countries aged 16+ using the internet for learning activities; 2025</t>
  </si>
  <si>
    <r>
      <t xml:space="preserve">Detailed information on methodology of the survey can be found in the CZSO publication </t>
    </r>
    <r>
      <rPr>
        <b/>
        <sz val="8"/>
        <rFont val="Arial"/>
        <family val="2"/>
        <charset val="238"/>
      </rPr>
      <t>ICT Use in Households and by Individuals in 2025</t>
    </r>
    <r>
      <rPr>
        <sz val="8"/>
        <rFont val="Arial"/>
        <family val="2"/>
        <charset val="238"/>
      </rPr>
      <t xml:space="preserve">, 
code </t>
    </r>
    <r>
      <rPr>
        <b/>
        <sz val="8"/>
        <rFont val="Arial"/>
        <family val="2"/>
        <charset val="238"/>
      </rPr>
      <t>062004-25</t>
    </r>
    <r>
      <rPr>
        <sz val="8"/>
        <rFont val="Arial"/>
        <family val="2"/>
        <charset val="238"/>
      </rPr>
      <t xml:space="preserve">, accessible for free on the CZSO website at </t>
    </r>
    <r>
      <rPr>
        <sz val="8"/>
        <color rgb="FF0070C0"/>
        <rFont val="Arial"/>
        <family val="2"/>
        <charset val="238"/>
      </rPr>
      <t>https://csu.gov.cz/produkty/vyuzivani-informacnich-a-komunikacnich-technologii-v-domacnostech-a-mezi-osobami-gnzqheaxdo</t>
    </r>
    <r>
      <rPr>
        <sz val="8"/>
        <rFont val="Arial"/>
        <family val="2"/>
        <charset val="238"/>
      </rPr>
      <t xml:space="preserve"> (in the Czech language only).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</si>
</sst>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0\ &quot;Kč&quot;;\-#,##0\ &quot;Kč&quot;"/>
    <numFmt numFmtId="44" formatCode="_-* #,##0.00\ &quot;Kč&quot;_-;\-* #,##0.00\ &quot;Kč&quot;_-;_-* &quot;-&quot;??\ &quot;Kč&quot;_-;_-@_-"/>
    <numFmt numFmtId="164" formatCode="0.0_)"/>
    <numFmt numFmtId="165" formatCode="0__"/>
    <numFmt numFmtId="166" formatCode="0.0__"/>
    <numFmt numFmtId="167" formatCode="#,##0.0__"/>
    <numFmt numFmtId="168" formatCode="#,##0__;\-\ #,##0__;* "/>
    <numFmt numFmtId="169" formatCode="#,##0.0"/>
    <numFmt numFmtId="170" formatCode="#,##0.00\ &quot;Kčs&quot;;\-#,##0.00\ &quot;Kčs&quot;"/>
    <numFmt numFmtId="171" formatCode="#,##0\ &quot;Kčs&quot;;\-#,##0\ &quot;Kčs&quot;"/>
    <numFmt numFmtId="172" formatCode="mmmm\ d\,\ yyyy"/>
    <numFmt numFmtId="173" formatCode="#,##0.0__;\-\ #,##0.0__;* "/>
    <numFmt numFmtId="174" formatCode="#,##0.00__;\-\ #,##0.00__;* "/>
    <numFmt numFmtId="175" formatCode="\$#,##0\ ;\(\$#,##0\)"/>
    <numFmt numFmtId="176" formatCode="0_)"/>
  </numFmts>
  <fonts count="70" x14ac:knownFonts="1">
    <font>
      <sz val="10"/>
      <name val="Arial"/>
      <charset val="238"/>
    </font>
    <font>
      <sz val="11"/>
      <color theme="1"/>
      <name val="Calibri"/>
      <family val="2"/>
      <charset val="238"/>
      <scheme val="minor"/>
    </font>
    <font>
      <sz val="10"/>
      <name val="Arial"/>
      <family val="2"/>
      <charset val="238"/>
    </font>
    <font>
      <sz val="10"/>
      <name val="Arial"/>
      <family val="2"/>
      <charset val="238"/>
    </font>
    <font>
      <u/>
      <sz val="10"/>
      <color indexed="12"/>
      <name val="Arial CE"/>
      <charset val="238"/>
    </font>
    <font>
      <sz val="10"/>
      <name val="Courier"/>
      <family val="1"/>
      <charset val="238"/>
    </font>
    <font>
      <sz val="8"/>
      <name val="Arial"/>
      <family val="2"/>
    </font>
    <font>
      <b/>
      <sz val="8"/>
      <name val="Arial"/>
      <family val="2"/>
    </font>
    <font>
      <b/>
      <sz val="8"/>
      <name val="Arial"/>
      <family val="2"/>
      <charset val="238"/>
    </font>
    <font>
      <b/>
      <i/>
      <sz val="8"/>
      <name val="Arial"/>
      <family val="2"/>
      <charset val="238"/>
    </font>
    <font>
      <sz val="8"/>
      <name val="Arial"/>
      <family val="2"/>
      <charset val="238"/>
    </font>
    <font>
      <b/>
      <sz val="10"/>
      <name val="Arial"/>
      <family val="2"/>
      <charset val="238"/>
    </font>
    <font>
      <u/>
      <sz val="10"/>
      <name val="Arial CE"/>
      <charset val="238"/>
    </font>
    <font>
      <i/>
      <sz val="8"/>
      <name val="Arial"/>
      <family val="2"/>
    </font>
    <font>
      <sz val="8"/>
      <name val="Arial"/>
      <family val="2"/>
      <charset val="238"/>
    </font>
    <font>
      <sz val="10"/>
      <name val="Arial CE"/>
      <charset val="238"/>
    </font>
    <font>
      <sz val="9"/>
      <name val="Arial"/>
      <family val="2"/>
      <charset val="238"/>
    </font>
    <font>
      <b/>
      <sz val="10"/>
      <color rgb="FFBC091B"/>
      <name val="Arial"/>
      <family val="2"/>
      <charset val="238"/>
    </font>
    <font>
      <u/>
      <sz val="10"/>
      <color rgb="FFBC091B"/>
      <name val="Arial CE"/>
      <charset val="238"/>
    </font>
    <font>
      <sz val="8"/>
      <color theme="0"/>
      <name val="Arial"/>
      <family val="2"/>
    </font>
    <font>
      <b/>
      <sz val="8"/>
      <color theme="0"/>
      <name val="Arial"/>
      <family val="2"/>
    </font>
    <font>
      <sz val="10"/>
      <color theme="0"/>
      <name val="Arial"/>
      <family val="2"/>
      <charset val="238"/>
    </font>
    <font>
      <sz val="10"/>
      <color theme="0"/>
      <name val="Arial CE"/>
      <charset val="238"/>
    </font>
    <font>
      <i/>
      <sz val="8"/>
      <name val="Arial"/>
      <family val="2"/>
      <charset val="238"/>
    </font>
    <font>
      <sz val="10"/>
      <name val="MS Sans Serif"/>
      <family val="2"/>
      <charset val="238"/>
    </font>
    <font>
      <sz val="10"/>
      <name val="Arial"/>
      <family val="2"/>
      <charset val="238"/>
    </font>
    <font>
      <sz val="11"/>
      <color theme="1"/>
      <name val="Calibri"/>
      <family val="2"/>
      <scheme val="minor"/>
    </font>
    <font>
      <sz val="10"/>
      <color theme="1"/>
      <name val="Arial"/>
      <family val="2"/>
      <charset val="238"/>
    </font>
    <font>
      <b/>
      <u/>
      <sz val="10"/>
      <color indexed="53"/>
      <name val="Arial"/>
      <family val="2"/>
      <charset val="238"/>
    </font>
    <font>
      <i/>
      <sz val="10"/>
      <color theme="1"/>
      <name val="Arial"/>
      <family val="2"/>
      <charset val="238"/>
    </font>
    <font>
      <u/>
      <sz val="10"/>
      <color theme="1"/>
      <name val="Arial"/>
      <family val="2"/>
      <charset val="238"/>
    </font>
    <font>
      <b/>
      <sz val="12"/>
      <color theme="0"/>
      <name val="Arial"/>
      <family val="2"/>
      <charset val="238"/>
    </font>
    <font>
      <sz val="12"/>
      <color theme="0"/>
      <name val="Arial"/>
      <family val="2"/>
      <charset val="238"/>
    </font>
    <font>
      <u/>
      <sz val="10"/>
      <color theme="8" tint="-0.499984740745262"/>
      <name val="Arial CE"/>
      <charset val="238"/>
    </font>
    <font>
      <b/>
      <sz val="10"/>
      <color theme="0"/>
      <name val="Arial"/>
      <family val="2"/>
    </font>
    <font>
      <b/>
      <sz val="8"/>
      <color theme="0"/>
      <name val="Arial CE"/>
      <charset val="238"/>
    </font>
    <font>
      <b/>
      <sz val="8"/>
      <color theme="0"/>
      <name val="Arial"/>
      <family val="2"/>
      <charset val="238"/>
    </font>
    <font>
      <b/>
      <sz val="10"/>
      <color theme="0"/>
      <name val="Arial"/>
      <family val="2"/>
      <charset val="238"/>
    </font>
    <font>
      <b/>
      <sz val="10"/>
      <color theme="0"/>
      <name val="Arial CE"/>
      <charset val="238"/>
    </font>
    <font>
      <sz val="10"/>
      <color theme="1"/>
      <name val="Arial CE"/>
      <family val="2"/>
      <charset val="238"/>
    </font>
    <font>
      <b/>
      <sz val="10"/>
      <color theme="8" tint="-0.499984740745262"/>
      <name val="Arial"/>
      <family val="2"/>
      <charset val="238"/>
    </font>
    <font>
      <sz val="10"/>
      <color theme="8" tint="-0.499984740745262"/>
      <name val="Arial"/>
      <family val="2"/>
      <charset val="238"/>
    </font>
    <font>
      <u/>
      <sz val="10"/>
      <color theme="8" tint="-0.499984740745262"/>
      <name val="Arial"/>
      <family val="2"/>
      <charset val="238"/>
    </font>
    <font>
      <b/>
      <sz val="14"/>
      <color rgb="FF009BB4"/>
      <name val="Arial CE"/>
      <charset val="238"/>
    </font>
    <font>
      <sz val="10"/>
      <color theme="1"/>
      <name val="Arial CE"/>
      <charset val="238"/>
    </font>
    <font>
      <b/>
      <sz val="10"/>
      <color theme="1"/>
      <name val="Arial CE"/>
      <charset val="238"/>
    </font>
    <font>
      <sz val="12"/>
      <name val="Arial CE"/>
      <charset val="238"/>
    </font>
    <font>
      <b/>
      <sz val="18"/>
      <name val="Arial"/>
      <family val="2"/>
      <charset val="238"/>
    </font>
    <font>
      <b/>
      <sz val="12"/>
      <name val="Arial"/>
      <family val="2"/>
      <charset val="238"/>
    </font>
    <font>
      <sz val="10"/>
      <name val="Arial"/>
      <family val="2"/>
    </font>
    <font>
      <sz val="10"/>
      <name val="Courier"/>
      <family val="3"/>
    </font>
    <font>
      <sz val="10"/>
      <color indexed="64"/>
      <name val="Arial"/>
      <family val="2"/>
      <charset val="238"/>
    </font>
    <font>
      <sz val="10"/>
      <name val="Times New Roman CE"/>
      <charset val="238"/>
    </font>
    <font>
      <sz val="10"/>
      <name val="細明體"/>
    </font>
    <font>
      <sz val="10"/>
      <color theme="1"/>
      <name val="Calibri"/>
      <family val="2"/>
      <scheme val="minor"/>
    </font>
    <font>
      <sz val="10"/>
      <name val="Arial CE"/>
    </font>
    <font>
      <sz val="10"/>
      <name val="Times New Roman"/>
      <family val="1"/>
      <charset val="238"/>
    </font>
    <font>
      <sz val="10"/>
      <color theme="1"/>
      <name val="Times New Roman"/>
      <family val="2"/>
      <charset val="238"/>
    </font>
    <font>
      <b/>
      <sz val="12"/>
      <name val="Arial"/>
      <family val="2"/>
    </font>
    <font>
      <b/>
      <sz val="10"/>
      <name val="Arial"/>
      <family val="2"/>
    </font>
    <font>
      <b/>
      <i/>
      <sz val="12"/>
      <name val="Arial"/>
      <family val="2"/>
    </font>
    <font>
      <i/>
      <sz val="10"/>
      <name val="Arial"/>
      <family val="2"/>
    </font>
    <font>
      <b/>
      <sz val="18"/>
      <name val="Arial CE"/>
      <charset val="238"/>
    </font>
    <font>
      <b/>
      <sz val="18"/>
      <name val="Arial CE"/>
      <family val="2"/>
      <charset val="238"/>
    </font>
    <font>
      <b/>
      <sz val="12"/>
      <name val="Arial CE"/>
      <charset val="238"/>
    </font>
    <font>
      <b/>
      <sz val="12"/>
      <name val="Arial CE"/>
      <family val="2"/>
      <charset val="238"/>
    </font>
    <font>
      <sz val="8"/>
      <color theme="0"/>
      <name val="Arial"/>
      <family val="2"/>
      <charset val="238"/>
    </font>
    <font>
      <b/>
      <sz val="8"/>
      <color theme="1"/>
      <name val="Arial"/>
      <family val="2"/>
      <charset val="238"/>
    </font>
    <font>
      <sz val="8"/>
      <color theme="1"/>
      <name val="Arial"/>
      <family val="2"/>
      <charset val="238"/>
    </font>
    <font>
      <sz val="8"/>
      <color rgb="FF0070C0"/>
      <name val="Arial"/>
      <family val="2"/>
      <charset val="238"/>
    </font>
  </fonts>
  <fills count="6">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indexed="9"/>
        <bgColor indexed="8"/>
      </patternFill>
    </fill>
  </fills>
  <borders count="41">
    <border>
      <left/>
      <right/>
      <top/>
      <bottom/>
      <diagonal/>
    </border>
    <border>
      <left/>
      <right/>
      <top/>
      <bottom style="thin">
        <color indexed="64"/>
      </bottom>
      <diagonal/>
    </border>
    <border>
      <left/>
      <right/>
      <top/>
      <bottom style="thick">
        <color theme="0"/>
      </bottom>
      <diagonal/>
    </border>
    <border>
      <left/>
      <right/>
      <top style="thick">
        <color theme="0"/>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thin">
        <color auto="1"/>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auto="1"/>
      </left>
      <right style="thin">
        <color auto="1"/>
      </right>
      <top style="thin">
        <color indexed="64"/>
      </top>
      <bottom/>
      <diagonal/>
    </border>
    <border>
      <left style="dotted">
        <color indexed="64"/>
      </left>
      <right style="thin">
        <color indexed="64"/>
      </right>
      <top style="thin">
        <color auto="1"/>
      </top>
      <bottom style="medium">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auto="1"/>
      </top>
      <bottom style="medium">
        <color indexed="64"/>
      </bottom>
      <diagonal/>
    </border>
    <border>
      <left style="dashed">
        <color indexed="64"/>
      </left>
      <right style="thin">
        <color indexed="64"/>
      </right>
      <top style="thin">
        <color auto="1"/>
      </top>
      <bottom style="medium">
        <color indexed="64"/>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right/>
      <top style="medium">
        <color indexed="64"/>
      </top>
      <bottom style="medium">
        <color indexed="64"/>
      </bottom>
      <diagonal/>
    </border>
    <border>
      <left/>
      <right/>
      <top style="double">
        <color indexed="64"/>
      </top>
      <bottom/>
      <diagonal/>
    </border>
    <border>
      <left style="thin">
        <color indexed="64"/>
      </left>
      <right style="dashed">
        <color indexed="64"/>
      </right>
      <top style="thin">
        <color indexed="64"/>
      </top>
      <bottom style="medium">
        <color indexed="64"/>
      </bottom>
      <diagonal/>
    </border>
    <border>
      <left style="thin">
        <color indexed="64"/>
      </left>
      <right style="dotted">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s>
  <cellStyleXfs count="663">
    <xf numFmtId="0" fontId="0" fillId="0" borderId="0"/>
    <xf numFmtId="0" fontId="4" fillId="0" borderId="0" applyNumberFormat="0" applyFill="0" applyBorder="0" applyAlignment="0" applyProtection="0">
      <alignment vertical="top"/>
      <protection locked="0"/>
    </xf>
    <xf numFmtId="0" fontId="3" fillId="0" borderId="0"/>
    <xf numFmtId="0" fontId="3" fillId="0" borderId="0"/>
    <xf numFmtId="0" fontId="5" fillId="0" borderId="0"/>
    <xf numFmtId="0" fontId="2" fillId="0" borderId="0"/>
    <xf numFmtId="0" fontId="3" fillId="0" borderId="0"/>
    <xf numFmtId="0" fontId="24" fillId="0" borderId="0"/>
    <xf numFmtId="0" fontId="25" fillId="0" borderId="0"/>
    <xf numFmtId="0" fontId="25" fillId="0" borderId="0"/>
    <xf numFmtId="0" fontId="25" fillId="0" borderId="0"/>
    <xf numFmtId="0" fontId="25" fillId="0" borderId="0"/>
    <xf numFmtId="0" fontId="26" fillId="0" borderId="0"/>
    <xf numFmtId="0" fontId="39" fillId="0" borderId="0"/>
    <xf numFmtId="168" fontId="15" fillId="0" borderId="0" applyFont="0" applyFill="0" applyBorder="0" applyAlignment="0" applyProtection="0"/>
    <xf numFmtId="169" fontId="2" fillId="0" borderId="0" applyFill="0" applyBorder="0" applyAlignment="0" applyProtection="0"/>
    <xf numFmtId="3" fontId="2" fillId="0" borderId="0" applyFill="0" applyBorder="0" applyAlignment="0" applyProtection="0"/>
    <xf numFmtId="170" fontId="2" fillId="0" borderId="0" applyFill="0" applyBorder="0" applyAlignment="0" applyProtection="0"/>
    <xf numFmtId="171" fontId="2" fillId="0" borderId="0" applyFill="0" applyBorder="0" applyAlignment="0" applyProtection="0"/>
    <xf numFmtId="172" fontId="2" fillId="0" borderId="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5" borderId="0" applyFont="0" applyFill="0" applyBorder="0" applyAlignment="0" applyProtection="0"/>
    <xf numFmtId="173" fontId="15" fillId="0" borderId="0" applyFont="0" applyFill="0" applyBorder="0" applyAlignment="0" applyProtection="0">
      <alignment horizontal="right"/>
    </xf>
    <xf numFmtId="174" fontId="15" fillId="0" borderId="35" applyFont="0" applyFill="0" applyBorder="0" applyProtection="0">
      <alignment horizontal="right"/>
    </xf>
    <xf numFmtId="0" fontId="46" fillId="5" borderId="0" applyNumberFormat="0" applyFont="0" applyFill="0" applyBorder="0" applyAlignment="0" applyProtection="0"/>
    <xf numFmtId="0" fontId="46" fillId="5" borderId="0" applyNumberFormat="0" applyFont="0" applyFill="0" applyBorder="0" applyAlignment="0" applyProtection="0"/>
    <xf numFmtId="0" fontId="46" fillId="5" borderId="0" applyNumberFormat="0" applyFont="0" applyFill="0" applyBorder="0" applyAlignment="0" applyProtection="0"/>
    <xf numFmtId="0" fontId="46" fillId="5" borderId="0" applyNumberFormat="0" applyFont="0" applyFill="0" applyBorder="0" applyAlignment="0" applyProtection="0"/>
    <xf numFmtId="0" fontId="46" fillId="5" borderId="0" applyNumberFormat="0" applyFont="0" applyFill="0" applyBorder="0" applyAlignment="0" applyProtection="0"/>
    <xf numFmtId="0" fontId="46" fillId="5" borderId="0" applyNumberFormat="0" applyFont="0" applyFill="0" applyBorder="0" applyAlignment="0" applyProtection="0"/>
    <xf numFmtId="0" fontId="46" fillId="5" borderId="0" applyNumberFormat="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3" fontId="15" fillId="5" borderId="0" applyFont="0" applyFill="0" applyBorder="0" applyAlignment="0" applyProtection="0"/>
    <xf numFmtId="2"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6" fillId="5" borderId="0" applyNumberFormat="0" applyFont="0" applyFill="0" applyBorder="0" applyAlignment="0" applyProtection="0"/>
    <xf numFmtId="0" fontId="46" fillId="5" borderId="0" applyNumberFormat="0" applyFont="0" applyFill="0" applyBorder="0" applyAlignment="0" applyProtection="0"/>
    <xf numFmtId="0" fontId="15" fillId="0" borderId="0" applyFont="0" applyFill="0" applyBorder="0" applyProtection="0"/>
    <xf numFmtId="5"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175" fontId="15" fillId="5"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49" fillId="0" borderId="0"/>
    <xf numFmtId="176" fontId="50" fillId="0" borderId="0"/>
    <xf numFmtId="0" fontId="51" fillId="0" borderId="0"/>
    <xf numFmtId="0" fontId="27" fillId="0" borderId="0"/>
    <xf numFmtId="0" fontId="2" fillId="0" borderId="0"/>
    <xf numFmtId="0" fontId="2"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5" fillId="0" borderId="0"/>
    <xf numFmtId="0" fontId="15"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6" fillId="0" borderId="0"/>
    <xf numFmtId="0" fontId="46" fillId="0" borderId="0"/>
    <xf numFmtId="0" fontId="46" fillId="0" borderId="0"/>
    <xf numFmtId="0" fontId="46" fillId="0" borderId="0"/>
    <xf numFmtId="0" fontId="52" fillId="0" borderId="0"/>
    <xf numFmtId="0" fontId="46" fillId="0" borderId="0"/>
    <xf numFmtId="0" fontId="46" fillId="0" borderId="0"/>
    <xf numFmtId="0" fontId="46" fillId="0" borderId="0"/>
    <xf numFmtId="0" fontId="46" fillId="0" borderId="0"/>
    <xf numFmtId="0" fontId="27"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27" fillId="0" borderId="0"/>
    <xf numFmtId="0" fontId="1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7" fillId="0" borderId="0"/>
    <xf numFmtId="0" fontId="15" fillId="0" borderId="0"/>
    <xf numFmtId="0" fontId="27" fillId="0" borderId="0"/>
    <xf numFmtId="0" fontId="4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7" fillId="0" borderId="0"/>
    <xf numFmtId="0" fontId="15" fillId="0" borderId="0"/>
    <xf numFmtId="0" fontId="53"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2" fillId="0" borderId="0"/>
    <xf numFmtId="0" fontId="27" fillId="0" borderId="0"/>
    <xf numFmtId="0" fontId="54" fillId="0" borderId="0"/>
    <xf numFmtId="0" fontId="55" fillId="0" borderId="0"/>
    <xf numFmtId="0" fontId="27" fillId="0" borderId="0"/>
    <xf numFmtId="0" fontId="15" fillId="0" borderId="0"/>
    <xf numFmtId="0" fontId="27" fillId="0" borderId="0"/>
    <xf numFmtId="0" fontId="15" fillId="0" borderId="0"/>
    <xf numFmtId="0" fontId="15" fillId="0" borderId="0"/>
    <xf numFmtId="0" fontId="15" fillId="0" borderId="0"/>
    <xf numFmtId="0" fontId="15" fillId="0" borderId="0"/>
    <xf numFmtId="0" fontId="46" fillId="0" borderId="0"/>
    <xf numFmtId="0" fontId="46"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4" fillId="0" borderId="0"/>
    <xf numFmtId="0" fontId="15" fillId="0" borderId="0"/>
    <xf numFmtId="0" fontId="55"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5" fillId="0" borderId="0"/>
    <xf numFmtId="0" fontId="15" fillId="0" borderId="0"/>
    <xf numFmtId="0" fontId="56" fillId="0" borderId="0"/>
    <xf numFmtId="0" fontId="56" fillId="0" borderId="0"/>
    <xf numFmtId="0" fontId="56" fillId="0" borderId="0"/>
    <xf numFmtId="0" fontId="56" fillId="0" borderId="0"/>
    <xf numFmtId="0"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xf numFmtId="0" fontId="56" fillId="0" borderId="0"/>
    <xf numFmtId="0" fontId="56" fillId="0" borderId="0"/>
    <xf numFmtId="0" fontId="56" fillId="0" borderId="0"/>
    <xf numFmtId="0" fontId="2" fillId="0" borderId="0"/>
    <xf numFmtId="0" fontId="56" fillId="0" borderId="0"/>
    <xf numFmtId="0" fontId="15" fillId="0" borderId="0"/>
    <xf numFmtId="0" fontId="56" fillId="0" borderId="0"/>
    <xf numFmtId="0" fontId="15" fillId="0" borderId="0"/>
    <xf numFmtId="0" fontId="56" fillId="0" borderId="0"/>
    <xf numFmtId="0" fontId="56" fillId="0" borderId="0"/>
    <xf numFmtId="0" fontId="56" fillId="0" borderId="0"/>
    <xf numFmtId="0" fontId="56" fillId="0" borderId="0"/>
    <xf numFmtId="0" fontId="2" fillId="0" borderId="0"/>
    <xf numFmtId="0" fontId="57" fillId="0" borderId="0"/>
    <xf numFmtId="0" fontId="24"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4" fillId="0" borderId="0"/>
    <xf numFmtId="0" fontId="2"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4" fillId="0" borderId="0"/>
    <xf numFmtId="0" fontId="24" fillId="0" borderId="0"/>
    <xf numFmtId="0" fontId="15" fillId="0" borderId="0"/>
    <xf numFmtId="0" fontId="56" fillId="0" borderId="0"/>
    <xf numFmtId="0" fontId="24" fillId="0" borderId="0"/>
    <xf numFmtId="0" fontId="24" fillId="0" borderId="0"/>
    <xf numFmtId="0" fontId="15" fillId="0" borderId="0"/>
    <xf numFmtId="0" fontId="24" fillId="0" borderId="0"/>
    <xf numFmtId="0" fontId="15" fillId="0" borderId="0"/>
    <xf numFmtId="0" fontId="24" fillId="0" borderId="0"/>
    <xf numFmtId="0" fontId="53" fillId="0" borderId="0"/>
    <xf numFmtId="0" fontId="24" fillId="0" borderId="0"/>
    <xf numFmtId="0" fontId="24" fillId="0" borderId="0"/>
    <xf numFmtId="0" fontId="2" fillId="0" borderId="0"/>
    <xf numFmtId="0" fontId="24" fillId="0" borderId="0"/>
    <xf numFmtId="0" fontId="24" fillId="0" borderId="0"/>
    <xf numFmtId="0" fontId="2" fillId="0" borderId="0"/>
    <xf numFmtId="0" fontId="2" fillId="0" borderId="0"/>
    <xf numFmtId="0" fontId="24" fillId="0" borderId="0"/>
    <xf numFmtId="0" fontId="2" fillId="0" borderId="0"/>
    <xf numFmtId="0" fontId="24" fillId="0" borderId="0"/>
    <xf numFmtId="0" fontId="2" fillId="0" borderId="0"/>
    <xf numFmtId="0" fontId="24"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5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xf numFmtId="0" fontId="56" fillId="0" borderId="0"/>
    <xf numFmtId="0" fontId="2" fillId="0" borderId="0"/>
    <xf numFmtId="0" fontId="2" fillId="0" borderId="0"/>
    <xf numFmtId="0" fontId="2" fillId="0" borderId="0"/>
    <xf numFmtId="0" fontId="2" fillId="0" borderId="0"/>
    <xf numFmtId="0" fontId="27"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15" fillId="0" borderId="0"/>
    <xf numFmtId="0" fontId="2" fillId="0" borderId="0"/>
    <xf numFmtId="0" fontId="2" fillId="0" borderId="0"/>
    <xf numFmtId="0" fontId="39" fillId="0" borderId="0"/>
    <xf numFmtId="0" fontId="2" fillId="0" borderId="0"/>
    <xf numFmtId="0" fontId="2" fillId="0" borderId="0"/>
    <xf numFmtId="0" fontId="1"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1" fillId="0" borderId="0"/>
    <xf numFmtId="0" fontId="24" fillId="0" borderId="0"/>
    <xf numFmtId="10" fontId="2" fillId="0" borderId="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5" borderId="0" applyFont="0" applyFill="0" applyBorder="0" applyAlignment="0" applyProtection="0"/>
    <xf numFmtId="0" fontId="58" fillId="0" borderId="0">
      <alignment horizontal="left" wrapText="1"/>
    </xf>
    <xf numFmtId="0" fontId="59" fillId="0" borderId="0">
      <alignment horizontal="left" wrapText="1"/>
    </xf>
    <xf numFmtId="0" fontId="60" fillId="0" borderId="0">
      <alignment horizontal="right" wrapText="1"/>
    </xf>
    <xf numFmtId="0" fontId="61" fillId="0" borderId="0" applyFont="0">
      <alignment horizontal="left" wrapText="1" indent="3"/>
    </xf>
    <xf numFmtId="0" fontId="2" fillId="0" borderId="0"/>
    <xf numFmtId="0" fontId="2" fillId="0" borderId="0"/>
    <xf numFmtId="0" fontId="2" fillId="0" borderId="0"/>
    <xf numFmtId="0" fontId="2" fillId="0" borderId="0"/>
    <xf numFmtId="0" fontId="2" fillId="0" borderId="0"/>
    <xf numFmtId="0" fontId="2" fillId="0" borderId="0"/>
    <xf numFmtId="0" fontId="2" fillId="0" borderId="36" applyNumberFormat="0" applyFill="0" applyAlignment="0" applyProtection="0"/>
    <xf numFmtId="0" fontId="62" fillId="0" borderId="0" applyNumberFormat="0" applyFill="0" applyBorder="0" applyAlignment="0" applyProtection="0"/>
    <xf numFmtId="0" fontId="63" fillId="5" borderId="0" applyNumberFormat="0" applyFill="0" applyBorder="0" applyAlignment="0" applyProtection="0"/>
    <xf numFmtId="0" fontId="64" fillId="0" borderId="0" applyNumberFormat="0" applyFill="0" applyBorder="0" applyAlignment="0" applyProtection="0"/>
    <xf numFmtId="0" fontId="65" fillId="5" borderId="0" applyNumberFormat="0" applyFill="0" applyBorder="0" applyAlignment="0" applyProtection="0"/>
    <xf numFmtId="0" fontId="2" fillId="0" borderId="0"/>
  </cellStyleXfs>
  <cellXfs count="183">
    <xf numFmtId="0" fontId="0" fillId="0" borderId="0" xfId="0"/>
    <xf numFmtId="0" fontId="10" fillId="0" borderId="0" xfId="0" applyFont="1" applyAlignment="1">
      <alignment readingOrder="1"/>
    </xf>
    <xf numFmtId="0" fontId="2" fillId="0" borderId="0" xfId="5"/>
    <xf numFmtId="0" fontId="13" fillId="0" borderId="0" xfId="5" applyFont="1"/>
    <xf numFmtId="165" fontId="8" fillId="0" borderId="0" xfId="5" applyNumberFormat="1" applyFont="1"/>
    <xf numFmtId="164" fontId="8" fillId="0" borderId="0" xfId="3" applyNumberFormat="1" applyFont="1" applyAlignment="1">
      <alignment horizontal="right"/>
    </xf>
    <xf numFmtId="0" fontId="6" fillId="0" borderId="0" xfId="3" applyFont="1" applyAlignment="1">
      <alignment horizontal="left" vertical="center"/>
    </xf>
    <xf numFmtId="0" fontId="2" fillId="0" borderId="1" xfId="5" applyBorder="1"/>
    <xf numFmtId="0" fontId="11" fillId="0" borderId="0" xfId="5" applyFont="1"/>
    <xf numFmtId="165" fontId="14" fillId="0" borderId="0" xfId="5" applyNumberFormat="1" applyFont="1"/>
    <xf numFmtId="0" fontId="18" fillId="0" borderId="0" xfId="1" applyFont="1" applyFill="1" applyAlignment="1" applyProtection="1">
      <alignment horizontal="left"/>
    </xf>
    <xf numFmtId="0" fontId="10" fillId="0" borderId="0" xfId="5" applyFont="1" applyAlignment="1">
      <alignment horizontal="left" vertical="top"/>
    </xf>
    <xf numFmtId="167" fontId="6" fillId="0" borderId="8" xfId="0" applyNumberFormat="1" applyFont="1" applyBorder="1"/>
    <xf numFmtId="167" fontId="6" fillId="3" borderId="8" xfId="0" applyNumberFormat="1" applyFont="1" applyFill="1" applyBorder="1"/>
    <xf numFmtId="167" fontId="10" fillId="0" borderId="8" xfId="0" applyNumberFormat="1" applyFont="1" applyBorder="1"/>
    <xf numFmtId="167" fontId="6" fillId="0" borderId="12" xfId="0" applyNumberFormat="1" applyFont="1" applyBorder="1"/>
    <xf numFmtId="167" fontId="6" fillId="3" borderId="12" xfId="0" applyNumberFormat="1" applyFont="1" applyFill="1" applyBorder="1"/>
    <xf numFmtId="167" fontId="10" fillId="0" borderId="12" xfId="0" applyNumberFormat="1" applyFont="1" applyBorder="1"/>
    <xf numFmtId="0" fontId="23" fillId="0" borderId="0" xfId="0" applyFont="1"/>
    <xf numFmtId="0" fontId="16" fillId="0" borderId="0" xfId="0" applyFont="1"/>
    <xf numFmtId="0" fontId="2" fillId="0" borderId="0" xfId="0" applyFont="1"/>
    <xf numFmtId="0" fontId="28" fillId="0" borderId="0" xfId="1" applyFont="1" applyFill="1" applyAlignment="1" applyProtection="1">
      <alignment horizontal="center"/>
    </xf>
    <xf numFmtId="0" fontId="27" fillId="0" borderId="0" xfId="0" applyFont="1"/>
    <xf numFmtId="0" fontId="29" fillId="0" borderId="0" xfId="0" applyFont="1" applyAlignment="1">
      <alignment horizontal="right" vertical="center"/>
    </xf>
    <xf numFmtId="0" fontId="27" fillId="0" borderId="0" xfId="0" applyFont="1" applyAlignment="1">
      <alignment horizontal="center" vertical="center"/>
    </xf>
    <xf numFmtId="0" fontId="30" fillId="0" borderId="0" xfId="1" applyFont="1" applyFill="1" applyAlignment="1" applyProtection="1">
      <alignment horizontal="center" vertical="center"/>
    </xf>
    <xf numFmtId="0" fontId="27" fillId="0" borderId="0" xfId="0" applyFont="1" applyAlignment="1">
      <alignment horizontal="left" indent="1"/>
    </xf>
    <xf numFmtId="0" fontId="30" fillId="0" borderId="0" xfId="1" applyFont="1" applyFill="1" applyAlignment="1" applyProtection="1">
      <alignment horizontal="center"/>
    </xf>
    <xf numFmtId="0" fontId="27" fillId="0" borderId="0" xfId="0" applyFont="1" applyAlignment="1">
      <alignment horizontal="left" vertical="center"/>
    </xf>
    <xf numFmtId="0" fontId="27" fillId="0" borderId="0" xfId="0" applyFont="1" applyAlignment="1">
      <alignment horizontal="left"/>
    </xf>
    <xf numFmtId="0" fontId="27" fillId="3" borderId="0" xfId="0" applyFont="1" applyFill="1" applyAlignment="1">
      <alignment vertical="center"/>
    </xf>
    <xf numFmtId="0" fontId="33" fillId="0" borderId="0" xfId="1" applyFont="1" applyFill="1" applyAlignment="1" applyProtection="1">
      <alignment horizontal="left"/>
    </xf>
    <xf numFmtId="166" fontId="14" fillId="0" borderId="0" xfId="5" applyNumberFormat="1" applyFont="1"/>
    <xf numFmtId="166" fontId="14" fillId="0" borderId="13" xfId="5" applyNumberFormat="1" applyFont="1" applyBorder="1"/>
    <xf numFmtId="166" fontId="8" fillId="0" borderId="13" xfId="5" applyNumberFormat="1" applyFont="1" applyBorder="1"/>
    <xf numFmtId="166" fontId="14" fillId="0" borderId="8" xfId="5" applyNumberFormat="1" applyFont="1" applyBorder="1"/>
    <xf numFmtId="166" fontId="8" fillId="0" borderId="8" xfId="5" applyNumberFormat="1" applyFont="1" applyBorder="1"/>
    <xf numFmtId="165" fontId="8" fillId="3" borderId="21" xfId="5" applyNumberFormat="1" applyFont="1" applyFill="1" applyBorder="1"/>
    <xf numFmtId="166" fontId="8" fillId="3" borderId="7" xfId="5" applyNumberFormat="1" applyFont="1" applyFill="1" applyBorder="1"/>
    <xf numFmtId="166" fontId="14" fillId="3" borderId="13" xfId="5" applyNumberFormat="1" applyFont="1" applyFill="1" applyBorder="1"/>
    <xf numFmtId="166" fontId="14" fillId="3" borderId="8" xfId="5" applyNumberFormat="1" applyFont="1" applyFill="1" applyBorder="1"/>
    <xf numFmtId="166" fontId="14" fillId="3" borderId="17" xfId="5" applyNumberFormat="1" applyFont="1" applyFill="1" applyBorder="1"/>
    <xf numFmtId="166" fontId="14" fillId="3" borderId="15" xfId="5" applyNumberFormat="1" applyFont="1" applyFill="1" applyBorder="1"/>
    <xf numFmtId="166" fontId="8" fillId="3" borderId="13" xfId="5" applyNumberFormat="1" applyFont="1" applyFill="1" applyBorder="1"/>
    <xf numFmtId="166" fontId="8" fillId="3" borderId="8" xfId="5" applyNumberFormat="1" applyFont="1" applyFill="1" applyBorder="1"/>
    <xf numFmtId="165" fontId="8" fillId="3" borderId="19" xfId="5" applyNumberFormat="1" applyFont="1" applyFill="1" applyBorder="1"/>
    <xf numFmtId="166" fontId="14" fillId="0" borderId="8" xfId="5" applyNumberFormat="1" applyFont="1" applyBorder="1" applyAlignment="1">
      <alignment horizontal="right"/>
    </xf>
    <xf numFmtId="166" fontId="14" fillId="3" borderId="8" xfId="5" applyNumberFormat="1" applyFont="1" applyFill="1" applyBorder="1" applyAlignment="1">
      <alignment horizontal="right"/>
    </xf>
    <xf numFmtId="166" fontId="8" fillId="3" borderId="11" xfId="5" applyNumberFormat="1" applyFont="1" applyFill="1" applyBorder="1" applyAlignment="1">
      <alignment horizontal="right"/>
    </xf>
    <xf numFmtId="0" fontId="10" fillId="0" borderId="0" xfId="0" applyFont="1"/>
    <xf numFmtId="0" fontId="6" fillId="0" borderId="0" xfId="0" applyFont="1" applyAlignment="1">
      <alignment horizontal="left" wrapText="1" indent="1"/>
    </xf>
    <xf numFmtId="167" fontId="6" fillId="0" borderId="0" xfId="0" applyNumberFormat="1" applyFont="1"/>
    <xf numFmtId="0" fontId="36" fillId="2" borderId="22" xfId="5" applyFont="1" applyFill="1" applyBorder="1" applyAlignment="1">
      <alignment horizontal="center"/>
    </xf>
    <xf numFmtId="0" fontId="2" fillId="0" borderId="0" xfId="13" applyFont="1" applyAlignment="1">
      <alignment vertical="center"/>
    </xf>
    <xf numFmtId="0" fontId="40" fillId="0" borderId="0" xfId="13" applyFont="1" applyAlignment="1">
      <alignment vertical="center"/>
    </xf>
    <xf numFmtId="0" fontId="41" fillId="0" borderId="0" xfId="13" applyFont="1" applyAlignment="1">
      <alignment vertical="center"/>
    </xf>
    <xf numFmtId="0" fontId="42" fillId="0" borderId="0" xfId="1" applyFont="1" applyFill="1" applyBorder="1" applyAlignment="1" applyProtection="1">
      <alignment vertical="center"/>
    </xf>
    <xf numFmtId="0" fontId="13" fillId="0" borderId="0" xfId="5" applyFont="1" applyAlignment="1">
      <alignment horizontal="right"/>
    </xf>
    <xf numFmtId="0" fontId="23" fillId="0" borderId="0" xfId="0" applyFont="1" applyAlignment="1">
      <alignment horizontal="right"/>
    </xf>
    <xf numFmtId="0" fontId="23" fillId="0" borderId="0" xfId="5" applyFont="1" applyAlignment="1">
      <alignment horizontal="right"/>
    </xf>
    <xf numFmtId="0" fontId="36" fillId="2" borderId="26" xfId="5" applyFont="1" applyFill="1" applyBorder="1" applyAlignment="1">
      <alignment horizontal="center"/>
    </xf>
    <xf numFmtId="166" fontId="8" fillId="0" borderId="27" xfId="5" applyNumberFormat="1" applyFont="1" applyBorder="1"/>
    <xf numFmtId="0" fontId="36" fillId="2" borderId="29" xfId="5" applyFont="1" applyFill="1" applyBorder="1" applyAlignment="1">
      <alignment horizontal="center"/>
    </xf>
    <xf numFmtId="0" fontId="35" fillId="2" borderId="30" xfId="4" applyFont="1" applyFill="1" applyBorder="1" applyAlignment="1">
      <alignment horizontal="center" vertical="center" wrapText="1"/>
    </xf>
    <xf numFmtId="164" fontId="8" fillId="3" borderId="31" xfId="4" applyNumberFormat="1" applyFont="1" applyFill="1" applyBorder="1" applyAlignment="1">
      <alignment horizontal="right"/>
    </xf>
    <xf numFmtId="166" fontId="10" fillId="0" borderId="13" xfId="5" applyNumberFormat="1" applyFont="1" applyBorder="1" applyAlignment="1">
      <alignment horizontal="right"/>
    </xf>
    <xf numFmtId="166" fontId="10" fillId="0" borderId="8" xfId="5" applyNumberFormat="1" applyFont="1" applyBorder="1" applyAlignment="1">
      <alignment horizontal="right"/>
    </xf>
    <xf numFmtId="166" fontId="14" fillId="0" borderId="13" xfId="5" applyNumberFormat="1" applyFont="1" applyBorder="1" applyAlignment="1">
      <alignment horizontal="right"/>
    </xf>
    <xf numFmtId="166" fontId="14" fillId="3" borderId="13" xfId="5" applyNumberFormat="1" applyFont="1" applyFill="1" applyBorder="1" applyAlignment="1">
      <alignment horizontal="right"/>
    </xf>
    <xf numFmtId="0" fontId="8" fillId="4" borderId="19" xfId="0" applyFont="1" applyFill="1" applyBorder="1"/>
    <xf numFmtId="167" fontId="7" fillId="4" borderId="7" xfId="0" applyNumberFormat="1" applyFont="1" applyFill="1" applyBorder="1"/>
    <xf numFmtId="167" fontId="7" fillId="4" borderId="11" xfId="0" applyNumberFormat="1" applyFont="1" applyFill="1" applyBorder="1"/>
    <xf numFmtId="0" fontId="6" fillId="0" borderId="19" xfId="0" applyFont="1" applyBorder="1" applyAlignment="1">
      <alignment horizontal="left" indent="1"/>
    </xf>
    <xf numFmtId="0" fontId="6" fillId="3" borderId="19" xfId="0" applyFont="1" applyFill="1" applyBorder="1" applyAlignment="1">
      <alignment horizontal="left" indent="1"/>
    </xf>
    <xf numFmtId="0" fontId="10" fillId="0" borderId="19" xfId="0" applyFont="1" applyBorder="1" applyAlignment="1">
      <alignment horizontal="left" indent="1"/>
    </xf>
    <xf numFmtId="167" fontId="7" fillId="4" borderId="8" xfId="0" applyNumberFormat="1" applyFont="1" applyFill="1" applyBorder="1"/>
    <xf numFmtId="167" fontId="7" fillId="4" borderId="12" xfId="0" applyNumberFormat="1" applyFont="1" applyFill="1" applyBorder="1"/>
    <xf numFmtId="0" fontId="43" fillId="0" borderId="0" xfId="13" applyFont="1" applyAlignment="1">
      <alignment horizontal="center"/>
    </xf>
    <xf numFmtId="0" fontId="39" fillId="0" borderId="0" xfId="13"/>
    <xf numFmtId="0" fontId="39" fillId="0" borderId="0" xfId="13" applyAlignment="1">
      <alignment wrapText="1"/>
    </xf>
    <xf numFmtId="0" fontId="44" fillId="0" borderId="0" xfId="13" applyFont="1" applyAlignment="1">
      <alignment wrapText="1"/>
    </xf>
    <xf numFmtId="0" fontId="45" fillId="0" borderId="0" xfId="13" applyFont="1"/>
    <xf numFmtId="0" fontId="8" fillId="0" borderId="0" xfId="0" applyFont="1" applyAlignment="1">
      <alignment horizontal="justify" vertical="center"/>
    </xf>
    <xf numFmtId="0" fontId="10" fillId="0" borderId="0" xfId="0" applyFont="1" applyAlignment="1">
      <alignment wrapText="1"/>
    </xf>
    <xf numFmtId="0" fontId="68" fillId="0" borderId="0" xfId="13" applyFont="1" applyAlignment="1">
      <alignment wrapText="1"/>
    </xf>
    <xf numFmtId="0" fontId="68" fillId="0" borderId="0" xfId="13" applyFont="1"/>
    <xf numFmtId="0" fontId="68" fillId="0" borderId="0" xfId="13" applyFont="1" applyAlignment="1">
      <alignment vertical="top" wrapText="1"/>
    </xf>
    <xf numFmtId="0" fontId="67" fillId="0" borderId="0" xfId="13" applyFont="1" applyAlignment="1">
      <alignment horizontal="left" wrapText="1" indent="1"/>
    </xf>
    <xf numFmtId="0" fontId="68" fillId="0" borderId="0" xfId="13" applyFont="1" applyAlignment="1">
      <alignment horizontal="left" wrapText="1" indent="2"/>
    </xf>
    <xf numFmtId="0" fontId="10" fillId="0" borderId="0" xfId="0" applyFont="1" applyAlignment="1">
      <alignment horizontal="left" wrapText="1" indent="1"/>
    </xf>
    <xf numFmtId="0" fontId="68" fillId="0" borderId="0" xfId="13" applyFont="1" applyAlignment="1">
      <alignment horizontal="left" wrapText="1" indent="1"/>
    </xf>
    <xf numFmtId="0" fontId="32" fillId="0" borderId="2" xfId="0" applyFont="1" applyBorder="1" applyAlignment="1">
      <alignment wrapText="1"/>
    </xf>
    <xf numFmtId="0" fontId="4" fillId="0" borderId="0" xfId="1" applyAlignment="1" applyProtection="1"/>
    <xf numFmtId="0" fontId="68" fillId="0" borderId="0" xfId="13" applyFont="1" applyAlignment="1">
      <alignment horizontal="left" vertical="top" wrapText="1" indent="1"/>
    </xf>
    <xf numFmtId="0" fontId="67" fillId="0" borderId="0" xfId="13" applyFont="1" applyAlignment="1">
      <alignment vertical="top" wrapText="1"/>
    </xf>
    <xf numFmtId="0" fontId="6" fillId="3" borderId="14" xfId="0" applyFont="1" applyFill="1" applyBorder="1" applyAlignment="1">
      <alignment horizontal="left" indent="1"/>
    </xf>
    <xf numFmtId="167" fontId="6" fillId="3" borderId="15" xfId="0" applyNumberFormat="1" applyFont="1" applyFill="1" applyBorder="1"/>
    <xf numFmtId="167" fontId="6" fillId="3" borderId="4" xfId="0" applyNumberFormat="1" applyFont="1" applyFill="1" applyBorder="1"/>
    <xf numFmtId="166" fontId="10" fillId="0" borderId="15" xfId="5" applyNumberFormat="1" applyFont="1" applyBorder="1"/>
    <xf numFmtId="166" fontId="10" fillId="0" borderId="28" xfId="5" applyNumberFormat="1" applyFont="1" applyBorder="1"/>
    <xf numFmtId="166" fontId="10" fillId="0" borderId="14" xfId="5" applyNumberFormat="1" applyFont="1" applyBorder="1"/>
    <xf numFmtId="166" fontId="10" fillId="3" borderId="8" xfId="5" applyNumberFormat="1" applyFont="1" applyFill="1" applyBorder="1"/>
    <xf numFmtId="166" fontId="10" fillId="3" borderId="27" xfId="5" applyNumberFormat="1" applyFont="1" applyFill="1" applyBorder="1"/>
    <xf numFmtId="166" fontId="10" fillId="3" borderId="19" xfId="5" applyNumberFormat="1" applyFont="1" applyFill="1" applyBorder="1"/>
    <xf numFmtId="166" fontId="10" fillId="0" borderId="8" xfId="5" applyNumberFormat="1" applyFont="1" applyBorder="1"/>
    <xf numFmtId="166" fontId="10" fillId="0" borderId="27" xfId="5" applyNumberFormat="1" applyFont="1" applyBorder="1"/>
    <xf numFmtId="166" fontId="10" fillId="0" borderId="19" xfId="5" applyNumberFormat="1" applyFont="1" applyBorder="1"/>
    <xf numFmtId="166" fontId="10" fillId="3" borderId="8" xfId="5" applyNumberFormat="1" applyFont="1" applyFill="1" applyBorder="1" applyAlignment="1">
      <alignment horizontal="right"/>
    </xf>
    <xf numFmtId="166" fontId="8" fillId="0" borderId="19" xfId="5" applyNumberFormat="1" applyFont="1" applyBorder="1"/>
    <xf numFmtId="166" fontId="8" fillId="3" borderId="7" xfId="5" applyNumberFormat="1" applyFont="1" applyFill="1" applyBorder="1" applyAlignment="1">
      <alignment horizontal="right"/>
    </xf>
    <xf numFmtId="166" fontId="10" fillId="3" borderId="38" xfId="5" applyNumberFormat="1" applyFont="1" applyFill="1" applyBorder="1"/>
    <xf numFmtId="0" fontId="35" fillId="2" borderId="29" xfId="2" applyFont="1" applyFill="1" applyBorder="1" applyAlignment="1">
      <alignment horizontal="center" vertical="center" wrapText="1"/>
    </xf>
    <xf numFmtId="0" fontId="35" fillId="2" borderId="22" xfId="2" applyFont="1" applyFill="1" applyBorder="1" applyAlignment="1">
      <alignment horizontal="center" vertical="center" wrapText="1"/>
    </xf>
    <xf numFmtId="0" fontId="19" fillId="2" borderId="29" xfId="662" applyFont="1" applyFill="1" applyBorder="1" applyAlignment="1">
      <alignment horizontal="center" vertical="center" wrapText="1"/>
    </xf>
    <xf numFmtId="0" fontId="35" fillId="2" borderId="37" xfId="662" applyFont="1" applyFill="1" applyBorder="1" applyAlignment="1">
      <alignment horizontal="center" vertical="center" wrapText="1"/>
    </xf>
    <xf numFmtId="0" fontId="35" fillId="2" borderId="22" xfId="662" applyFont="1" applyFill="1" applyBorder="1" applyAlignment="1">
      <alignment horizontal="center" vertical="center" wrapText="1"/>
    </xf>
    <xf numFmtId="0" fontId="7" fillId="3" borderId="19" xfId="662" applyFont="1" applyFill="1" applyBorder="1" applyAlignment="1">
      <alignment horizontal="left" vertical="center" wrapText="1"/>
    </xf>
    <xf numFmtId="164" fontId="8" fillId="3" borderId="33" xfId="662" applyNumberFormat="1" applyFont="1" applyFill="1" applyBorder="1" applyAlignment="1">
      <alignment horizontal="right"/>
    </xf>
    <xf numFmtId="164" fontId="8" fillId="3" borderId="8" xfId="662" applyNumberFormat="1" applyFont="1" applyFill="1" applyBorder="1" applyAlignment="1">
      <alignment horizontal="right"/>
    </xf>
    <xf numFmtId="164" fontId="8" fillId="3" borderId="8" xfId="662" applyNumberFormat="1" applyFont="1" applyFill="1" applyBorder="1" applyAlignment="1">
      <alignment horizontal="right" indent="1"/>
    </xf>
    <xf numFmtId="0" fontId="10" fillId="0" borderId="19" xfId="662" applyFont="1" applyBorder="1" applyAlignment="1">
      <alignment horizontal="left" vertical="center" wrapText="1" indent="1"/>
    </xf>
    <xf numFmtId="164" fontId="10" fillId="0" borderId="33" xfId="662" applyNumberFormat="1" applyFont="1" applyBorder="1" applyAlignment="1">
      <alignment horizontal="right" indent="1"/>
    </xf>
    <xf numFmtId="164" fontId="10" fillId="0" borderId="31" xfId="662" applyNumberFormat="1" applyFont="1" applyBorder="1" applyAlignment="1">
      <alignment horizontal="right" indent="1"/>
    </xf>
    <xf numFmtId="164" fontId="10" fillId="0" borderId="8" xfId="662" applyNumberFormat="1" applyFont="1" applyBorder="1" applyAlignment="1">
      <alignment horizontal="right"/>
    </xf>
    <xf numFmtId="0" fontId="23" fillId="0" borderId="19" xfId="662" applyFont="1" applyBorder="1" applyAlignment="1">
      <alignment horizontal="left" vertical="center" wrapText="1" indent="1"/>
    </xf>
    <xf numFmtId="164" fontId="8" fillId="3" borderId="8" xfId="662" applyNumberFormat="1" applyFont="1" applyFill="1" applyBorder="1" applyAlignment="1">
      <alignment horizontal="right" wrapText="1"/>
    </xf>
    <xf numFmtId="164" fontId="10" fillId="0" borderId="34" xfId="662" applyNumberFormat="1" applyFont="1" applyBorder="1" applyAlignment="1">
      <alignment horizontal="right"/>
    </xf>
    <xf numFmtId="164" fontId="10" fillId="0" borderId="32" xfId="4" applyNumberFormat="1" applyFont="1" applyBorder="1" applyAlignment="1">
      <alignment horizontal="right" vertical="center" wrapText="1"/>
    </xf>
    <xf numFmtId="164" fontId="10" fillId="0" borderId="15" xfId="662" applyNumberFormat="1" applyFont="1" applyBorder="1" applyAlignment="1">
      <alignment horizontal="right" indent="1"/>
    </xf>
    <xf numFmtId="164" fontId="10" fillId="0" borderId="15" xfId="662" applyNumberFormat="1" applyFont="1" applyBorder="1" applyAlignment="1">
      <alignment horizontal="right"/>
    </xf>
    <xf numFmtId="0" fontId="10" fillId="0" borderId="0" xfId="13" applyFont="1" applyAlignment="1">
      <alignment vertical="top" wrapText="1"/>
    </xf>
    <xf numFmtId="0" fontId="10" fillId="0" borderId="14" xfId="662" applyFont="1" applyBorder="1" applyAlignment="1">
      <alignment horizontal="left" vertical="center" wrapText="1" indent="2"/>
    </xf>
    <xf numFmtId="0" fontId="36" fillId="2" borderId="22" xfId="0" applyFont="1" applyFill="1" applyBorder="1" applyAlignment="1">
      <alignment horizontal="center" vertical="center" wrapText="1"/>
    </xf>
    <xf numFmtId="165" fontId="14" fillId="0" borderId="19" xfId="5" applyNumberFormat="1" applyFont="1" applyBorder="1" applyAlignment="1">
      <alignment horizontal="left" indent="1"/>
    </xf>
    <xf numFmtId="165" fontId="14" fillId="3" borderId="19" xfId="5" applyNumberFormat="1" applyFont="1" applyFill="1" applyBorder="1" applyAlignment="1">
      <alignment horizontal="left" indent="1"/>
    </xf>
    <xf numFmtId="165" fontId="8" fillId="0" borderId="19" xfId="5" applyNumberFormat="1" applyFont="1" applyBorder="1" applyAlignment="1">
      <alignment horizontal="left" indent="1"/>
    </xf>
    <xf numFmtId="165" fontId="10" fillId="3" borderId="14" xfId="5" applyNumberFormat="1" applyFont="1" applyFill="1" applyBorder="1" applyAlignment="1">
      <alignment horizontal="left" indent="1"/>
    </xf>
    <xf numFmtId="165" fontId="10" fillId="0" borderId="14" xfId="5" applyNumberFormat="1" applyFont="1" applyBorder="1" applyAlignment="1">
      <alignment horizontal="left" indent="1"/>
    </xf>
    <xf numFmtId="0" fontId="31" fillId="2" borderId="2" xfId="0" applyFont="1" applyFill="1" applyBorder="1" applyAlignment="1">
      <alignment horizontal="center" vertical="center" wrapText="1"/>
    </xf>
    <xf numFmtId="0" fontId="32" fillId="2" borderId="2" xfId="0" applyFont="1" applyFill="1" applyBorder="1" applyAlignment="1">
      <alignment horizontal="center" wrapText="1"/>
    </xf>
    <xf numFmtId="0" fontId="17" fillId="0" borderId="3" xfId="0" applyFont="1" applyBorder="1" applyAlignment="1">
      <alignment horizontal="center" vertical="center"/>
    </xf>
    <xf numFmtId="0" fontId="27" fillId="3" borderId="0" xfId="0" applyFont="1" applyFill="1" applyAlignment="1">
      <alignment horizontal="left"/>
    </xf>
    <xf numFmtId="0" fontId="29" fillId="0" borderId="0" xfId="0" applyFont="1" applyAlignment="1">
      <alignment horizontal="right" vertical="center"/>
    </xf>
    <xf numFmtId="0" fontId="34" fillId="2" borderId="0" xfId="0" applyFont="1" applyFill="1" applyAlignment="1">
      <alignment horizontal="left"/>
    </xf>
    <xf numFmtId="0" fontId="34" fillId="2" borderId="0" xfId="5" applyFont="1" applyFill="1" applyAlignment="1">
      <alignment horizontal="left"/>
    </xf>
    <xf numFmtId="0" fontId="19" fillId="2" borderId="9"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10" xfId="0" applyFont="1" applyFill="1" applyBorder="1" applyAlignment="1">
      <alignment horizontal="center" vertical="center"/>
    </xf>
    <xf numFmtId="0" fontId="36" fillId="2" borderId="5"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36" fillId="2" borderId="39"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14"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9" xfId="5" applyFont="1" applyFill="1" applyBorder="1" applyAlignment="1">
      <alignment horizontal="center" vertical="center" wrapText="1"/>
    </xf>
    <xf numFmtId="0" fontId="37" fillId="2" borderId="10" xfId="5" applyFont="1" applyFill="1" applyBorder="1" applyAlignment="1">
      <alignment horizontal="center" vertical="center" wrapText="1"/>
    </xf>
    <xf numFmtId="0" fontId="36" fillId="2" borderId="5" xfId="5" applyFont="1" applyFill="1" applyBorder="1" applyAlignment="1">
      <alignment horizontal="center" vertical="center"/>
    </xf>
    <xf numFmtId="0" fontId="36" fillId="2" borderId="16" xfId="5" applyFont="1" applyFill="1" applyBorder="1" applyAlignment="1">
      <alignment horizontal="center" vertical="center"/>
    </xf>
    <xf numFmtId="0" fontId="36" fillId="2" borderId="39" xfId="5" applyFont="1" applyFill="1" applyBorder="1" applyAlignment="1">
      <alignment horizontal="center" vertical="center"/>
    </xf>
    <xf numFmtId="0" fontId="20" fillId="2" borderId="25" xfId="2" applyFont="1" applyFill="1" applyBorder="1" applyAlignment="1">
      <alignment horizontal="center" vertical="center" wrapText="1"/>
    </xf>
    <xf numFmtId="0" fontId="38" fillId="2" borderId="8" xfId="2" applyFont="1" applyFill="1" applyBorder="1" applyAlignment="1">
      <alignment horizontal="center" vertical="center" wrapText="1"/>
    </xf>
    <xf numFmtId="0" fontId="38" fillId="2" borderId="6" xfId="2" applyFont="1" applyFill="1" applyBorder="1" applyAlignment="1">
      <alignment horizontal="center" vertical="center" wrapText="1"/>
    </xf>
    <xf numFmtId="0" fontId="19" fillId="2" borderId="9" xfId="5" applyFont="1" applyFill="1" applyBorder="1" applyAlignment="1">
      <alignment horizontal="center" vertical="center" wrapText="1"/>
    </xf>
    <xf numFmtId="0" fontId="21" fillId="2" borderId="19" xfId="5" applyFont="1" applyFill="1" applyBorder="1" applyAlignment="1">
      <alignment horizontal="center" vertical="center" wrapText="1"/>
    </xf>
    <xf numFmtId="0" fontId="22" fillId="2" borderId="19"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0" fillId="2" borderId="20" xfId="2" applyFont="1" applyFill="1" applyBorder="1" applyAlignment="1">
      <alignment horizontal="center" vertical="center" wrapText="1"/>
    </xf>
    <xf numFmtId="0" fontId="38" fillId="2" borderId="13" xfId="2" applyFont="1" applyFill="1" applyBorder="1" applyAlignment="1">
      <alignment horizontal="center" vertical="center" wrapText="1"/>
    </xf>
    <xf numFmtId="0" fontId="38" fillId="2" borderId="24" xfId="2" applyFont="1" applyFill="1" applyBorder="1" applyAlignment="1">
      <alignment horizontal="center" vertical="center" wrapText="1"/>
    </xf>
    <xf numFmtId="0" fontId="20" fillId="2" borderId="8" xfId="2" applyFont="1" applyFill="1" applyBorder="1" applyAlignment="1">
      <alignment horizontal="center" vertical="center" wrapText="1"/>
    </xf>
    <xf numFmtId="0" fontId="20" fillId="2" borderId="6" xfId="2" applyFont="1" applyFill="1" applyBorder="1" applyAlignment="1">
      <alignment horizontal="center" vertical="center" wrapText="1"/>
    </xf>
    <xf numFmtId="0" fontId="20" fillId="2" borderId="18" xfId="2" applyFont="1" applyFill="1" applyBorder="1" applyAlignment="1">
      <alignment horizontal="center" vertical="center" wrapText="1"/>
    </xf>
    <xf numFmtId="0" fontId="38" fillId="2" borderId="12" xfId="2" applyFont="1" applyFill="1" applyBorder="1" applyAlignment="1">
      <alignment horizontal="center" vertical="center" wrapText="1"/>
    </xf>
    <xf numFmtId="0" fontId="38" fillId="2" borderId="23" xfId="2" applyFont="1" applyFill="1" applyBorder="1" applyAlignment="1">
      <alignment horizontal="center" vertical="center" wrapText="1"/>
    </xf>
    <xf numFmtId="0" fontId="19" fillId="2" borderId="25" xfId="5" applyFont="1" applyFill="1" applyBorder="1" applyAlignment="1">
      <alignment horizontal="center" vertical="center" wrapText="1"/>
    </xf>
    <xf numFmtId="0" fontId="19" fillId="2" borderId="6" xfId="5" applyFont="1" applyFill="1" applyBorder="1" applyAlignment="1">
      <alignment horizontal="center" vertical="center" wrapText="1"/>
    </xf>
    <xf numFmtId="0" fontId="20" fillId="2" borderId="9" xfId="2" applyFont="1" applyFill="1" applyBorder="1" applyAlignment="1">
      <alignment horizontal="center" vertical="center" wrapText="1"/>
    </xf>
    <xf numFmtId="0" fontId="20" fillId="2" borderId="40" xfId="2" applyFont="1" applyFill="1" applyBorder="1" applyAlignment="1">
      <alignment horizontal="center" vertical="center" wrapText="1"/>
    </xf>
    <xf numFmtId="0" fontId="34" fillId="2" borderId="0" xfId="5" applyFont="1" applyFill="1" applyAlignment="1">
      <alignment horizontal="left" wrapText="1"/>
    </xf>
    <xf numFmtId="0" fontId="20" fillId="2" borderId="5" xfId="2" applyFont="1" applyFill="1" applyBorder="1" applyAlignment="1">
      <alignment horizontal="center" vertical="center" wrapText="1"/>
    </xf>
    <xf numFmtId="0" fontId="20" fillId="2" borderId="16" xfId="2" applyFont="1" applyFill="1" applyBorder="1" applyAlignment="1">
      <alignment horizontal="center" vertical="center" wrapText="1"/>
    </xf>
    <xf numFmtId="0" fontId="20" fillId="2" borderId="39" xfId="2" applyFont="1" applyFill="1" applyBorder="1" applyAlignment="1">
      <alignment horizontal="center" vertical="center" wrapText="1"/>
    </xf>
  </cellXfs>
  <cellStyles count="663">
    <cellStyle name="celá čísla" xfId="14" xr:uid="{00000000-0005-0000-0000-000000000000}"/>
    <cellStyle name="Comma" xfId="15" xr:uid="{00000000-0005-0000-0000-000001000000}"/>
    <cellStyle name="Comma0" xfId="16" xr:uid="{00000000-0005-0000-0000-000002000000}"/>
    <cellStyle name="Currency" xfId="17" xr:uid="{00000000-0005-0000-0000-000003000000}"/>
    <cellStyle name="Currency0" xfId="18" xr:uid="{00000000-0005-0000-0000-000004000000}"/>
    <cellStyle name="Date" xfId="19" xr:uid="{00000000-0005-0000-0000-000005000000}"/>
    <cellStyle name="Datum" xfId="20" xr:uid="{00000000-0005-0000-0000-000006000000}"/>
    <cellStyle name="Datum 2" xfId="21" xr:uid="{00000000-0005-0000-0000-000007000000}"/>
    <cellStyle name="Datum 3" xfId="22" xr:uid="{00000000-0005-0000-0000-000008000000}"/>
    <cellStyle name="Datum 4" xfId="23" xr:uid="{00000000-0005-0000-0000-000009000000}"/>
    <cellStyle name="Datum 5" xfId="24" xr:uid="{00000000-0005-0000-0000-00000A000000}"/>
    <cellStyle name="Datum 6" xfId="25" xr:uid="{00000000-0005-0000-0000-00000B000000}"/>
    <cellStyle name="Datum 7" xfId="26" xr:uid="{00000000-0005-0000-0000-00000C000000}"/>
    <cellStyle name="Datum 8" xfId="27" xr:uid="{00000000-0005-0000-0000-00000D000000}"/>
    <cellStyle name="des. číslo (1)" xfId="28" xr:uid="{00000000-0005-0000-0000-00000E000000}"/>
    <cellStyle name="des. číslo (2)" xfId="29" xr:uid="{00000000-0005-0000-0000-00000F000000}"/>
    <cellStyle name="F2" xfId="30" xr:uid="{00000000-0005-0000-0000-000010000000}"/>
    <cellStyle name="F3" xfId="31" xr:uid="{00000000-0005-0000-0000-000011000000}"/>
    <cellStyle name="F4" xfId="32" xr:uid="{00000000-0005-0000-0000-000012000000}"/>
    <cellStyle name="F5" xfId="33" xr:uid="{00000000-0005-0000-0000-000013000000}"/>
    <cellStyle name="F6" xfId="34" xr:uid="{00000000-0005-0000-0000-000014000000}"/>
    <cellStyle name="F7" xfId="35" xr:uid="{00000000-0005-0000-0000-000015000000}"/>
    <cellStyle name="F8" xfId="36" xr:uid="{00000000-0005-0000-0000-000016000000}"/>
    <cellStyle name="Finanční0" xfId="37" xr:uid="{00000000-0005-0000-0000-000017000000}"/>
    <cellStyle name="Finanční0 2" xfId="38" xr:uid="{00000000-0005-0000-0000-000018000000}"/>
    <cellStyle name="Finanční0 3" xfId="39" xr:uid="{00000000-0005-0000-0000-000019000000}"/>
    <cellStyle name="Finanční0 4" xfId="40" xr:uid="{00000000-0005-0000-0000-00001A000000}"/>
    <cellStyle name="Finanční0 5" xfId="41" xr:uid="{00000000-0005-0000-0000-00001B000000}"/>
    <cellStyle name="Finanční0 6" xfId="42" xr:uid="{00000000-0005-0000-0000-00001C000000}"/>
    <cellStyle name="Finanční0 7" xfId="43" xr:uid="{00000000-0005-0000-0000-00001D000000}"/>
    <cellStyle name="Finanční0 8" xfId="44" xr:uid="{00000000-0005-0000-0000-00001E000000}"/>
    <cellStyle name="Fixed" xfId="45" xr:uid="{00000000-0005-0000-0000-00001F000000}"/>
    <cellStyle name="Heading 1" xfId="46" xr:uid="{00000000-0005-0000-0000-000020000000}"/>
    <cellStyle name="Heading 2" xfId="47" xr:uid="{00000000-0005-0000-0000-000021000000}"/>
    <cellStyle name="HEADING1" xfId="48" xr:uid="{00000000-0005-0000-0000-000022000000}"/>
    <cellStyle name="HEADING2" xfId="49" xr:uid="{00000000-0005-0000-0000-000023000000}"/>
    <cellStyle name="Hypertextový odkaz" xfId="1" builtinId="8"/>
    <cellStyle name="Kč" xfId="50" xr:uid="{00000000-0005-0000-0000-000025000000}"/>
    <cellStyle name="Měna0" xfId="51" xr:uid="{00000000-0005-0000-0000-000026000000}"/>
    <cellStyle name="Měna0 2" xfId="52" xr:uid="{00000000-0005-0000-0000-000027000000}"/>
    <cellStyle name="Měna0 3" xfId="53" xr:uid="{00000000-0005-0000-0000-000028000000}"/>
    <cellStyle name="Měna0 4" xfId="54" xr:uid="{00000000-0005-0000-0000-000029000000}"/>
    <cellStyle name="Měna0 5" xfId="55" xr:uid="{00000000-0005-0000-0000-00002A000000}"/>
    <cellStyle name="Měna0 6" xfId="56" xr:uid="{00000000-0005-0000-0000-00002B000000}"/>
    <cellStyle name="Měna0 7" xfId="57" xr:uid="{00000000-0005-0000-0000-00002C000000}"/>
    <cellStyle name="Měna0 8" xfId="58" xr:uid="{00000000-0005-0000-0000-00002D000000}"/>
    <cellStyle name="měny 2" xfId="59" xr:uid="{00000000-0005-0000-0000-00002E000000}"/>
    <cellStyle name="měny 2 2" xfId="60" xr:uid="{00000000-0005-0000-0000-00002F000000}"/>
    <cellStyle name="měny 2 3" xfId="61" xr:uid="{00000000-0005-0000-0000-000030000000}"/>
    <cellStyle name="měny 2 3 10" xfId="62" xr:uid="{00000000-0005-0000-0000-000031000000}"/>
    <cellStyle name="měny 2 3 11" xfId="63" xr:uid="{00000000-0005-0000-0000-000032000000}"/>
    <cellStyle name="měny 2 3 12" xfId="64" xr:uid="{00000000-0005-0000-0000-000033000000}"/>
    <cellStyle name="měny 2 3 13" xfId="65" xr:uid="{00000000-0005-0000-0000-000034000000}"/>
    <cellStyle name="měny 2 3 14" xfId="66" xr:uid="{00000000-0005-0000-0000-000035000000}"/>
    <cellStyle name="měny 2 3 15" xfId="67" xr:uid="{00000000-0005-0000-0000-000036000000}"/>
    <cellStyle name="měny 2 3 16" xfId="68" xr:uid="{00000000-0005-0000-0000-000037000000}"/>
    <cellStyle name="měny 2 3 2" xfId="69" xr:uid="{00000000-0005-0000-0000-000038000000}"/>
    <cellStyle name="měny 2 3 3" xfId="70" xr:uid="{00000000-0005-0000-0000-000039000000}"/>
    <cellStyle name="měny 2 3 4" xfId="71" xr:uid="{00000000-0005-0000-0000-00003A000000}"/>
    <cellStyle name="měny 2 3 5" xfId="72" xr:uid="{00000000-0005-0000-0000-00003B000000}"/>
    <cellStyle name="měny 2 3 6" xfId="73" xr:uid="{00000000-0005-0000-0000-00003C000000}"/>
    <cellStyle name="měny 2 3 7" xfId="74" xr:uid="{00000000-0005-0000-0000-00003D000000}"/>
    <cellStyle name="měny 2 3 8" xfId="75" xr:uid="{00000000-0005-0000-0000-00003E000000}"/>
    <cellStyle name="měny 2 3 9" xfId="76" xr:uid="{00000000-0005-0000-0000-00003F000000}"/>
    <cellStyle name="měny 2 4" xfId="77" xr:uid="{00000000-0005-0000-0000-000040000000}"/>
    <cellStyle name="měny 2 4 10" xfId="78" xr:uid="{00000000-0005-0000-0000-000041000000}"/>
    <cellStyle name="měny 2 4 11" xfId="79" xr:uid="{00000000-0005-0000-0000-000042000000}"/>
    <cellStyle name="měny 2 4 12" xfId="80" xr:uid="{00000000-0005-0000-0000-000043000000}"/>
    <cellStyle name="měny 2 4 13" xfId="81" xr:uid="{00000000-0005-0000-0000-000044000000}"/>
    <cellStyle name="měny 2 4 14" xfId="82" xr:uid="{00000000-0005-0000-0000-000045000000}"/>
    <cellStyle name="měny 2 4 15" xfId="83" xr:uid="{00000000-0005-0000-0000-000046000000}"/>
    <cellStyle name="měny 2 4 16" xfId="84" xr:uid="{00000000-0005-0000-0000-000047000000}"/>
    <cellStyle name="měny 2 4 2" xfId="85" xr:uid="{00000000-0005-0000-0000-000048000000}"/>
    <cellStyle name="měny 2 4 3" xfId="86" xr:uid="{00000000-0005-0000-0000-000049000000}"/>
    <cellStyle name="měny 2 4 4" xfId="87" xr:uid="{00000000-0005-0000-0000-00004A000000}"/>
    <cellStyle name="měny 2 4 5" xfId="88" xr:uid="{00000000-0005-0000-0000-00004B000000}"/>
    <cellStyle name="měny 2 4 6" xfId="89" xr:uid="{00000000-0005-0000-0000-00004C000000}"/>
    <cellStyle name="měny 2 4 7" xfId="90" xr:uid="{00000000-0005-0000-0000-00004D000000}"/>
    <cellStyle name="měny 2 4 8" xfId="91" xr:uid="{00000000-0005-0000-0000-00004E000000}"/>
    <cellStyle name="měny 2 4 9" xfId="92" xr:uid="{00000000-0005-0000-0000-00004F000000}"/>
    <cellStyle name="normal" xfId="93" xr:uid="{00000000-0005-0000-0000-000050000000}"/>
    <cellStyle name="Normal 2" xfId="94" xr:uid="{00000000-0005-0000-0000-000051000000}"/>
    <cellStyle name="Normal_Backup of 2004RDQuest_E_draft4" xfId="95" xr:uid="{00000000-0005-0000-0000-000052000000}"/>
    <cellStyle name="Normální" xfId="0" builtinId="0"/>
    <cellStyle name="normální 10" xfId="96" xr:uid="{00000000-0005-0000-0000-000054000000}"/>
    <cellStyle name="normální 10 2" xfId="97" xr:uid="{00000000-0005-0000-0000-000055000000}"/>
    <cellStyle name="normální 11" xfId="98" xr:uid="{00000000-0005-0000-0000-000056000000}"/>
    <cellStyle name="normální 12" xfId="99" xr:uid="{00000000-0005-0000-0000-000057000000}"/>
    <cellStyle name="normální 13" xfId="100" xr:uid="{00000000-0005-0000-0000-000058000000}"/>
    <cellStyle name="normální 14" xfId="101" xr:uid="{00000000-0005-0000-0000-000059000000}"/>
    <cellStyle name="normální 14 10" xfId="102" xr:uid="{00000000-0005-0000-0000-00005A000000}"/>
    <cellStyle name="normální 14 11" xfId="103" xr:uid="{00000000-0005-0000-0000-00005B000000}"/>
    <cellStyle name="normální 14 12" xfId="104" xr:uid="{00000000-0005-0000-0000-00005C000000}"/>
    <cellStyle name="normální 14 13" xfId="105" xr:uid="{00000000-0005-0000-0000-00005D000000}"/>
    <cellStyle name="normální 14 14" xfId="106" xr:uid="{00000000-0005-0000-0000-00005E000000}"/>
    <cellStyle name="normální 14 15" xfId="107" xr:uid="{00000000-0005-0000-0000-00005F000000}"/>
    <cellStyle name="normální 14 16" xfId="108" xr:uid="{00000000-0005-0000-0000-000060000000}"/>
    <cellStyle name="normální 14 17" xfId="109" xr:uid="{00000000-0005-0000-0000-000061000000}"/>
    <cellStyle name="normální 14 18" xfId="110" xr:uid="{00000000-0005-0000-0000-000062000000}"/>
    <cellStyle name="normální 14 19" xfId="111" xr:uid="{00000000-0005-0000-0000-000063000000}"/>
    <cellStyle name="normální 14 2" xfId="112" xr:uid="{00000000-0005-0000-0000-000064000000}"/>
    <cellStyle name="normální 14 3" xfId="113" xr:uid="{00000000-0005-0000-0000-000065000000}"/>
    <cellStyle name="normální 14 4" xfId="114" xr:uid="{00000000-0005-0000-0000-000066000000}"/>
    <cellStyle name="normální 14 5" xfId="115" xr:uid="{00000000-0005-0000-0000-000067000000}"/>
    <cellStyle name="normální 14 6" xfId="116" xr:uid="{00000000-0005-0000-0000-000068000000}"/>
    <cellStyle name="normální 14 7" xfId="117" xr:uid="{00000000-0005-0000-0000-000069000000}"/>
    <cellStyle name="normální 14 8" xfId="118" xr:uid="{00000000-0005-0000-0000-00006A000000}"/>
    <cellStyle name="normální 14 9" xfId="119" xr:uid="{00000000-0005-0000-0000-00006B000000}"/>
    <cellStyle name="normální 143" xfId="120" xr:uid="{00000000-0005-0000-0000-00006C000000}"/>
    <cellStyle name="normální 146" xfId="121" xr:uid="{00000000-0005-0000-0000-00006D000000}"/>
    <cellStyle name="normální 15" xfId="122" xr:uid="{00000000-0005-0000-0000-00006E000000}"/>
    <cellStyle name="normální 16" xfId="123" xr:uid="{00000000-0005-0000-0000-00006F000000}"/>
    <cellStyle name="normální 16 10" xfId="124" xr:uid="{00000000-0005-0000-0000-000070000000}"/>
    <cellStyle name="normální 16 11" xfId="125" xr:uid="{00000000-0005-0000-0000-000071000000}"/>
    <cellStyle name="normální 16 12" xfId="126" xr:uid="{00000000-0005-0000-0000-000072000000}"/>
    <cellStyle name="normální 16 13" xfId="127" xr:uid="{00000000-0005-0000-0000-000073000000}"/>
    <cellStyle name="normální 16 14" xfId="128" xr:uid="{00000000-0005-0000-0000-000074000000}"/>
    <cellStyle name="normální 16 15" xfId="129" xr:uid="{00000000-0005-0000-0000-000075000000}"/>
    <cellStyle name="normální 16 16" xfId="130" xr:uid="{00000000-0005-0000-0000-000076000000}"/>
    <cellStyle name="normální 16 17" xfId="131" xr:uid="{00000000-0005-0000-0000-000077000000}"/>
    <cellStyle name="normální 16 18" xfId="132" xr:uid="{00000000-0005-0000-0000-000078000000}"/>
    <cellStyle name="normální 16 19" xfId="133" xr:uid="{00000000-0005-0000-0000-000079000000}"/>
    <cellStyle name="normální 16 2" xfId="134" xr:uid="{00000000-0005-0000-0000-00007A000000}"/>
    <cellStyle name="normální 16 3" xfId="135" xr:uid="{00000000-0005-0000-0000-00007B000000}"/>
    <cellStyle name="normální 16 4" xfId="136" xr:uid="{00000000-0005-0000-0000-00007C000000}"/>
    <cellStyle name="normální 16 5" xfId="137" xr:uid="{00000000-0005-0000-0000-00007D000000}"/>
    <cellStyle name="normální 16 6" xfId="138" xr:uid="{00000000-0005-0000-0000-00007E000000}"/>
    <cellStyle name="normální 16 7" xfId="139" xr:uid="{00000000-0005-0000-0000-00007F000000}"/>
    <cellStyle name="normální 16 8" xfId="140" xr:uid="{00000000-0005-0000-0000-000080000000}"/>
    <cellStyle name="normální 16 9" xfId="141" xr:uid="{00000000-0005-0000-0000-000081000000}"/>
    <cellStyle name="normální 17" xfId="142" xr:uid="{00000000-0005-0000-0000-000082000000}"/>
    <cellStyle name="normální 18" xfId="143" xr:uid="{00000000-0005-0000-0000-000083000000}"/>
    <cellStyle name="normální 18 10" xfId="144" xr:uid="{00000000-0005-0000-0000-000084000000}"/>
    <cellStyle name="normální 18 11" xfId="145" xr:uid="{00000000-0005-0000-0000-000085000000}"/>
    <cellStyle name="normální 18 12" xfId="146" xr:uid="{00000000-0005-0000-0000-000086000000}"/>
    <cellStyle name="normální 18 13" xfId="147" xr:uid="{00000000-0005-0000-0000-000087000000}"/>
    <cellStyle name="normální 18 14" xfId="148" xr:uid="{00000000-0005-0000-0000-000088000000}"/>
    <cellStyle name="normální 18 15" xfId="149" xr:uid="{00000000-0005-0000-0000-000089000000}"/>
    <cellStyle name="normální 18 16" xfId="150" xr:uid="{00000000-0005-0000-0000-00008A000000}"/>
    <cellStyle name="normální 18 17" xfId="151" xr:uid="{00000000-0005-0000-0000-00008B000000}"/>
    <cellStyle name="normální 18 18" xfId="152" xr:uid="{00000000-0005-0000-0000-00008C000000}"/>
    <cellStyle name="normální 18 19" xfId="153" xr:uid="{00000000-0005-0000-0000-00008D000000}"/>
    <cellStyle name="normální 18 2" xfId="154" xr:uid="{00000000-0005-0000-0000-00008E000000}"/>
    <cellStyle name="normální 18 3" xfId="155" xr:uid="{00000000-0005-0000-0000-00008F000000}"/>
    <cellStyle name="normální 18 4" xfId="156" xr:uid="{00000000-0005-0000-0000-000090000000}"/>
    <cellStyle name="normální 18 5" xfId="157" xr:uid="{00000000-0005-0000-0000-000091000000}"/>
    <cellStyle name="normální 18 6" xfId="158" xr:uid="{00000000-0005-0000-0000-000092000000}"/>
    <cellStyle name="normální 18 7" xfId="159" xr:uid="{00000000-0005-0000-0000-000093000000}"/>
    <cellStyle name="normální 18 8" xfId="160" xr:uid="{00000000-0005-0000-0000-000094000000}"/>
    <cellStyle name="normální 18 9" xfId="161" xr:uid="{00000000-0005-0000-0000-000095000000}"/>
    <cellStyle name="normální 19" xfId="162" xr:uid="{00000000-0005-0000-0000-000096000000}"/>
    <cellStyle name="normální 19 10" xfId="163" xr:uid="{00000000-0005-0000-0000-000097000000}"/>
    <cellStyle name="normální 19 11" xfId="164" xr:uid="{00000000-0005-0000-0000-000098000000}"/>
    <cellStyle name="normální 19 12" xfId="165" xr:uid="{00000000-0005-0000-0000-000099000000}"/>
    <cellStyle name="normální 19 13" xfId="166" xr:uid="{00000000-0005-0000-0000-00009A000000}"/>
    <cellStyle name="normální 19 14" xfId="167" xr:uid="{00000000-0005-0000-0000-00009B000000}"/>
    <cellStyle name="normální 19 15" xfId="168" xr:uid="{00000000-0005-0000-0000-00009C000000}"/>
    <cellStyle name="normální 19 16" xfId="169" xr:uid="{00000000-0005-0000-0000-00009D000000}"/>
    <cellStyle name="normální 19 17" xfId="170" xr:uid="{00000000-0005-0000-0000-00009E000000}"/>
    <cellStyle name="normální 19 18" xfId="171" xr:uid="{00000000-0005-0000-0000-00009F000000}"/>
    <cellStyle name="normální 19 2" xfId="172" xr:uid="{00000000-0005-0000-0000-0000A0000000}"/>
    <cellStyle name="normální 19 3" xfId="173" xr:uid="{00000000-0005-0000-0000-0000A1000000}"/>
    <cellStyle name="normální 19 4" xfId="174" xr:uid="{00000000-0005-0000-0000-0000A2000000}"/>
    <cellStyle name="normální 19 5" xfId="175" xr:uid="{00000000-0005-0000-0000-0000A3000000}"/>
    <cellStyle name="normální 19 6" xfId="176" xr:uid="{00000000-0005-0000-0000-0000A4000000}"/>
    <cellStyle name="normální 19 7" xfId="177" xr:uid="{00000000-0005-0000-0000-0000A5000000}"/>
    <cellStyle name="normální 19 8" xfId="178" xr:uid="{00000000-0005-0000-0000-0000A6000000}"/>
    <cellStyle name="normální 19 9" xfId="179" xr:uid="{00000000-0005-0000-0000-0000A7000000}"/>
    <cellStyle name="normální 2" xfId="7" xr:uid="{00000000-0005-0000-0000-0000A8000000}"/>
    <cellStyle name="normální 2 10" xfId="180" xr:uid="{00000000-0005-0000-0000-0000A9000000}"/>
    <cellStyle name="normální 2 11" xfId="181" xr:uid="{00000000-0005-0000-0000-0000AA000000}"/>
    <cellStyle name="normální 2 12" xfId="182" xr:uid="{00000000-0005-0000-0000-0000AB000000}"/>
    <cellStyle name="normální 2 13" xfId="183" xr:uid="{00000000-0005-0000-0000-0000AC000000}"/>
    <cellStyle name="normální 2 14" xfId="184" xr:uid="{00000000-0005-0000-0000-0000AD000000}"/>
    <cellStyle name="normální 2 15" xfId="185" xr:uid="{00000000-0005-0000-0000-0000AE000000}"/>
    <cellStyle name="normální 2 16" xfId="186" xr:uid="{00000000-0005-0000-0000-0000AF000000}"/>
    <cellStyle name="normální 2 17" xfId="187" xr:uid="{00000000-0005-0000-0000-0000B0000000}"/>
    <cellStyle name="normální 2 18" xfId="188" xr:uid="{00000000-0005-0000-0000-0000B1000000}"/>
    <cellStyle name="normální 2 19" xfId="189" xr:uid="{00000000-0005-0000-0000-0000B2000000}"/>
    <cellStyle name="normální 2 2" xfId="13" xr:uid="{00000000-0005-0000-0000-0000B3000000}"/>
    <cellStyle name="normální 2 2 10" xfId="190" xr:uid="{00000000-0005-0000-0000-0000B4000000}"/>
    <cellStyle name="normální 2 2 10 2" xfId="191" xr:uid="{00000000-0005-0000-0000-0000B5000000}"/>
    <cellStyle name="normální 2 2 11" xfId="192" xr:uid="{00000000-0005-0000-0000-0000B6000000}"/>
    <cellStyle name="normální 2 2 11 2" xfId="193" xr:uid="{00000000-0005-0000-0000-0000B7000000}"/>
    <cellStyle name="normální 2 2 12" xfId="194" xr:uid="{00000000-0005-0000-0000-0000B8000000}"/>
    <cellStyle name="normální 2 2 12 2" xfId="195" xr:uid="{00000000-0005-0000-0000-0000B9000000}"/>
    <cellStyle name="normální 2 2 13" xfId="196" xr:uid="{00000000-0005-0000-0000-0000BA000000}"/>
    <cellStyle name="normální 2 2 13 2" xfId="197" xr:uid="{00000000-0005-0000-0000-0000BB000000}"/>
    <cellStyle name="normální 2 2 14" xfId="198" xr:uid="{00000000-0005-0000-0000-0000BC000000}"/>
    <cellStyle name="normální 2 2 14 2" xfId="199" xr:uid="{00000000-0005-0000-0000-0000BD000000}"/>
    <cellStyle name="normální 2 2 15" xfId="200" xr:uid="{00000000-0005-0000-0000-0000BE000000}"/>
    <cellStyle name="normální 2 2 15 2" xfId="201" xr:uid="{00000000-0005-0000-0000-0000BF000000}"/>
    <cellStyle name="normální 2 2 16" xfId="202" xr:uid="{00000000-0005-0000-0000-0000C0000000}"/>
    <cellStyle name="normální 2 2 16 2" xfId="203" xr:uid="{00000000-0005-0000-0000-0000C1000000}"/>
    <cellStyle name="normální 2 2 17" xfId="204" xr:uid="{00000000-0005-0000-0000-0000C2000000}"/>
    <cellStyle name="normální 2 2 17 2" xfId="205" xr:uid="{00000000-0005-0000-0000-0000C3000000}"/>
    <cellStyle name="normální 2 2 18" xfId="206" xr:uid="{00000000-0005-0000-0000-0000C4000000}"/>
    <cellStyle name="normální 2 2 18 2" xfId="207" xr:uid="{00000000-0005-0000-0000-0000C5000000}"/>
    <cellStyle name="normální 2 2 19" xfId="208" xr:uid="{00000000-0005-0000-0000-0000C6000000}"/>
    <cellStyle name="normální 2 2 2" xfId="209" xr:uid="{00000000-0005-0000-0000-0000C7000000}"/>
    <cellStyle name="normální 2 2 2 10" xfId="210" xr:uid="{00000000-0005-0000-0000-0000C8000000}"/>
    <cellStyle name="normální 2 2 2 11" xfId="211" xr:uid="{00000000-0005-0000-0000-0000C9000000}"/>
    <cellStyle name="normální 2 2 2 12" xfId="212" xr:uid="{00000000-0005-0000-0000-0000CA000000}"/>
    <cellStyle name="normální 2 2 2 13" xfId="213" xr:uid="{00000000-0005-0000-0000-0000CB000000}"/>
    <cellStyle name="normální 2 2 2 14" xfId="214" xr:uid="{00000000-0005-0000-0000-0000CC000000}"/>
    <cellStyle name="normální 2 2 2 15" xfId="215" xr:uid="{00000000-0005-0000-0000-0000CD000000}"/>
    <cellStyle name="normální 2 2 2 16" xfId="216" xr:uid="{00000000-0005-0000-0000-0000CE000000}"/>
    <cellStyle name="normální 2 2 2 17" xfId="217" xr:uid="{00000000-0005-0000-0000-0000CF000000}"/>
    <cellStyle name="normální 2 2 2 18" xfId="218" xr:uid="{00000000-0005-0000-0000-0000D0000000}"/>
    <cellStyle name="normální 2 2 2 19" xfId="219" xr:uid="{00000000-0005-0000-0000-0000D1000000}"/>
    <cellStyle name="normální 2 2 2 2" xfId="220" xr:uid="{00000000-0005-0000-0000-0000D2000000}"/>
    <cellStyle name="normální 2 2 2 2 10" xfId="221" xr:uid="{00000000-0005-0000-0000-0000D3000000}"/>
    <cellStyle name="normální 2 2 2 2 11" xfId="222" xr:uid="{00000000-0005-0000-0000-0000D4000000}"/>
    <cellStyle name="normální 2 2 2 2 12" xfId="223" xr:uid="{00000000-0005-0000-0000-0000D5000000}"/>
    <cellStyle name="normální 2 2 2 2 13" xfId="224" xr:uid="{00000000-0005-0000-0000-0000D6000000}"/>
    <cellStyle name="normální 2 2 2 2 14" xfId="225" xr:uid="{00000000-0005-0000-0000-0000D7000000}"/>
    <cellStyle name="normální 2 2 2 2 15" xfId="226" xr:uid="{00000000-0005-0000-0000-0000D8000000}"/>
    <cellStyle name="normální 2 2 2 2 16" xfId="227" xr:uid="{00000000-0005-0000-0000-0000D9000000}"/>
    <cellStyle name="normální 2 2 2 2 2" xfId="228" xr:uid="{00000000-0005-0000-0000-0000DA000000}"/>
    <cellStyle name="normální 2 2 2 2 3" xfId="229" xr:uid="{00000000-0005-0000-0000-0000DB000000}"/>
    <cellStyle name="normální 2 2 2 2 4" xfId="230" xr:uid="{00000000-0005-0000-0000-0000DC000000}"/>
    <cellStyle name="normální 2 2 2 2 5" xfId="231" xr:uid="{00000000-0005-0000-0000-0000DD000000}"/>
    <cellStyle name="normální 2 2 2 2 6" xfId="232" xr:uid="{00000000-0005-0000-0000-0000DE000000}"/>
    <cellStyle name="normální 2 2 2 2 7" xfId="233" xr:uid="{00000000-0005-0000-0000-0000DF000000}"/>
    <cellStyle name="normální 2 2 2 2 8" xfId="234" xr:uid="{00000000-0005-0000-0000-0000E0000000}"/>
    <cellStyle name="normální 2 2 2 2 9" xfId="235" xr:uid="{00000000-0005-0000-0000-0000E1000000}"/>
    <cellStyle name="normální 2 2 2 3" xfId="236" xr:uid="{00000000-0005-0000-0000-0000E2000000}"/>
    <cellStyle name="normální 2 2 2 4" xfId="237" xr:uid="{00000000-0005-0000-0000-0000E3000000}"/>
    <cellStyle name="normální 2 2 2 5" xfId="238" xr:uid="{00000000-0005-0000-0000-0000E4000000}"/>
    <cellStyle name="normální 2 2 2 6" xfId="239" xr:uid="{00000000-0005-0000-0000-0000E5000000}"/>
    <cellStyle name="normální 2 2 2 7" xfId="240" xr:uid="{00000000-0005-0000-0000-0000E6000000}"/>
    <cellStyle name="normální 2 2 2 8" xfId="241" xr:uid="{00000000-0005-0000-0000-0000E7000000}"/>
    <cellStyle name="normální 2 2 2 9" xfId="242" xr:uid="{00000000-0005-0000-0000-0000E8000000}"/>
    <cellStyle name="normální 2 2 20" xfId="243" xr:uid="{00000000-0005-0000-0000-0000E9000000}"/>
    <cellStyle name="normální 2 2 21" xfId="244" xr:uid="{00000000-0005-0000-0000-0000EA000000}"/>
    <cellStyle name="normální 2 2 3" xfId="245" xr:uid="{00000000-0005-0000-0000-0000EB000000}"/>
    <cellStyle name="normální 2 2 3 2" xfId="246" xr:uid="{00000000-0005-0000-0000-0000EC000000}"/>
    <cellStyle name="normální 2 2 4" xfId="247" xr:uid="{00000000-0005-0000-0000-0000ED000000}"/>
    <cellStyle name="normální 2 2 4 2" xfId="248" xr:uid="{00000000-0005-0000-0000-0000EE000000}"/>
    <cellStyle name="normální 2 2 5" xfId="249" xr:uid="{00000000-0005-0000-0000-0000EF000000}"/>
    <cellStyle name="normální 2 2 5 2" xfId="250" xr:uid="{00000000-0005-0000-0000-0000F0000000}"/>
    <cellStyle name="normální 2 2 6" xfId="251" xr:uid="{00000000-0005-0000-0000-0000F1000000}"/>
    <cellStyle name="normální 2 2 6 2" xfId="252" xr:uid="{00000000-0005-0000-0000-0000F2000000}"/>
    <cellStyle name="normální 2 2 7" xfId="253" xr:uid="{00000000-0005-0000-0000-0000F3000000}"/>
    <cellStyle name="normální 2 2 7 2" xfId="254" xr:uid="{00000000-0005-0000-0000-0000F4000000}"/>
    <cellStyle name="normální 2 2 8" xfId="255" xr:uid="{00000000-0005-0000-0000-0000F5000000}"/>
    <cellStyle name="normální 2 2 8 2" xfId="256" xr:uid="{00000000-0005-0000-0000-0000F6000000}"/>
    <cellStyle name="normální 2 2 9" xfId="257" xr:uid="{00000000-0005-0000-0000-0000F7000000}"/>
    <cellStyle name="normální 2 2 9 2" xfId="258" xr:uid="{00000000-0005-0000-0000-0000F8000000}"/>
    <cellStyle name="normální 2 20" xfId="259" xr:uid="{00000000-0005-0000-0000-0000F9000000}"/>
    <cellStyle name="normální 2 21" xfId="260" xr:uid="{00000000-0005-0000-0000-0000FA000000}"/>
    <cellStyle name="normální 2 3" xfId="261" xr:uid="{00000000-0005-0000-0000-0000FB000000}"/>
    <cellStyle name="normální 2 3 2" xfId="262" xr:uid="{00000000-0005-0000-0000-0000FC000000}"/>
    <cellStyle name="normální 2 3 3" xfId="263" xr:uid="{00000000-0005-0000-0000-0000FD000000}"/>
    <cellStyle name="normální 2 3 4" xfId="264" xr:uid="{00000000-0005-0000-0000-0000FE000000}"/>
    <cellStyle name="normální 2 3 5" xfId="265" xr:uid="{00000000-0005-0000-0000-0000FF000000}"/>
    <cellStyle name="normální 2 4" xfId="266" xr:uid="{00000000-0005-0000-0000-000000010000}"/>
    <cellStyle name="normální 2 5" xfId="267" xr:uid="{00000000-0005-0000-0000-000001010000}"/>
    <cellStyle name="normální 2 6" xfId="268" xr:uid="{00000000-0005-0000-0000-000002010000}"/>
    <cellStyle name="normální 2 7" xfId="269" xr:uid="{00000000-0005-0000-0000-000003010000}"/>
    <cellStyle name="normální 2 8" xfId="270" xr:uid="{00000000-0005-0000-0000-000004010000}"/>
    <cellStyle name="normální 2 9" xfId="271" xr:uid="{00000000-0005-0000-0000-000005010000}"/>
    <cellStyle name="normální 20" xfId="272" xr:uid="{00000000-0005-0000-0000-000006010000}"/>
    <cellStyle name="normální 21" xfId="273" xr:uid="{00000000-0005-0000-0000-000007010000}"/>
    <cellStyle name="normální 21 10" xfId="274" xr:uid="{00000000-0005-0000-0000-000008010000}"/>
    <cellStyle name="normální 21 11" xfId="275" xr:uid="{00000000-0005-0000-0000-000009010000}"/>
    <cellStyle name="normální 21 12" xfId="276" xr:uid="{00000000-0005-0000-0000-00000A010000}"/>
    <cellStyle name="normální 21 13" xfId="277" xr:uid="{00000000-0005-0000-0000-00000B010000}"/>
    <cellStyle name="normální 21 14" xfId="278" xr:uid="{00000000-0005-0000-0000-00000C010000}"/>
    <cellStyle name="normální 21 15" xfId="279" xr:uid="{00000000-0005-0000-0000-00000D010000}"/>
    <cellStyle name="normální 21 16" xfId="280" xr:uid="{00000000-0005-0000-0000-00000E010000}"/>
    <cellStyle name="normální 21 17" xfId="281" xr:uid="{00000000-0005-0000-0000-00000F010000}"/>
    <cellStyle name="normální 21 18" xfId="282" xr:uid="{00000000-0005-0000-0000-000010010000}"/>
    <cellStyle name="normální 21 19" xfId="283" xr:uid="{00000000-0005-0000-0000-000011010000}"/>
    <cellStyle name="normální 21 2" xfId="284" xr:uid="{00000000-0005-0000-0000-000012010000}"/>
    <cellStyle name="normální 21 3" xfId="285" xr:uid="{00000000-0005-0000-0000-000013010000}"/>
    <cellStyle name="normální 21 4" xfId="286" xr:uid="{00000000-0005-0000-0000-000014010000}"/>
    <cellStyle name="normální 21 5" xfId="287" xr:uid="{00000000-0005-0000-0000-000015010000}"/>
    <cellStyle name="normální 21 6" xfId="288" xr:uid="{00000000-0005-0000-0000-000016010000}"/>
    <cellStyle name="normální 21 7" xfId="289" xr:uid="{00000000-0005-0000-0000-000017010000}"/>
    <cellStyle name="normální 21 8" xfId="290" xr:uid="{00000000-0005-0000-0000-000018010000}"/>
    <cellStyle name="normální 21 9" xfId="291" xr:uid="{00000000-0005-0000-0000-000019010000}"/>
    <cellStyle name="normální 22" xfId="292" xr:uid="{00000000-0005-0000-0000-00001A010000}"/>
    <cellStyle name="normální 23" xfId="293" xr:uid="{00000000-0005-0000-0000-00001B010000}"/>
    <cellStyle name="normální 23 10" xfId="294" xr:uid="{00000000-0005-0000-0000-00001C010000}"/>
    <cellStyle name="normální 23 11" xfId="295" xr:uid="{00000000-0005-0000-0000-00001D010000}"/>
    <cellStyle name="normální 23 12" xfId="296" xr:uid="{00000000-0005-0000-0000-00001E010000}"/>
    <cellStyle name="normální 23 13" xfId="297" xr:uid="{00000000-0005-0000-0000-00001F010000}"/>
    <cellStyle name="normální 23 14" xfId="298" xr:uid="{00000000-0005-0000-0000-000020010000}"/>
    <cellStyle name="normální 23 15" xfId="299" xr:uid="{00000000-0005-0000-0000-000021010000}"/>
    <cellStyle name="normální 23 16" xfId="300" xr:uid="{00000000-0005-0000-0000-000022010000}"/>
    <cellStyle name="normální 23 17" xfId="301" xr:uid="{00000000-0005-0000-0000-000023010000}"/>
    <cellStyle name="normální 23 18" xfId="302" xr:uid="{00000000-0005-0000-0000-000024010000}"/>
    <cellStyle name="normální 23 19" xfId="303" xr:uid="{00000000-0005-0000-0000-000025010000}"/>
    <cellStyle name="normální 23 2" xfId="304" xr:uid="{00000000-0005-0000-0000-000026010000}"/>
    <cellStyle name="normální 23 3" xfId="305" xr:uid="{00000000-0005-0000-0000-000027010000}"/>
    <cellStyle name="normální 23 4" xfId="306" xr:uid="{00000000-0005-0000-0000-000028010000}"/>
    <cellStyle name="normální 23 5" xfId="307" xr:uid="{00000000-0005-0000-0000-000029010000}"/>
    <cellStyle name="normální 23 6" xfId="308" xr:uid="{00000000-0005-0000-0000-00002A010000}"/>
    <cellStyle name="normální 23 7" xfId="309" xr:uid="{00000000-0005-0000-0000-00002B010000}"/>
    <cellStyle name="normální 23 8" xfId="310" xr:uid="{00000000-0005-0000-0000-00002C010000}"/>
    <cellStyle name="normální 23 9" xfId="311" xr:uid="{00000000-0005-0000-0000-00002D010000}"/>
    <cellStyle name="normální 24" xfId="312" xr:uid="{00000000-0005-0000-0000-00002E010000}"/>
    <cellStyle name="normální 24 10" xfId="313" xr:uid="{00000000-0005-0000-0000-00002F010000}"/>
    <cellStyle name="normální 24 11" xfId="314" xr:uid="{00000000-0005-0000-0000-000030010000}"/>
    <cellStyle name="normální 24 12" xfId="315" xr:uid="{00000000-0005-0000-0000-000031010000}"/>
    <cellStyle name="normální 24 13" xfId="316" xr:uid="{00000000-0005-0000-0000-000032010000}"/>
    <cellStyle name="normální 24 14" xfId="317" xr:uid="{00000000-0005-0000-0000-000033010000}"/>
    <cellStyle name="normální 24 15" xfId="318" xr:uid="{00000000-0005-0000-0000-000034010000}"/>
    <cellStyle name="normální 24 16" xfId="319" xr:uid="{00000000-0005-0000-0000-000035010000}"/>
    <cellStyle name="normální 24 17" xfId="320" xr:uid="{00000000-0005-0000-0000-000036010000}"/>
    <cellStyle name="normální 24 18" xfId="321" xr:uid="{00000000-0005-0000-0000-000037010000}"/>
    <cellStyle name="normální 24 19" xfId="322" xr:uid="{00000000-0005-0000-0000-000038010000}"/>
    <cellStyle name="normální 24 2" xfId="323" xr:uid="{00000000-0005-0000-0000-000039010000}"/>
    <cellStyle name="normální 24 3" xfId="324" xr:uid="{00000000-0005-0000-0000-00003A010000}"/>
    <cellStyle name="normální 24 4" xfId="325" xr:uid="{00000000-0005-0000-0000-00003B010000}"/>
    <cellStyle name="normální 24 5" xfId="326" xr:uid="{00000000-0005-0000-0000-00003C010000}"/>
    <cellStyle name="normální 24 6" xfId="327" xr:uid="{00000000-0005-0000-0000-00003D010000}"/>
    <cellStyle name="normální 24 7" xfId="328" xr:uid="{00000000-0005-0000-0000-00003E010000}"/>
    <cellStyle name="normální 24 8" xfId="329" xr:uid="{00000000-0005-0000-0000-00003F010000}"/>
    <cellStyle name="normální 24 9" xfId="330" xr:uid="{00000000-0005-0000-0000-000040010000}"/>
    <cellStyle name="normální 25" xfId="331" xr:uid="{00000000-0005-0000-0000-000041010000}"/>
    <cellStyle name="normální 25 10" xfId="332" xr:uid="{00000000-0005-0000-0000-000042010000}"/>
    <cellStyle name="normální 25 11" xfId="333" xr:uid="{00000000-0005-0000-0000-000043010000}"/>
    <cellStyle name="normální 25 12" xfId="334" xr:uid="{00000000-0005-0000-0000-000044010000}"/>
    <cellStyle name="normální 25 13" xfId="335" xr:uid="{00000000-0005-0000-0000-000045010000}"/>
    <cellStyle name="normální 25 14" xfId="336" xr:uid="{00000000-0005-0000-0000-000046010000}"/>
    <cellStyle name="normální 25 15" xfId="337" xr:uid="{00000000-0005-0000-0000-000047010000}"/>
    <cellStyle name="normální 25 16" xfId="338" xr:uid="{00000000-0005-0000-0000-000048010000}"/>
    <cellStyle name="normální 25 17" xfId="339" xr:uid="{00000000-0005-0000-0000-000049010000}"/>
    <cellStyle name="normální 25 18" xfId="340" xr:uid="{00000000-0005-0000-0000-00004A010000}"/>
    <cellStyle name="normální 25 19" xfId="341" xr:uid="{00000000-0005-0000-0000-00004B010000}"/>
    <cellStyle name="normální 25 2" xfId="342" xr:uid="{00000000-0005-0000-0000-00004C010000}"/>
    <cellStyle name="normální 25 3" xfId="343" xr:uid="{00000000-0005-0000-0000-00004D010000}"/>
    <cellStyle name="normální 25 4" xfId="344" xr:uid="{00000000-0005-0000-0000-00004E010000}"/>
    <cellStyle name="normální 25 5" xfId="345" xr:uid="{00000000-0005-0000-0000-00004F010000}"/>
    <cellStyle name="normální 25 6" xfId="346" xr:uid="{00000000-0005-0000-0000-000050010000}"/>
    <cellStyle name="normální 25 7" xfId="347" xr:uid="{00000000-0005-0000-0000-000051010000}"/>
    <cellStyle name="normální 25 8" xfId="348" xr:uid="{00000000-0005-0000-0000-000052010000}"/>
    <cellStyle name="normální 25 9" xfId="349" xr:uid="{00000000-0005-0000-0000-000053010000}"/>
    <cellStyle name="normální 26" xfId="350" xr:uid="{00000000-0005-0000-0000-000054010000}"/>
    <cellStyle name="normální 26 10" xfId="351" xr:uid="{00000000-0005-0000-0000-000055010000}"/>
    <cellStyle name="normální 26 11" xfId="352" xr:uid="{00000000-0005-0000-0000-000056010000}"/>
    <cellStyle name="normální 26 12" xfId="353" xr:uid="{00000000-0005-0000-0000-000057010000}"/>
    <cellStyle name="normální 26 13" xfId="354" xr:uid="{00000000-0005-0000-0000-000058010000}"/>
    <cellStyle name="normální 26 14" xfId="355" xr:uid="{00000000-0005-0000-0000-000059010000}"/>
    <cellStyle name="normální 26 15" xfId="356" xr:uid="{00000000-0005-0000-0000-00005A010000}"/>
    <cellStyle name="normální 26 16" xfId="357" xr:uid="{00000000-0005-0000-0000-00005B010000}"/>
    <cellStyle name="normální 26 17" xfId="358" xr:uid="{00000000-0005-0000-0000-00005C010000}"/>
    <cellStyle name="normální 26 18" xfId="359" xr:uid="{00000000-0005-0000-0000-00005D010000}"/>
    <cellStyle name="normální 26 19" xfId="360" xr:uid="{00000000-0005-0000-0000-00005E010000}"/>
    <cellStyle name="normální 26 2" xfId="361" xr:uid="{00000000-0005-0000-0000-00005F010000}"/>
    <cellStyle name="normální 26 3" xfId="362" xr:uid="{00000000-0005-0000-0000-000060010000}"/>
    <cellStyle name="normální 26 4" xfId="363" xr:uid="{00000000-0005-0000-0000-000061010000}"/>
    <cellStyle name="normální 26 5" xfId="364" xr:uid="{00000000-0005-0000-0000-000062010000}"/>
    <cellStyle name="normální 26 6" xfId="365" xr:uid="{00000000-0005-0000-0000-000063010000}"/>
    <cellStyle name="normální 26 7" xfId="366" xr:uid="{00000000-0005-0000-0000-000064010000}"/>
    <cellStyle name="normální 26 8" xfId="367" xr:uid="{00000000-0005-0000-0000-000065010000}"/>
    <cellStyle name="normální 26 9" xfId="368" xr:uid="{00000000-0005-0000-0000-000066010000}"/>
    <cellStyle name="normální 27" xfId="369" xr:uid="{00000000-0005-0000-0000-000067010000}"/>
    <cellStyle name="normální 27 10" xfId="370" xr:uid="{00000000-0005-0000-0000-000068010000}"/>
    <cellStyle name="normální 27 11" xfId="371" xr:uid="{00000000-0005-0000-0000-000069010000}"/>
    <cellStyle name="normální 27 12" xfId="372" xr:uid="{00000000-0005-0000-0000-00006A010000}"/>
    <cellStyle name="normální 27 13" xfId="373" xr:uid="{00000000-0005-0000-0000-00006B010000}"/>
    <cellStyle name="normální 27 14" xfId="374" xr:uid="{00000000-0005-0000-0000-00006C010000}"/>
    <cellStyle name="normální 27 15" xfId="375" xr:uid="{00000000-0005-0000-0000-00006D010000}"/>
    <cellStyle name="normální 27 16" xfId="376" xr:uid="{00000000-0005-0000-0000-00006E010000}"/>
    <cellStyle name="normální 27 17" xfId="377" xr:uid="{00000000-0005-0000-0000-00006F010000}"/>
    <cellStyle name="normální 27 18" xfId="378" xr:uid="{00000000-0005-0000-0000-000070010000}"/>
    <cellStyle name="normální 27 19" xfId="379" xr:uid="{00000000-0005-0000-0000-000071010000}"/>
    <cellStyle name="normální 27 2" xfId="380" xr:uid="{00000000-0005-0000-0000-000072010000}"/>
    <cellStyle name="normální 27 3" xfId="381" xr:uid="{00000000-0005-0000-0000-000073010000}"/>
    <cellStyle name="normální 27 4" xfId="382" xr:uid="{00000000-0005-0000-0000-000074010000}"/>
    <cellStyle name="normální 27 5" xfId="383" xr:uid="{00000000-0005-0000-0000-000075010000}"/>
    <cellStyle name="normální 27 6" xfId="384" xr:uid="{00000000-0005-0000-0000-000076010000}"/>
    <cellStyle name="normální 27 7" xfId="385" xr:uid="{00000000-0005-0000-0000-000077010000}"/>
    <cellStyle name="normální 27 8" xfId="386" xr:uid="{00000000-0005-0000-0000-000078010000}"/>
    <cellStyle name="normální 27 9" xfId="387" xr:uid="{00000000-0005-0000-0000-000079010000}"/>
    <cellStyle name="normální 28" xfId="388" xr:uid="{00000000-0005-0000-0000-00007A010000}"/>
    <cellStyle name="normální 28 10" xfId="389" xr:uid="{00000000-0005-0000-0000-00007B010000}"/>
    <cellStyle name="normální 28 11" xfId="390" xr:uid="{00000000-0005-0000-0000-00007C010000}"/>
    <cellStyle name="normální 28 12" xfId="391" xr:uid="{00000000-0005-0000-0000-00007D010000}"/>
    <cellStyle name="normální 28 13" xfId="392" xr:uid="{00000000-0005-0000-0000-00007E010000}"/>
    <cellStyle name="normální 28 14" xfId="393" xr:uid="{00000000-0005-0000-0000-00007F010000}"/>
    <cellStyle name="normální 28 15" xfId="394" xr:uid="{00000000-0005-0000-0000-000080010000}"/>
    <cellStyle name="normální 28 16" xfId="395" xr:uid="{00000000-0005-0000-0000-000081010000}"/>
    <cellStyle name="normální 28 17" xfId="396" xr:uid="{00000000-0005-0000-0000-000082010000}"/>
    <cellStyle name="normální 28 18" xfId="397" xr:uid="{00000000-0005-0000-0000-000083010000}"/>
    <cellStyle name="normální 28 19" xfId="398" xr:uid="{00000000-0005-0000-0000-000084010000}"/>
    <cellStyle name="normální 28 2" xfId="399" xr:uid="{00000000-0005-0000-0000-000085010000}"/>
    <cellStyle name="normální 28 3" xfId="400" xr:uid="{00000000-0005-0000-0000-000086010000}"/>
    <cellStyle name="normální 28 4" xfId="401" xr:uid="{00000000-0005-0000-0000-000087010000}"/>
    <cellStyle name="normální 28 5" xfId="402" xr:uid="{00000000-0005-0000-0000-000088010000}"/>
    <cellStyle name="normální 28 6" xfId="403" xr:uid="{00000000-0005-0000-0000-000089010000}"/>
    <cellStyle name="normální 28 7" xfId="404" xr:uid="{00000000-0005-0000-0000-00008A010000}"/>
    <cellStyle name="normální 28 8" xfId="405" xr:uid="{00000000-0005-0000-0000-00008B010000}"/>
    <cellStyle name="normální 28 9" xfId="406" xr:uid="{00000000-0005-0000-0000-00008C010000}"/>
    <cellStyle name="normální 29" xfId="407" xr:uid="{00000000-0005-0000-0000-00008D010000}"/>
    <cellStyle name="normální 29 2" xfId="408" xr:uid="{00000000-0005-0000-0000-00008E010000}"/>
    <cellStyle name="normální 3" xfId="10" xr:uid="{00000000-0005-0000-0000-00008F010000}"/>
    <cellStyle name="normální 3 10" xfId="409" xr:uid="{00000000-0005-0000-0000-000090010000}"/>
    <cellStyle name="normální 3 11" xfId="410" xr:uid="{00000000-0005-0000-0000-000091010000}"/>
    <cellStyle name="normální 3 12" xfId="411" xr:uid="{00000000-0005-0000-0000-000092010000}"/>
    <cellStyle name="normální 3 13" xfId="412" xr:uid="{00000000-0005-0000-0000-000093010000}"/>
    <cellStyle name="normální 3 14" xfId="413" xr:uid="{00000000-0005-0000-0000-000094010000}"/>
    <cellStyle name="normální 3 15" xfId="414" xr:uid="{00000000-0005-0000-0000-000095010000}"/>
    <cellStyle name="normální 3 16" xfId="415" xr:uid="{00000000-0005-0000-0000-000096010000}"/>
    <cellStyle name="normální 3 17" xfId="416" xr:uid="{00000000-0005-0000-0000-000097010000}"/>
    <cellStyle name="normální 3 18" xfId="417" xr:uid="{00000000-0005-0000-0000-000098010000}"/>
    <cellStyle name="normální 3 19" xfId="418" xr:uid="{00000000-0005-0000-0000-000099010000}"/>
    <cellStyle name="normální 3 2" xfId="419" xr:uid="{00000000-0005-0000-0000-00009A010000}"/>
    <cellStyle name="normální 3 2 2" xfId="420" xr:uid="{00000000-0005-0000-0000-00009B010000}"/>
    <cellStyle name="normální 3 2 3" xfId="421" xr:uid="{00000000-0005-0000-0000-00009C010000}"/>
    <cellStyle name="normální 3 2 4" xfId="422" xr:uid="{00000000-0005-0000-0000-00009D010000}"/>
    <cellStyle name="normální 3 20" xfId="423" xr:uid="{00000000-0005-0000-0000-00009E010000}"/>
    <cellStyle name="normální 3 21" xfId="424" xr:uid="{00000000-0005-0000-0000-00009F010000}"/>
    <cellStyle name="normální 3 22" xfId="425" xr:uid="{00000000-0005-0000-0000-0000A0010000}"/>
    <cellStyle name="normální 3 23" xfId="426" xr:uid="{00000000-0005-0000-0000-0000A1010000}"/>
    <cellStyle name="normální 3 24" xfId="427" xr:uid="{00000000-0005-0000-0000-0000A2010000}"/>
    <cellStyle name="normální 3 25" xfId="428" xr:uid="{00000000-0005-0000-0000-0000A3010000}"/>
    <cellStyle name="normální 3 26" xfId="429" xr:uid="{00000000-0005-0000-0000-0000A4010000}"/>
    <cellStyle name="normální 3 27" xfId="430" xr:uid="{00000000-0005-0000-0000-0000A5010000}"/>
    <cellStyle name="normální 3 28" xfId="431" xr:uid="{00000000-0005-0000-0000-0000A6010000}"/>
    <cellStyle name="normální 3 29" xfId="432" xr:uid="{00000000-0005-0000-0000-0000A7010000}"/>
    <cellStyle name="normální 3 3" xfId="433" xr:uid="{00000000-0005-0000-0000-0000A8010000}"/>
    <cellStyle name="normální 3 3 2" xfId="434" xr:uid="{00000000-0005-0000-0000-0000A9010000}"/>
    <cellStyle name="normální 3 3 3" xfId="435" xr:uid="{00000000-0005-0000-0000-0000AA010000}"/>
    <cellStyle name="normální 3 30" xfId="436" xr:uid="{00000000-0005-0000-0000-0000AB010000}"/>
    <cellStyle name="normální 3 31" xfId="437" xr:uid="{00000000-0005-0000-0000-0000AC010000}"/>
    <cellStyle name="normální 3 32" xfId="438" xr:uid="{00000000-0005-0000-0000-0000AD010000}"/>
    <cellStyle name="normální 3 33" xfId="439" xr:uid="{00000000-0005-0000-0000-0000AE010000}"/>
    <cellStyle name="normální 3 34" xfId="440" xr:uid="{00000000-0005-0000-0000-0000AF010000}"/>
    <cellStyle name="normální 3 34 10" xfId="441" xr:uid="{00000000-0005-0000-0000-0000B0010000}"/>
    <cellStyle name="normální 3 34 11" xfId="442" xr:uid="{00000000-0005-0000-0000-0000B1010000}"/>
    <cellStyle name="normální 3 34 12" xfId="443" xr:uid="{00000000-0005-0000-0000-0000B2010000}"/>
    <cellStyle name="normální 3 34 13" xfId="444" xr:uid="{00000000-0005-0000-0000-0000B3010000}"/>
    <cellStyle name="normální 3 34 14" xfId="445" xr:uid="{00000000-0005-0000-0000-0000B4010000}"/>
    <cellStyle name="normální 3 34 15" xfId="446" xr:uid="{00000000-0005-0000-0000-0000B5010000}"/>
    <cellStyle name="normální 3 34 16" xfId="447" xr:uid="{00000000-0005-0000-0000-0000B6010000}"/>
    <cellStyle name="normální 3 34 17" xfId="448" xr:uid="{00000000-0005-0000-0000-0000B7010000}"/>
    <cellStyle name="normální 3 34 18" xfId="449" xr:uid="{00000000-0005-0000-0000-0000B8010000}"/>
    <cellStyle name="normální 3 34 19" xfId="450" xr:uid="{00000000-0005-0000-0000-0000B9010000}"/>
    <cellStyle name="normální 3 34 2" xfId="451" xr:uid="{00000000-0005-0000-0000-0000BA010000}"/>
    <cellStyle name="normální 3 34 20" xfId="452" xr:uid="{00000000-0005-0000-0000-0000BB010000}"/>
    <cellStyle name="normální 3 34 21" xfId="453" xr:uid="{00000000-0005-0000-0000-0000BC010000}"/>
    <cellStyle name="normální 3 34 22" xfId="454" xr:uid="{00000000-0005-0000-0000-0000BD010000}"/>
    <cellStyle name="normální 3 34 3" xfId="455" xr:uid="{00000000-0005-0000-0000-0000BE010000}"/>
    <cellStyle name="normální 3 34 4" xfId="456" xr:uid="{00000000-0005-0000-0000-0000BF010000}"/>
    <cellStyle name="normální 3 34 5" xfId="457" xr:uid="{00000000-0005-0000-0000-0000C0010000}"/>
    <cellStyle name="normální 3 34 6" xfId="458" xr:uid="{00000000-0005-0000-0000-0000C1010000}"/>
    <cellStyle name="normální 3 34 7" xfId="459" xr:uid="{00000000-0005-0000-0000-0000C2010000}"/>
    <cellStyle name="normální 3 34 8" xfId="460" xr:uid="{00000000-0005-0000-0000-0000C3010000}"/>
    <cellStyle name="normální 3 34 9" xfId="461" xr:uid="{00000000-0005-0000-0000-0000C4010000}"/>
    <cellStyle name="normální 3 35" xfId="462" xr:uid="{00000000-0005-0000-0000-0000C5010000}"/>
    <cellStyle name="normální 3 36" xfId="463" xr:uid="{00000000-0005-0000-0000-0000C6010000}"/>
    <cellStyle name="normální 3 37" xfId="464" xr:uid="{00000000-0005-0000-0000-0000C7010000}"/>
    <cellStyle name="normální 3 38" xfId="465" xr:uid="{00000000-0005-0000-0000-0000C8010000}"/>
    <cellStyle name="normální 3 39" xfId="466" xr:uid="{00000000-0005-0000-0000-0000C9010000}"/>
    <cellStyle name="normální 3 4" xfId="467" xr:uid="{00000000-0005-0000-0000-0000CA010000}"/>
    <cellStyle name="normální 3 4 2" xfId="468" xr:uid="{00000000-0005-0000-0000-0000CB010000}"/>
    <cellStyle name="normální 3 5" xfId="469" xr:uid="{00000000-0005-0000-0000-0000CC010000}"/>
    <cellStyle name="normální 3 5 2" xfId="470" xr:uid="{00000000-0005-0000-0000-0000CD010000}"/>
    <cellStyle name="normální 3 6" xfId="471" xr:uid="{00000000-0005-0000-0000-0000CE010000}"/>
    <cellStyle name="normální 3 7" xfId="472" xr:uid="{00000000-0005-0000-0000-0000CF010000}"/>
    <cellStyle name="normální 3 8" xfId="473" xr:uid="{00000000-0005-0000-0000-0000D0010000}"/>
    <cellStyle name="normální 3 9" xfId="474" xr:uid="{00000000-0005-0000-0000-0000D1010000}"/>
    <cellStyle name="normální 30" xfId="475" xr:uid="{00000000-0005-0000-0000-0000D2010000}"/>
    <cellStyle name="normální 31" xfId="476" xr:uid="{00000000-0005-0000-0000-0000D3010000}"/>
    <cellStyle name="normální 32" xfId="477" xr:uid="{00000000-0005-0000-0000-0000D4010000}"/>
    <cellStyle name="normální 32 2" xfId="478" xr:uid="{00000000-0005-0000-0000-0000D5010000}"/>
    <cellStyle name="normální 33" xfId="479" xr:uid="{00000000-0005-0000-0000-0000D6010000}"/>
    <cellStyle name="normální 34" xfId="480" xr:uid="{00000000-0005-0000-0000-0000D7010000}"/>
    <cellStyle name="normální 35" xfId="481" xr:uid="{00000000-0005-0000-0000-0000D8010000}"/>
    <cellStyle name="normální 36" xfId="482" xr:uid="{00000000-0005-0000-0000-0000D9010000}"/>
    <cellStyle name="normální 37" xfId="483" xr:uid="{00000000-0005-0000-0000-0000DA010000}"/>
    <cellStyle name="normální 37 2" xfId="484" xr:uid="{00000000-0005-0000-0000-0000DB010000}"/>
    <cellStyle name="normální 38" xfId="485" xr:uid="{00000000-0005-0000-0000-0000DC010000}"/>
    <cellStyle name="normální 38 2" xfId="486" xr:uid="{00000000-0005-0000-0000-0000DD010000}"/>
    <cellStyle name="normální 39" xfId="487" xr:uid="{00000000-0005-0000-0000-0000DE010000}"/>
    <cellStyle name="normální 4" xfId="8" xr:uid="{00000000-0005-0000-0000-0000DF010000}"/>
    <cellStyle name="normální 4 10" xfId="488" xr:uid="{00000000-0005-0000-0000-0000E0010000}"/>
    <cellStyle name="normální 4 11" xfId="489" xr:uid="{00000000-0005-0000-0000-0000E1010000}"/>
    <cellStyle name="normální 4 12" xfId="490" xr:uid="{00000000-0005-0000-0000-0000E2010000}"/>
    <cellStyle name="normální 4 13" xfId="491" xr:uid="{00000000-0005-0000-0000-0000E3010000}"/>
    <cellStyle name="normální 4 14" xfId="492" xr:uid="{00000000-0005-0000-0000-0000E4010000}"/>
    <cellStyle name="normální 4 15" xfId="493" xr:uid="{00000000-0005-0000-0000-0000E5010000}"/>
    <cellStyle name="normální 4 16" xfId="494" xr:uid="{00000000-0005-0000-0000-0000E6010000}"/>
    <cellStyle name="normální 4 17" xfId="495" xr:uid="{00000000-0005-0000-0000-0000E7010000}"/>
    <cellStyle name="normální 4 18" xfId="496" xr:uid="{00000000-0005-0000-0000-0000E8010000}"/>
    <cellStyle name="normální 4 19" xfId="497" xr:uid="{00000000-0005-0000-0000-0000E9010000}"/>
    <cellStyle name="normální 4 2" xfId="498" xr:uid="{00000000-0005-0000-0000-0000EA010000}"/>
    <cellStyle name="normální 4 2 2" xfId="499" xr:uid="{00000000-0005-0000-0000-0000EB010000}"/>
    <cellStyle name="normální 4 2 3" xfId="500" xr:uid="{00000000-0005-0000-0000-0000EC010000}"/>
    <cellStyle name="normální 4 20" xfId="501" xr:uid="{00000000-0005-0000-0000-0000ED010000}"/>
    <cellStyle name="normální 4 3" xfId="502" xr:uid="{00000000-0005-0000-0000-0000EE010000}"/>
    <cellStyle name="normální 4 3 2" xfId="503" xr:uid="{00000000-0005-0000-0000-0000EF010000}"/>
    <cellStyle name="normální 4 4" xfId="504" xr:uid="{00000000-0005-0000-0000-0000F0010000}"/>
    <cellStyle name="normální 4 4 2" xfId="505" xr:uid="{00000000-0005-0000-0000-0000F1010000}"/>
    <cellStyle name="normální 4 5" xfId="506" xr:uid="{00000000-0005-0000-0000-0000F2010000}"/>
    <cellStyle name="normální 4 5 2" xfId="507" xr:uid="{00000000-0005-0000-0000-0000F3010000}"/>
    <cellStyle name="normální 4 6" xfId="508" xr:uid="{00000000-0005-0000-0000-0000F4010000}"/>
    <cellStyle name="normální 4 7" xfId="509" xr:uid="{00000000-0005-0000-0000-0000F5010000}"/>
    <cellStyle name="normální 4 7 2" xfId="510" xr:uid="{00000000-0005-0000-0000-0000F6010000}"/>
    <cellStyle name="normální 4 8" xfId="511" xr:uid="{00000000-0005-0000-0000-0000F7010000}"/>
    <cellStyle name="normální 4 9" xfId="512" xr:uid="{00000000-0005-0000-0000-0000F8010000}"/>
    <cellStyle name="normální 40" xfId="513" xr:uid="{00000000-0005-0000-0000-0000F9010000}"/>
    <cellStyle name="normální 41" xfId="514" xr:uid="{00000000-0005-0000-0000-0000FA010000}"/>
    <cellStyle name="normální 42" xfId="515" xr:uid="{00000000-0005-0000-0000-0000FB010000}"/>
    <cellStyle name="normální 42 2" xfId="516" xr:uid="{00000000-0005-0000-0000-0000FC010000}"/>
    <cellStyle name="normální 43" xfId="517" xr:uid="{00000000-0005-0000-0000-0000FD010000}"/>
    <cellStyle name="normální 43 2" xfId="518" xr:uid="{00000000-0005-0000-0000-0000FE010000}"/>
    <cellStyle name="normální 44" xfId="519" xr:uid="{00000000-0005-0000-0000-0000FF010000}"/>
    <cellStyle name="normální 44 2" xfId="520" xr:uid="{00000000-0005-0000-0000-000000020000}"/>
    <cellStyle name="normální 45" xfId="521" xr:uid="{00000000-0005-0000-0000-000001020000}"/>
    <cellStyle name="normální 45 2" xfId="522" xr:uid="{00000000-0005-0000-0000-000002020000}"/>
    <cellStyle name="normální 46" xfId="523" xr:uid="{00000000-0005-0000-0000-000003020000}"/>
    <cellStyle name="normální 47" xfId="524" xr:uid="{00000000-0005-0000-0000-000004020000}"/>
    <cellStyle name="normální 48" xfId="525" xr:uid="{00000000-0005-0000-0000-000005020000}"/>
    <cellStyle name="normální 49" xfId="526" xr:uid="{00000000-0005-0000-0000-000006020000}"/>
    <cellStyle name="normální 5" xfId="527" xr:uid="{00000000-0005-0000-0000-000007020000}"/>
    <cellStyle name="normální 5 10" xfId="528" xr:uid="{00000000-0005-0000-0000-000008020000}"/>
    <cellStyle name="normální 5 11" xfId="529" xr:uid="{00000000-0005-0000-0000-000009020000}"/>
    <cellStyle name="normální 5 12" xfId="530" xr:uid="{00000000-0005-0000-0000-00000A020000}"/>
    <cellStyle name="normální 5 13" xfId="531" xr:uid="{00000000-0005-0000-0000-00000B020000}"/>
    <cellStyle name="normální 5 14" xfId="532" xr:uid="{00000000-0005-0000-0000-00000C020000}"/>
    <cellStyle name="normální 5 15" xfId="533" xr:uid="{00000000-0005-0000-0000-00000D020000}"/>
    <cellStyle name="normální 5 16" xfId="534" xr:uid="{00000000-0005-0000-0000-00000E020000}"/>
    <cellStyle name="normální 5 17" xfId="535" xr:uid="{00000000-0005-0000-0000-00000F020000}"/>
    <cellStyle name="normální 5 18" xfId="536" xr:uid="{00000000-0005-0000-0000-000010020000}"/>
    <cellStyle name="normální 5 19" xfId="537" xr:uid="{00000000-0005-0000-0000-000011020000}"/>
    <cellStyle name="normální 5 2" xfId="538" xr:uid="{00000000-0005-0000-0000-000012020000}"/>
    <cellStyle name="normální 5 2 2" xfId="539" xr:uid="{00000000-0005-0000-0000-000013020000}"/>
    <cellStyle name="normální 5 20" xfId="540" xr:uid="{00000000-0005-0000-0000-000014020000}"/>
    <cellStyle name="normální 5 21" xfId="541" xr:uid="{00000000-0005-0000-0000-000015020000}"/>
    <cellStyle name="normální 5 22" xfId="542" xr:uid="{00000000-0005-0000-0000-000016020000}"/>
    <cellStyle name="normální 5 23" xfId="543" xr:uid="{00000000-0005-0000-0000-000017020000}"/>
    <cellStyle name="normální 5 24" xfId="544" xr:uid="{00000000-0005-0000-0000-000018020000}"/>
    <cellStyle name="normální 5 25" xfId="545" xr:uid="{00000000-0005-0000-0000-000019020000}"/>
    <cellStyle name="normální 5 26" xfId="546" xr:uid="{00000000-0005-0000-0000-00001A020000}"/>
    <cellStyle name="normální 5 3" xfId="547" xr:uid="{00000000-0005-0000-0000-00001B020000}"/>
    <cellStyle name="normální 5 4" xfId="548" xr:uid="{00000000-0005-0000-0000-00001C020000}"/>
    <cellStyle name="normální 5 5" xfId="549" xr:uid="{00000000-0005-0000-0000-00001D020000}"/>
    <cellStyle name="normální 5 6" xfId="550" xr:uid="{00000000-0005-0000-0000-00001E020000}"/>
    <cellStyle name="normální 5 7" xfId="551" xr:uid="{00000000-0005-0000-0000-00001F020000}"/>
    <cellStyle name="normální 5 8" xfId="552" xr:uid="{00000000-0005-0000-0000-000020020000}"/>
    <cellStyle name="normální 5 9" xfId="553" xr:uid="{00000000-0005-0000-0000-000021020000}"/>
    <cellStyle name="normální 50" xfId="554" xr:uid="{00000000-0005-0000-0000-000022020000}"/>
    <cellStyle name="normální 51" xfId="555" xr:uid="{00000000-0005-0000-0000-000023020000}"/>
    <cellStyle name="normální 52" xfId="556" xr:uid="{00000000-0005-0000-0000-000024020000}"/>
    <cellStyle name="normální 53" xfId="557" xr:uid="{00000000-0005-0000-0000-000025020000}"/>
    <cellStyle name="normální 54" xfId="558" xr:uid="{00000000-0005-0000-0000-000026020000}"/>
    <cellStyle name="normální 55" xfId="559" xr:uid="{00000000-0005-0000-0000-000027020000}"/>
    <cellStyle name="normální 56" xfId="560" xr:uid="{00000000-0005-0000-0000-000028020000}"/>
    <cellStyle name="normální 57" xfId="561" xr:uid="{00000000-0005-0000-0000-000029020000}"/>
    <cellStyle name="normální 58" xfId="562" xr:uid="{00000000-0005-0000-0000-00002A020000}"/>
    <cellStyle name="normální 59" xfId="563" xr:uid="{00000000-0005-0000-0000-00002B020000}"/>
    <cellStyle name="normální 6" xfId="564" xr:uid="{00000000-0005-0000-0000-00002C020000}"/>
    <cellStyle name="normální 6 2" xfId="565" xr:uid="{00000000-0005-0000-0000-00002D020000}"/>
    <cellStyle name="normální 60" xfId="566" xr:uid="{00000000-0005-0000-0000-00002E020000}"/>
    <cellStyle name="normální 61" xfId="567" xr:uid="{00000000-0005-0000-0000-00002F020000}"/>
    <cellStyle name="normální 62" xfId="568" xr:uid="{00000000-0005-0000-0000-000030020000}"/>
    <cellStyle name="normální 63" xfId="569" xr:uid="{00000000-0005-0000-0000-000031020000}"/>
    <cellStyle name="normální 64" xfId="570" xr:uid="{00000000-0005-0000-0000-000032020000}"/>
    <cellStyle name="normální 65" xfId="571" xr:uid="{00000000-0005-0000-0000-000033020000}"/>
    <cellStyle name="normální 66" xfId="572" xr:uid="{00000000-0005-0000-0000-000034020000}"/>
    <cellStyle name="normální 67" xfId="573" xr:uid="{00000000-0005-0000-0000-000035020000}"/>
    <cellStyle name="normální 68" xfId="574" xr:uid="{00000000-0005-0000-0000-000036020000}"/>
    <cellStyle name="normální 69" xfId="575" xr:uid="{00000000-0005-0000-0000-000037020000}"/>
    <cellStyle name="normální 7" xfId="576" xr:uid="{00000000-0005-0000-0000-000038020000}"/>
    <cellStyle name="normální 7 2" xfId="577" xr:uid="{00000000-0005-0000-0000-000039020000}"/>
    <cellStyle name="normální 70" xfId="578" xr:uid="{00000000-0005-0000-0000-00003A020000}"/>
    <cellStyle name="normální 71" xfId="579" xr:uid="{00000000-0005-0000-0000-00003B020000}"/>
    <cellStyle name="Normální 72" xfId="580" xr:uid="{00000000-0005-0000-0000-00003C020000}"/>
    <cellStyle name="normální 73" xfId="581" xr:uid="{00000000-0005-0000-0000-00003D020000}"/>
    <cellStyle name="normální 74" xfId="582" xr:uid="{00000000-0005-0000-0000-00003E020000}"/>
    <cellStyle name="normální 75" xfId="583" xr:uid="{00000000-0005-0000-0000-00003F020000}"/>
    <cellStyle name="normální 76" xfId="584" xr:uid="{00000000-0005-0000-0000-000040020000}"/>
    <cellStyle name="normální 77" xfId="585" xr:uid="{00000000-0005-0000-0000-000041020000}"/>
    <cellStyle name="normální 78" xfId="586" xr:uid="{00000000-0005-0000-0000-000042020000}"/>
    <cellStyle name="normální 79" xfId="587" xr:uid="{00000000-0005-0000-0000-000043020000}"/>
    <cellStyle name="normální 8" xfId="588" xr:uid="{00000000-0005-0000-0000-000044020000}"/>
    <cellStyle name="normální 8 10" xfId="589" xr:uid="{00000000-0005-0000-0000-000045020000}"/>
    <cellStyle name="normální 8 11" xfId="590" xr:uid="{00000000-0005-0000-0000-000046020000}"/>
    <cellStyle name="normální 8 12" xfId="591" xr:uid="{00000000-0005-0000-0000-000047020000}"/>
    <cellStyle name="normální 8 13" xfId="592" xr:uid="{00000000-0005-0000-0000-000048020000}"/>
    <cellStyle name="normální 8 14" xfId="593" xr:uid="{00000000-0005-0000-0000-000049020000}"/>
    <cellStyle name="normální 8 15" xfId="594" xr:uid="{00000000-0005-0000-0000-00004A020000}"/>
    <cellStyle name="normální 8 16" xfId="595" xr:uid="{00000000-0005-0000-0000-00004B020000}"/>
    <cellStyle name="normální 8 17" xfId="596" xr:uid="{00000000-0005-0000-0000-00004C020000}"/>
    <cellStyle name="normální 8 18" xfId="597" xr:uid="{00000000-0005-0000-0000-00004D020000}"/>
    <cellStyle name="normální 8 19" xfId="598" xr:uid="{00000000-0005-0000-0000-00004E020000}"/>
    <cellStyle name="normální 8 2" xfId="599" xr:uid="{00000000-0005-0000-0000-00004F020000}"/>
    <cellStyle name="normální 8 3" xfId="600" xr:uid="{00000000-0005-0000-0000-000050020000}"/>
    <cellStyle name="normální 8 4" xfId="601" xr:uid="{00000000-0005-0000-0000-000051020000}"/>
    <cellStyle name="normální 8 5" xfId="602" xr:uid="{00000000-0005-0000-0000-000052020000}"/>
    <cellStyle name="normální 8 6" xfId="603" xr:uid="{00000000-0005-0000-0000-000053020000}"/>
    <cellStyle name="normální 8 7" xfId="604" xr:uid="{00000000-0005-0000-0000-000054020000}"/>
    <cellStyle name="normální 8 8" xfId="605" xr:uid="{00000000-0005-0000-0000-000055020000}"/>
    <cellStyle name="normální 8 9" xfId="606" xr:uid="{00000000-0005-0000-0000-000056020000}"/>
    <cellStyle name="normální 80" xfId="607" xr:uid="{00000000-0005-0000-0000-000057020000}"/>
    <cellStyle name="normální 81" xfId="608" xr:uid="{00000000-0005-0000-0000-000058020000}"/>
    <cellStyle name="normální 82" xfId="609" xr:uid="{00000000-0005-0000-0000-000059020000}"/>
    <cellStyle name="normální 83" xfId="610" xr:uid="{00000000-0005-0000-0000-00005A020000}"/>
    <cellStyle name="normální 84" xfId="611" xr:uid="{00000000-0005-0000-0000-00005B020000}"/>
    <cellStyle name="normální 85" xfId="612" xr:uid="{00000000-0005-0000-0000-00005C020000}"/>
    <cellStyle name="normální 86" xfId="613" xr:uid="{00000000-0005-0000-0000-00005D020000}"/>
    <cellStyle name="normální 87" xfId="614" xr:uid="{00000000-0005-0000-0000-00005E020000}"/>
    <cellStyle name="normální 88" xfId="615" xr:uid="{00000000-0005-0000-0000-00005F020000}"/>
    <cellStyle name="normální 89" xfId="616" xr:uid="{00000000-0005-0000-0000-000060020000}"/>
    <cellStyle name="normální 9" xfId="617" xr:uid="{00000000-0005-0000-0000-000061020000}"/>
    <cellStyle name="normální 9 10" xfId="618" xr:uid="{00000000-0005-0000-0000-000062020000}"/>
    <cellStyle name="normální 9 11" xfId="619" xr:uid="{00000000-0005-0000-0000-000063020000}"/>
    <cellStyle name="normální 9 12" xfId="620" xr:uid="{00000000-0005-0000-0000-000064020000}"/>
    <cellStyle name="normální 9 13" xfId="621" xr:uid="{00000000-0005-0000-0000-000065020000}"/>
    <cellStyle name="normální 9 14" xfId="622" xr:uid="{00000000-0005-0000-0000-000066020000}"/>
    <cellStyle name="normální 9 15" xfId="623" xr:uid="{00000000-0005-0000-0000-000067020000}"/>
    <cellStyle name="normální 9 16" xfId="624" xr:uid="{00000000-0005-0000-0000-000068020000}"/>
    <cellStyle name="normální 9 17" xfId="625" xr:uid="{00000000-0005-0000-0000-000069020000}"/>
    <cellStyle name="normální 9 18" xfId="626" xr:uid="{00000000-0005-0000-0000-00006A020000}"/>
    <cellStyle name="normální 9 19" xfId="627" xr:uid="{00000000-0005-0000-0000-00006B020000}"/>
    <cellStyle name="normální 9 2" xfId="628" xr:uid="{00000000-0005-0000-0000-00006C020000}"/>
    <cellStyle name="normální 9 3" xfId="629" xr:uid="{00000000-0005-0000-0000-00006D020000}"/>
    <cellStyle name="normální 9 4" xfId="630" xr:uid="{00000000-0005-0000-0000-00006E020000}"/>
    <cellStyle name="normální 9 5" xfId="631" xr:uid="{00000000-0005-0000-0000-00006F020000}"/>
    <cellStyle name="normální 9 6" xfId="632" xr:uid="{00000000-0005-0000-0000-000070020000}"/>
    <cellStyle name="normální 9 7" xfId="633" xr:uid="{00000000-0005-0000-0000-000071020000}"/>
    <cellStyle name="normální 9 8" xfId="634" xr:uid="{00000000-0005-0000-0000-000072020000}"/>
    <cellStyle name="normální 9 9" xfId="635" xr:uid="{00000000-0005-0000-0000-000073020000}"/>
    <cellStyle name="normální 90" xfId="636" xr:uid="{00000000-0005-0000-0000-000074020000}"/>
    <cellStyle name="normální 91" xfId="637" xr:uid="{00000000-0005-0000-0000-000075020000}"/>
    <cellStyle name="normální_cinnosti_IT_tabulky" xfId="2" xr:uid="{00000000-0005-0000-0000-000076020000}"/>
    <cellStyle name="normální_List1" xfId="3" xr:uid="{00000000-0005-0000-0000-000077020000}"/>
    <cellStyle name="normální_List1 2" xfId="662" xr:uid="{00000000-0005-0000-0000-000078020000}"/>
    <cellStyle name="normální_List1_1" xfId="4" xr:uid="{00000000-0005-0000-0000-000079020000}"/>
    <cellStyle name="normální_skol_vybavenost" xfId="5" xr:uid="{00000000-0005-0000-0000-00007A020000}"/>
    <cellStyle name="Percent" xfId="638" xr:uid="{00000000-0005-0000-0000-00007B020000}"/>
    <cellStyle name="Pevný" xfId="639" xr:uid="{00000000-0005-0000-0000-00007C020000}"/>
    <cellStyle name="Pevný 2" xfId="640" xr:uid="{00000000-0005-0000-0000-00007D020000}"/>
    <cellStyle name="Pevný 3" xfId="641" xr:uid="{00000000-0005-0000-0000-00007E020000}"/>
    <cellStyle name="Pevný 4" xfId="642" xr:uid="{00000000-0005-0000-0000-00007F020000}"/>
    <cellStyle name="Pevný 5" xfId="643" xr:uid="{00000000-0005-0000-0000-000080020000}"/>
    <cellStyle name="Pevný 6" xfId="644" xr:uid="{00000000-0005-0000-0000-000081020000}"/>
    <cellStyle name="Pevný 7" xfId="645" xr:uid="{00000000-0005-0000-0000-000082020000}"/>
    <cellStyle name="Pevný 8" xfId="646" xr:uid="{00000000-0005-0000-0000-000083020000}"/>
    <cellStyle name="R Nadpis kapitoly" xfId="647" xr:uid="{00000000-0005-0000-0000-000084020000}"/>
    <cellStyle name="R Nazev tabulky" xfId="648" xr:uid="{00000000-0005-0000-0000-000085020000}"/>
    <cellStyle name="RANadpis kapitoly" xfId="649" xr:uid="{00000000-0005-0000-0000-000086020000}"/>
    <cellStyle name="RANazev tabulky" xfId="650" xr:uid="{00000000-0005-0000-0000-000087020000}"/>
    <cellStyle name="Styl 1" xfId="6" xr:uid="{00000000-0005-0000-0000-000088020000}"/>
    <cellStyle name="Styl 1 2" xfId="11" xr:uid="{00000000-0005-0000-0000-000089020000}"/>
    <cellStyle name="Styl 1 3" xfId="9" xr:uid="{00000000-0005-0000-0000-00008A020000}"/>
    <cellStyle name="Styl 1 4" xfId="651" xr:uid="{00000000-0005-0000-0000-00008B020000}"/>
    <cellStyle name="Styl 1 5" xfId="652" xr:uid="{00000000-0005-0000-0000-00008C020000}"/>
    <cellStyle name="Styl 1 6" xfId="653" xr:uid="{00000000-0005-0000-0000-00008D020000}"/>
    <cellStyle name="Styl 1 7" xfId="654" xr:uid="{00000000-0005-0000-0000-00008E020000}"/>
    <cellStyle name="Styl 1 8" xfId="655" xr:uid="{00000000-0005-0000-0000-00008F020000}"/>
    <cellStyle name="Styl 1_18 ICT_upr_ES" xfId="656" xr:uid="{00000000-0005-0000-0000-000090020000}"/>
    <cellStyle name="style1518072979397" xfId="12" xr:uid="{00000000-0005-0000-0000-000091020000}"/>
    <cellStyle name="Total" xfId="657" xr:uid="{00000000-0005-0000-0000-000092020000}"/>
    <cellStyle name="Záhlaví 1" xfId="658" xr:uid="{00000000-0005-0000-0000-000093020000}"/>
    <cellStyle name="Záhlaví 1 2" xfId="659" xr:uid="{00000000-0005-0000-0000-000094020000}"/>
    <cellStyle name="Záhlaví 2" xfId="660" xr:uid="{00000000-0005-0000-0000-000095020000}"/>
    <cellStyle name="Záhlaví 2 2" xfId="661" xr:uid="{00000000-0005-0000-0000-000096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05B00"/>
      <rgbColor rgb="0000FF00"/>
      <rgbColor rgb="000000FF"/>
      <rgbColor rgb="00FFFF00"/>
      <rgbColor rgb="00FF9953"/>
      <rgbColor rgb="0000FFFF"/>
      <rgbColor rgb="00FF7A1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0C0C0"/>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B989"/>
      <rgbColor rgb="00CC99FF"/>
      <rgbColor rgb="00FFED9F"/>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E05B00"/>
      <rgbColor rgb="00333333"/>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itka.wichova@czso.c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8" tint="-0.249977111117893"/>
  </sheetPr>
  <dimension ref="A1:C27"/>
  <sheetViews>
    <sheetView showGridLines="0" tabSelected="1" workbookViewId="0">
      <selection sqref="A1:C1"/>
    </sheetView>
  </sheetViews>
  <sheetFormatPr defaultRowHeight="16.5" customHeight="1" x14ac:dyDescent="0.2"/>
  <cols>
    <col min="1" max="1" width="4.28515625" customWidth="1"/>
    <col min="2" max="2" width="7.140625" customWidth="1"/>
    <col min="3" max="3" width="114.28515625" customWidth="1"/>
    <col min="4" max="4" width="2.7109375" customWidth="1"/>
  </cols>
  <sheetData>
    <row r="1" spans="1:3" ht="67.5" customHeight="1" thickBot="1" x14ac:dyDescent="0.25">
      <c r="A1" s="138" t="s">
        <v>3</v>
      </c>
      <c r="B1" s="139"/>
      <c r="C1" s="139"/>
    </row>
    <row r="2" spans="1:3" ht="6" customHeight="1" thickTop="1" x14ac:dyDescent="0.2">
      <c r="A2" s="140"/>
      <c r="B2" s="140" t="s">
        <v>0</v>
      </c>
      <c r="C2" s="140"/>
    </row>
    <row r="3" spans="1:3" ht="23.25" customHeight="1" x14ac:dyDescent="0.2">
      <c r="A3" s="142" t="s">
        <v>116</v>
      </c>
      <c r="B3" s="142"/>
      <c r="C3" s="142"/>
    </row>
    <row r="4" spans="1:3" ht="15" customHeight="1" x14ac:dyDescent="0.2">
      <c r="A4" s="23"/>
      <c r="B4" s="23"/>
      <c r="C4" s="23"/>
    </row>
    <row r="5" spans="1:3" ht="12.75" customHeight="1" x14ac:dyDescent="0.2">
      <c r="A5" s="24"/>
      <c r="B5" s="30" t="s">
        <v>4</v>
      </c>
      <c r="C5" s="30"/>
    </row>
    <row r="6" spans="1:3" ht="4.5" customHeight="1" x14ac:dyDescent="0.2">
      <c r="A6" s="24"/>
      <c r="B6" s="28"/>
      <c r="C6" s="28"/>
    </row>
    <row r="7" spans="1:3" ht="12.75" customHeight="1" x14ac:dyDescent="0.2">
      <c r="A7" s="22"/>
      <c r="B7" s="25" t="s">
        <v>96</v>
      </c>
      <c r="C7" s="26" t="s">
        <v>117</v>
      </c>
    </row>
    <row r="8" spans="1:3" ht="12.75" customHeight="1" x14ac:dyDescent="0.2">
      <c r="A8" s="22"/>
      <c r="B8" s="25" t="s">
        <v>97</v>
      </c>
      <c r="C8" s="26" t="s">
        <v>118</v>
      </c>
    </row>
    <row r="9" spans="1:3" ht="15.95" customHeight="1" x14ac:dyDescent="0.2">
      <c r="A9" s="22"/>
      <c r="B9" s="27"/>
      <c r="C9" s="22"/>
    </row>
    <row r="10" spans="1:3" s="19" customFormat="1" ht="15.95" customHeight="1" x14ac:dyDescent="0.2">
      <c r="A10" s="22"/>
      <c r="B10" s="141" t="s">
        <v>5</v>
      </c>
      <c r="C10" s="141"/>
    </row>
    <row r="11" spans="1:3" s="19" customFormat="1" ht="4.5" customHeight="1" x14ac:dyDescent="0.2">
      <c r="A11" s="22"/>
      <c r="B11" s="29"/>
      <c r="C11" s="29"/>
    </row>
    <row r="12" spans="1:3" ht="12.75" customHeight="1" x14ac:dyDescent="0.2">
      <c r="A12" s="22"/>
      <c r="B12" s="25" t="s">
        <v>98</v>
      </c>
      <c r="C12" s="26" t="s">
        <v>119</v>
      </c>
    </row>
    <row r="13" spans="1:3" ht="12.75" customHeight="1" x14ac:dyDescent="0.2">
      <c r="A13" s="22"/>
      <c r="B13" s="25" t="s">
        <v>107</v>
      </c>
      <c r="C13" s="26" t="s">
        <v>120</v>
      </c>
    </row>
    <row r="14" spans="1:3" ht="12.75" customHeight="1" x14ac:dyDescent="0.2">
      <c r="A14" s="22"/>
      <c r="B14" s="25" t="s">
        <v>99</v>
      </c>
      <c r="C14" s="26" t="s">
        <v>121</v>
      </c>
    </row>
    <row r="15" spans="1:3" ht="12.75" customHeight="1" x14ac:dyDescent="0.2">
      <c r="A15" s="22"/>
      <c r="B15" s="25"/>
      <c r="C15" s="26"/>
    </row>
    <row r="16" spans="1:3" ht="12.75" customHeight="1" x14ac:dyDescent="0.2">
      <c r="A16" s="22"/>
      <c r="B16" s="25"/>
      <c r="C16" s="26"/>
    </row>
    <row r="17" spans="1:3" ht="12.75" customHeight="1" x14ac:dyDescent="0.2">
      <c r="A17" s="22"/>
      <c r="B17" s="25"/>
      <c r="C17" s="26"/>
    </row>
    <row r="18" spans="1:3" ht="12.75" customHeight="1" x14ac:dyDescent="0.2">
      <c r="A18" s="22"/>
      <c r="B18" s="25"/>
      <c r="C18" s="26"/>
    </row>
    <row r="19" spans="1:3" ht="12.75" customHeight="1" x14ac:dyDescent="0.2">
      <c r="A19" s="22"/>
      <c r="B19" s="25"/>
      <c r="C19" s="26"/>
    </row>
    <row r="20" spans="1:3" ht="15.95" customHeight="1" x14ac:dyDescent="0.2">
      <c r="A20" s="20"/>
      <c r="B20" s="21"/>
      <c r="C20" s="54" t="s">
        <v>6</v>
      </c>
    </row>
    <row r="21" spans="1:3" ht="15.95" customHeight="1" x14ac:dyDescent="0.2">
      <c r="C21" s="53" t="s">
        <v>7</v>
      </c>
    </row>
    <row r="22" spans="1:3" ht="15.95" customHeight="1" x14ac:dyDescent="0.2">
      <c r="C22" s="53" t="s">
        <v>8</v>
      </c>
    </row>
    <row r="23" spans="1:3" ht="12.75" customHeight="1" x14ac:dyDescent="0.2">
      <c r="C23" s="55" t="s">
        <v>9</v>
      </c>
    </row>
    <row r="24" spans="1:3" ht="12.75" customHeight="1" x14ac:dyDescent="0.2">
      <c r="C24" s="56" t="s">
        <v>108</v>
      </c>
    </row>
    <row r="25" spans="1:3" ht="12.75" customHeight="1" x14ac:dyDescent="0.2"/>
    <row r="26" spans="1:3" ht="12.75" customHeight="1" x14ac:dyDescent="0.2"/>
    <row r="27" spans="1:3" ht="12.75" customHeight="1" x14ac:dyDescent="0.2"/>
  </sheetData>
  <mergeCells count="4">
    <mergeCell ref="A1:C1"/>
    <mergeCell ref="A2:C2"/>
    <mergeCell ref="B10:C10"/>
    <mergeCell ref="A3:C3"/>
  </mergeCells>
  <phoneticPr fontId="12" type="noConversion"/>
  <hyperlinks>
    <hyperlink ref="B13" location="'Tab 4'!A1" tooltip="Tab. 4" display="Tab. 4" xr:uid="{00000000-0004-0000-0000-000000000000}"/>
    <hyperlink ref="B7" location="'Tab 1'!A1" tooltip="Tab. 1" display="Tab 1" xr:uid="{00000000-0004-0000-0000-000001000000}"/>
    <hyperlink ref="B8" location="'Tab 2'!A1" tooltip="Tab. 2" display="Tab. 2" xr:uid="{00000000-0004-0000-0000-000002000000}"/>
    <hyperlink ref="B14" location="'Tab 5'!A1" tooltip="Tab. 5" display="Tab. 5" xr:uid="{00000000-0004-0000-0000-000003000000}"/>
    <hyperlink ref="B12" location="'Tab 3'!A1" tooltip="Tab. 3" display="Tab. 3" xr:uid="{00000000-0004-0000-0000-000004000000}"/>
    <hyperlink ref="C24" r:id="rId1" display="Email: jitka.wichova@czso.cz" xr:uid="{00000000-0004-0000-0000-000005000000}"/>
  </hyperlinks>
  <pageMargins left="0.78740157499999996" right="0.78740157499999996" top="0.984251969" bottom="0.984251969" header="0.4921259845" footer="0.4921259845"/>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Z47"/>
  <sheetViews>
    <sheetView showGridLines="0" zoomScaleNormal="100" workbookViewId="0">
      <selection sqref="A1:B1"/>
    </sheetView>
  </sheetViews>
  <sheetFormatPr defaultRowHeight="12.75" x14ac:dyDescent="0.2"/>
  <cols>
    <col min="1" max="1" width="2" style="78" customWidth="1"/>
    <col min="2" max="2" width="56.42578125" style="78" customWidth="1"/>
    <col min="3" max="3" width="9.140625" style="78"/>
    <col min="4" max="4" width="66.85546875" style="78" customWidth="1"/>
    <col min="5" max="5" width="9.140625" style="78"/>
    <col min="6" max="6" width="65.42578125" style="78" customWidth="1"/>
    <col min="7" max="256" width="9.140625" style="78"/>
    <col min="257" max="257" width="1.5703125" style="78" customWidth="1"/>
    <col min="258" max="258" width="61.85546875" style="78" customWidth="1"/>
    <col min="259" max="512" width="9.140625" style="78"/>
    <col min="513" max="513" width="1.5703125" style="78" customWidth="1"/>
    <col min="514" max="514" width="61.85546875" style="78" customWidth="1"/>
    <col min="515" max="768" width="9.140625" style="78"/>
    <col min="769" max="769" width="1.5703125" style="78" customWidth="1"/>
    <col min="770" max="770" width="61.85546875" style="78" customWidth="1"/>
    <col min="771" max="1024" width="9.140625" style="78"/>
    <col min="1025" max="1025" width="1.5703125" style="78" customWidth="1"/>
    <col min="1026" max="1026" width="61.85546875" style="78" customWidth="1"/>
    <col min="1027" max="1280" width="9.140625" style="78"/>
    <col min="1281" max="1281" width="1.5703125" style="78" customWidth="1"/>
    <col min="1282" max="1282" width="61.85546875" style="78" customWidth="1"/>
    <col min="1283" max="1536" width="9.140625" style="78"/>
    <col min="1537" max="1537" width="1.5703125" style="78" customWidth="1"/>
    <col min="1538" max="1538" width="61.85546875" style="78" customWidth="1"/>
    <col min="1539" max="1792" width="9.140625" style="78"/>
    <col min="1793" max="1793" width="1.5703125" style="78" customWidth="1"/>
    <col min="1794" max="1794" width="61.85546875" style="78" customWidth="1"/>
    <col min="1795" max="2048" width="9.140625" style="78"/>
    <col min="2049" max="2049" width="1.5703125" style="78" customWidth="1"/>
    <col min="2050" max="2050" width="61.85546875" style="78" customWidth="1"/>
    <col min="2051" max="2304" width="9.140625" style="78"/>
    <col min="2305" max="2305" width="1.5703125" style="78" customWidth="1"/>
    <col min="2306" max="2306" width="61.85546875" style="78" customWidth="1"/>
    <col min="2307" max="2560" width="9.140625" style="78"/>
    <col min="2561" max="2561" width="1.5703125" style="78" customWidth="1"/>
    <col min="2562" max="2562" width="61.85546875" style="78" customWidth="1"/>
    <col min="2563" max="2816" width="9.140625" style="78"/>
    <col min="2817" max="2817" width="1.5703125" style="78" customWidth="1"/>
    <col min="2818" max="2818" width="61.85546875" style="78" customWidth="1"/>
    <col min="2819" max="3072" width="9.140625" style="78"/>
    <col min="3073" max="3073" width="1.5703125" style="78" customWidth="1"/>
    <col min="3074" max="3074" width="61.85546875" style="78" customWidth="1"/>
    <col min="3075" max="3328" width="9.140625" style="78"/>
    <col min="3329" max="3329" width="1.5703125" style="78" customWidth="1"/>
    <col min="3330" max="3330" width="61.85546875" style="78" customWidth="1"/>
    <col min="3331" max="3584" width="9.140625" style="78"/>
    <col min="3585" max="3585" width="1.5703125" style="78" customWidth="1"/>
    <col min="3586" max="3586" width="61.85546875" style="78" customWidth="1"/>
    <col min="3587" max="3840" width="9.140625" style="78"/>
    <col min="3841" max="3841" width="1.5703125" style="78" customWidth="1"/>
    <col min="3842" max="3842" width="61.85546875" style="78" customWidth="1"/>
    <col min="3843" max="4096" width="9.140625" style="78"/>
    <col min="4097" max="4097" width="1.5703125" style="78" customWidth="1"/>
    <col min="4098" max="4098" width="61.85546875" style="78" customWidth="1"/>
    <col min="4099" max="4352" width="9.140625" style="78"/>
    <col min="4353" max="4353" width="1.5703125" style="78" customWidth="1"/>
    <col min="4354" max="4354" width="61.85546875" style="78" customWidth="1"/>
    <col min="4355" max="4608" width="9.140625" style="78"/>
    <col min="4609" max="4609" width="1.5703125" style="78" customWidth="1"/>
    <col min="4610" max="4610" width="61.85546875" style="78" customWidth="1"/>
    <col min="4611" max="4864" width="9.140625" style="78"/>
    <col min="4865" max="4865" width="1.5703125" style="78" customWidth="1"/>
    <col min="4866" max="4866" width="61.85546875" style="78" customWidth="1"/>
    <col min="4867" max="5120" width="9.140625" style="78"/>
    <col min="5121" max="5121" width="1.5703125" style="78" customWidth="1"/>
    <col min="5122" max="5122" width="61.85546875" style="78" customWidth="1"/>
    <col min="5123" max="5376" width="9.140625" style="78"/>
    <col min="5377" max="5377" width="1.5703125" style="78" customWidth="1"/>
    <col min="5378" max="5378" width="61.85546875" style="78" customWidth="1"/>
    <col min="5379" max="5632" width="9.140625" style="78"/>
    <col min="5633" max="5633" width="1.5703125" style="78" customWidth="1"/>
    <col min="5634" max="5634" width="61.85546875" style="78" customWidth="1"/>
    <col min="5635" max="5888" width="9.140625" style="78"/>
    <col min="5889" max="5889" width="1.5703125" style="78" customWidth="1"/>
    <col min="5890" max="5890" width="61.85546875" style="78" customWidth="1"/>
    <col min="5891" max="6144" width="9.140625" style="78"/>
    <col min="6145" max="6145" width="1.5703125" style="78" customWidth="1"/>
    <col min="6146" max="6146" width="61.85546875" style="78" customWidth="1"/>
    <col min="6147" max="6400" width="9.140625" style="78"/>
    <col min="6401" max="6401" width="1.5703125" style="78" customWidth="1"/>
    <col min="6402" max="6402" width="61.85546875" style="78" customWidth="1"/>
    <col min="6403" max="6656" width="9.140625" style="78"/>
    <col min="6657" max="6657" width="1.5703125" style="78" customWidth="1"/>
    <col min="6658" max="6658" width="61.85546875" style="78" customWidth="1"/>
    <col min="6659" max="6912" width="9.140625" style="78"/>
    <col min="6913" max="6913" width="1.5703125" style="78" customWidth="1"/>
    <col min="6914" max="6914" width="61.85546875" style="78" customWidth="1"/>
    <col min="6915" max="7168" width="9.140625" style="78"/>
    <col min="7169" max="7169" width="1.5703125" style="78" customWidth="1"/>
    <col min="7170" max="7170" width="61.85546875" style="78" customWidth="1"/>
    <col min="7171" max="7424" width="9.140625" style="78"/>
    <col min="7425" max="7425" width="1.5703125" style="78" customWidth="1"/>
    <col min="7426" max="7426" width="61.85546875" style="78" customWidth="1"/>
    <col min="7427" max="7680" width="9.140625" style="78"/>
    <col min="7681" max="7681" width="1.5703125" style="78" customWidth="1"/>
    <col min="7682" max="7682" width="61.85546875" style="78" customWidth="1"/>
    <col min="7683" max="7936" width="9.140625" style="78"/>
    <col min="7937" max="7937" width="1.5703125" style="78" customWidth="1"/>
    <col min="7938" max="7938" width="61.85546875" style="78" customWidth="1"/>
    <col min="7939" max="8192" width="9.140625" style="78"/>
    <col min="8193" max="8193" width="1.5703125" style="78" customWidth="1"/>
    <col min="8194" max="8194" width="61.85546875" style="78" customWidth="1"/>
    <col min="8195" max="8448" width="9.140625" style="78"/>
    <col min="8449" max="8449" width="1.5703125" style="78" customWidth="1"/>
    <col min="8450" max="8450" width="61.85546875" style="78" customWidth="1"/>
    <col min="8451" max="8704" width="9.140625" style="78"/>
    <col min="8705" max="8705" width="1.5703125" style="78" customWidth="1"/>
    <col min="8706" max="8706" width="61.85546875" style="78" customWidth="1"/>
    <col min="8707" max="8960" width="9.140625" style="78"/>
    <col min="8961" max="8961" width="1.5703125" style="78" customWidth="1"/>
    <col min="8962" max="8962" width="61.85546875" style="78" customWidth="1"/>
    <col min="8963" max="9216" width="9.140625" style="78"/>
    <col min="9217" max="9217" width="1.5703125" style="78" customWidth="1"/>
    <col min="9218" max="9218" width="61.85546875" style="78" customWidth="1"/>
    <col min="9219" max="9472" width="9.140625" style="78"/>
    <col min="9473" max="9473" width="1.5703125" style="78" customWidth="1"/>
    <col min="9474" max="9474" width="61.85546875" style="78" customWidth="1"/>
    <col min="9475" max="9728" width="9.140625" style="78"/>
    <col min="9729" max="9729" width="1.5703125" style="78" customWidth="1"/>
    <col min="9730" max="9730" width="61.85546875" style="78" customWidth="1"/>
    <col min="9731" max="9984" width="9.140625" style="78"/>
    <col min="9985" max="9985" width="1.5703125" style="78" customWidth="1"/>
    <col min="9986" max="9986" width="61.85546875" style="78" customWidth="1"/>
    <col min="9987" max="10240" width="9.140625" style="78"/>
    <col min="10241" max="10241" width="1.5703125" style="78" customWidth="1"/>
    <col min="10242" max="10242" width="61.85546875" style="78" customWidth="1"/>
    <col min="10243" max="10496" width="9.140625" style="78"/>
    <col min="10497" max="10497" width="1.5703125" style="78" customWidth="1"/>
    <col min="10498" max="10498" width="61.85546875" style="78" customWidth="1"/>
    <col min="10499" max="10752" width="9.140625" style="78"/>
    <col min="10753" max="10753" width="1.5703125" style="78" customWidth="1"/>
    <col min="10754" max="10754" width="61.85546875" style="78" customWidth="1"/>
    <col min="10755" max="11008" width="9.140625" style="78"/>
    <col min="11009" max="11009" width="1.5703125" style="78" customWidth="1"/>
    <col min="11010" max="11010" width="61.85546875" style="78" customWidth="1"/>
    <col min="11011" max="11264" width="9.140625" style="78"/>
    <col min="11265" max="11265" width="1.5703125" style="78" customWidth="1"/>
    <col min="11266" max="11266" width="61.85546875" style="78" customWidth="1"/>
    <col min="11267" max="11520" width="9.140625" style="78"/>
    <col min="11521" max="11521" width="1.5703125" style="78" customWidth="1"/>
    <col min="11522" max="11522" width="61.85546875" style="78" customWidth="1"/>
    <col min="11523" max="11776" width="9.140625" style="78"/>
    <col min="11777" max="11777" width="1.5703125" style="78" customWidth="1"/>
    <col min="11778" max="11778" width="61.85546875" style="78" customWidth="1"/>
    <col min="11779" max="12032" width="9.140625" style="78"/>
    <col min="12033" max="12033" width="1.5703125" style="78" customWidth="1"/>
    <col min="12034" max="12034" width="61.85546875" style="78" customWidth="1"/>
    <col min="12035" max="12288" width="9.140625" style="78"/>
    <col min="12289" max="12289" width="1.5703125" style="78" customWidth="1"/>
    <col min="12290" max="12290" width="61.85546875" style="78" customWidth="1"/>
    <col min="12291" max="12544" width="9.140625" style="78"/>
    <col min="12545" max="12545" width="1.5703125" style="78" customWidth="1"/>
    <col min="12546" max="12546" width="61.85546875" style="78" customWidth="1"/>
    <col min="12547" max="12800" width="9.140625" style="78"/>
    <col min="12801" max="12801" width="1.5703125" style="78" customWidth="1"/>
    <col min="12802" max="12802" width="61.85546875" style="78" customWidth="1"/>
    <col min="12803" max="13056" width="9.140625" style="78"/>
    <col min="13057" max="13057" width="1.5703125" style="78" customWidth="1"/>
    <col min="13058" max="13058" width="61.85546875" style="78" customWidth="1"/>
    <col min="13059" max="13312" width="9.140625" style="78"/>
    <col min="13313" max="13313" width="1.5703125" style="78" customWidth="1"/>
    <col min="13314" max="13314" width="61.85546875" style="78" customWidth="1"/>
    <col min="13315" max="13568" width="9.140625" style="78"/>
    <col min="13569" max="13569" width="1.5703125" style="78" customWidth="1"/>
    <col min="13570" max="13570" width="61.85546875" style="78" customWidth="1"/>
    <col min="13571" max="13824" width="9.140625" style="78"/>
    <col min="13825" max="13825" width="1.5703125" style="78" customWidth="1"/>
    <col min="13826" max="13826" width="61.85546875" style="78" customWidth="1"/>
    <col min="13827" max="14080" width="9.140625" style="78"/>
    <col min="14081" max="14081" width="1.5703125" style="78" customWidth="1"/>
    <col min="14082" max="14082" width="61.85546875" style="78" customWidth="1"/>
    <col min="14083" max="14336" width="9.140625" style="78"/>
    <col min="14337" max="14337" width="1.5703125" style="78" customWidth="1"/>
    <col min="14338" max="14338" width="61.85546875" style="78" customWidth="1"/>
    <col min="14339" max="14592" width="9.140625" style="78"/>
    <col min="14593" max="14593" width="1.5703125" style="78" customWidth="1"/>
    <col min="14594" max="14594" width="61.85546875" style="78" customWidth="1"/>
    <col min="14595" max="14848" width="9.140625" style="78"/>
    <col min="14849" max="14849" width="1.5703125" style="78" customWidth="1"/>
    <col min="14850" max="14850" width="61.85546875" style="78" customWidth="1"/>
    <col min="14851" max="15104" width="9.140625" style="78"/>
    <col min="15105" max="15105" width="1.5703125" style="78" customWidth="1"/>
    <col min="15106" max="15106" width="61.85546875" style="78" customWidth="1"/>
    <col min="15107" max="15360" width="9.140625" style="78"/>
    <col min="15361" max="15361" width="1.5703125" style="78" customWidth="1"/>
    <col min="15362" max="15362" width="61.85546875" style="78" customWidth="1"/>
    <col min="15363" max="15616" width="9.140625" style="78"/>
    <col min="15617" max="15617" width="1.5703125" style="78" customWidth="1"/>
    <col min="15618" max="15618" width="61.85546875" style="78" customWidth="1"/>
    <col min="15619" max="15872" width="9.140625" style="78"/>
    <col min="15873" max="15873" width="1.5703125" style="78" customWidth="1"/>
    <col min="15874" max="15874" width="61.85546875" style="78" customWidth="1"/>
    <col min="15875" max="16128" width="9.140625" style="78"/>
    <col min="16129" max="16129" width="1.5703125" style="78" customWidth="1"/>
    <col min="16130" max="16130" width="61.85546875" style="78" customWidth="1"/>
    <col min="16131" max="16384" width="9.140625" style="78"/>
  </cols>
  <sheetData>
    <row r="1" spans="1:6" customFormat="1" ht="32.450000000000003" customHeight="1" thickBot="1" x14ac:dyDescent="0.25">
      <c r="A1" s="138" t="s">
        <v>80</v>
      </c>
      <c r="B1" s="138"/>
      <c r="C1" s="91"/>
    </row>
    <row r="2" spans="1:6" ht="7.5" customHeight="1" thickTop="1" x14ac:dyDescent="0.25">
      <c r="B2" s="77"/>
    </row>
    <row r="3" spans="1:6" ht="90" x14ac:dyDescent="0.2">
      <c r="B3" s="83" t="s">
        <v>68</v>
      </c>
      <c r="F3" s="79"/>
    </row>
    <row r="4" spans="1:6" ht="7.5" customHeight="1" x14ac:dyDescent="0.2">
      <c r="B4" s="84"/>
    </row>
    <row r="5" spans="1:6" ht="67.5" x14ac:dyDescent="0.2">
      <c r="B5" s="84" t="s">
        <v>69</v>
      </c>
    </row>
    <row r="6" spans="1:6" ht="7.5" customHeight="1" x14ac:dyDescent="0.2">
      <c r="B6" s="85"/>
    </row>
    <row r="7" spans="1:6" ht="56.25" x14ac:dyDescent="0.2">
      <c r="B7" s="86" t="s">
        <v>81</v>
      </c>
      <c r="D7" s="79"/>
    </row>
    <row r="8" spans="1:6" ht="7.5" customHeight="1" x14ac:dyDescent="0.2">
      <c r="B8" s="85"/>
    </row>
    <row r="9" spans="1:6" ht="33.75" x14ac:dyDescent="0.2">
      <c r="B9" s="84" t="s">
        <v>70</v>
      </c>
      <c r="D9" s="79"/>
      <c r="E9" s="81"/>
    </row>
    <row r="10" spans="1:6" ht="7.5" customHeight="1" x14ac:dyDescent="0.2">
      <c r="B10" s="82"/>
    </row>
    <row r="11" spans="1:6" ht="67.5" x14ac:dyDescent="0.2">
      <c r="B11" s="130" t="s">
        <v>122</v>
      </c>
      <c r="D11" s="92"/>
    </row>
    <row r="12" spans="1:6" ht="7.5" customHeight="1" x14ac:dyDescent="0.2">
      <c r="B12" s="85"/>
    </row>
    <row r="13" spans="1:6" ht="45" x14ac:dyDescent="0.2">
      <c r="B13" s="86" t="s">
        <v>106</v>
      </c>
      <c r="D13" s="92"/>
    </row>
    <row r="14" spans="1:6" ht="7.5" customHeight="1" x14ac:dyDescent="0.2">
      <c r="B14" s="87"/>
    </row>
    <row r="15" spans="1:6" ht="12.75" customHeight="1" x14ac:dyDescent="0.2">
      <c r="B15" s="86" t="s">
        <v>67</v>
      </c>
    </row>
    <row r="16" spans="1:6" ht="7.5" customHeight="1" x14ac:dyDescent="0.2">
      <c r="B16" s="88"/>
    </row>
    <row r="17" spans="2:26" ht="12.75" customHeight="1" x14ac:dyDescent="0.2">
      <c r="B17" s="94" t="s">
        <v>87</v>
      </c>
    </row>
    <row r="18" spans="2:26" ht="7.5" customHeight="1" x14ac:dyDescent="0.2">
      <c r="B18" s="88"/>
    </row>
    <row r="19" spans="2:26" ht="56.25" x14ac:dyDescent="0.2">
      <c r="B19" s="87" t="s">
        <v>95</v>
      </c>
    </row>
    <row r="20" spans="2:26" ht="7.5" customHeight="1" x14ac:dyDescent="0.2">
      <c r="B20" s="88"/>
    </row>
    <row r="21" spans="2:26" ht="67.5" x14ac:dyDescent="0.2">
      <c r="B21" s="90" t="s">
        <v>77</v>
      </c>
    </row>
    <row r="22" spans="2:26" ht="7.5" customHeight="1" x14ac:dyDescent="0.2">
      <c r="B22" s="88"/>
    </row>
    <row r="23" spans="2:26" ht="45" x14ac:dyDescent="0.2">
      <c r="B23" s="90" t="s">
        <v>78</v>
      </c>
    </row>
    <row r="24" spans="2:26" ht="7.5" customHeight="1" x14ac:dyDescent="0.2">
      <c r="B24" s="88"/>
    </row>
    <row r="25" spans="2:26" ht="22.5" x14ac:dyDescent="0.2">
      <c r="B25" s="90" t="s">
        <v>74</v>
      </c>
      <c r="Z25" s="78" t="s">
        <v>65</v>
      </c>
    </row>
    <row r="26" spans="2:26" ht="7.5" customHeight="1" x14ac:dyDescent="0.2">
      <c r="B26" s="88"/>
    </row>
    <row r="27" spans="2:26" ht="33.75" x14ac:dyDescent="0.2">
      <c r="B27" s="89" t="s">
        <v>71</v>
      </c>
    </row>
    <row r="28" spans="2:26" ht="7.5" customHeight="1" x14ac:dyDescent="0.2">
      <c r="B28" s="88"/>
    </row>
    <row r="29" spans="2:26" ht="30.75" customHeight="1" x14ac:dyDescent="0.2">
      <c r="B29" s="90" t="s">
        <v>94</v>
      </c>
    </row>
    <row r="30" spans="2:26" ht="7.5" customHeight="1" x14ac:dyDescent="0.2">
      <c r="B30" s="88"/>
    </row>
    <row r="31" spans="2:26" ht="45" customHeight="1" x14ac:dyDescent="0.2">
      <c r="B31" s="90" t="s">
        <v>76</v>
      </c>
    </row>
    <row r="32" spans="2:26" ht="7.5" customHeight="1" x14ac:dyDescent="0.2">
      <c r="B32" s="88"/>
    </row>
    <row r="33" spans="2:4" ht="56.25" x14ac:dyDescent="0.2">
      <c r="B33" s="89" t="s">
        <v>73</v>
      </c>
    </row>
    <row r="34" spans="2:4" ht="7.5" customHeight="1" x14ac:dyDescent="0.2">
      <c r="B34" s="88"/>
    </row>
    <row r="35" spans="2:4" ht="22.5" x14ac:dyDescent="0.2">
      <c r="B35" s="89" t="s">
        <v>79</v>
      </c>
    </row>
    <row r="36" spans="2:4" ht="7.5" customHeight="1" x14ac:dyDescent="0.2">
      <c r="B36" s="88"/>
    </row>
    <row r="37" spans="2:4" ht="45" x14ac:dyDescent="0.2">
      <c r="B37" s="89" t="s">
        <v>75</v>
      </c>
      <c r="D37" s="79"/>
    </row>
    <row r="38" spans="2:4" ht="7.5" customHeight="1" x14ac:dyDescent="0.2">
      <c r="B38" s="88"/>
    </row>
    <row r="39" spans="2:4" ht="45" x14ac:dyDescent="0.2">
      <c r="B39" s="90" t="s">
        <v>82</v>
      </c>
    </row>
    <row r="40" spans="2:4" ht="7.5" customHeight="1" x14ac:dyDescent="0.2">
      <c r="B40" s="88"/>
    </row>
    <row r="41" spans="2:4" ht="78.75" x14ac:dyDescent="0.2">
      <c r="B41" s="89" t="s">
        <v>72</v>
      </c>
    </row>
    <row r="42" spans="2:4" ht="7.5" customHeight="1" x14ac:dyDescent="0.2">
      <c r="B42" s="88"/>
    </row>
    <row r="43" spans="2:4" ht="33.75" x14ac:dyDescent="0.2">
      <c r="B43" s="90" t="s">
        <v>86</v>
      </c>
      <c r="D43" s="80"/>
    </row>
    <row r="44" spans="2:4" ht="7.5" customHeight="1" x14ac:dyDescent="0.2">
      <c r="B44" s="85"/>
    </row>
    <row r="45" spans="2:4" ht="12.75" customHeight="1" x14ac:dyDescent="0.2">
      <c r="B45" s="85" t="s">
        <v>83</v>
      </c>
    </row>
    <row r="46" spans="2:4" x14ac:dyDescent="0.2">
      <c r="B46" s="90" t="s">
        <v>84</v>
      </c>
    </row>
    <row r="47" spans="2:4" x14ac:dyDescent="0.2">
      <c r="B47" s="93" t="s">
        <v>85</v>
      </c>
    </row>
  </sheetData>
  <sortState xmlns:xlrd2="http://schemas.microsoft.com/office/spreadsheetml/2017/richdata2" ref="B19:B47">
    <sortCondition ref="B19"/>
  </sortState>
  <mergeCells count="1">
    <mergeCell ref="A1:B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Q15"/>
  <sheetViews>
    <sheetView showGridLines="0" workbookViewId="0">
      <selection sqref="A1:Q1"/>
    </sheetView>
  </sheetViews>
  <sheetFormatPr defaultRowHeight="12.75" x14ac:dyDescent="0.2"/>
  <cols>
    <col min="1" max="1" width="63.5703125" customWidth="1"/>
    <col min="3" max="3" width="9.140625" customWidth="1"/>
  </cols>
  <sheetData>
    <row r="1" spans="1:17" ht="33" customHeight="1" x14ac:dyDescent="0.2">
      <c r="A1" s="143" t="s">
        <v>10</v>
      </c>
      <c r="B1" s="143"/>
      <c r="C1" s="143"/>
      <c r="D1" s="143"/>
      <c r="E1" s="143"/>
      <c r="F1" s="143"/>
      <c r="G1" s="143"/>
      <c r="H1" s="143"/>
      <c r="I1" s="143"/>
      <c r="J1" s="143"/>
      <c r="K1" s="143"/>
      <c r="L1" s="143"/>
      <c r="M1" s="143"/>
      <c r="N1" s="143"/>
      <c r="O1" s="143"/>
      <c r="P1" s="143"/>
      <c r="Q1" s="143"/>
    </row>
    <row r="2" spans="1:17" x14ac:dyDescent="0.2">
      <c r="A2" s="31" t="s">
        <v>11</v>
      </c>
    </row>
    <row r="3" spans="1:17" x14ac:dyDescent="0.2">
      <c r="O3" s="57"/>
      <c r="P3" s="57"/>
      <c r="Q3" s="57" t="s">
        <v>12</v>
      </c>
    </row>
    <row r="4" spans="1:17" ht="13.5" thickBot="1" x14ac:dyDescent="0.25">
      <c r="A4" s="113"/>
      <c r="B4" s="114">
        <v>2005</v>
      </c>
      <c r="C4" s="63">
        <v>2011</v>
      </c>
      <c r="D4" s="115">
        <v>2012</v>
      </c>
      <c r="E4" s="115">
        <v>2013</v>
      </c>
      <c r="F4" s="115">
        <v>2014</v>
      </c>
      <c r="G4" s="115">
        <v>2015</v>
      </c>
      <c r="H4" s="115">
        <v>2016</v>
      </c>
      <c r="I4" s="115">
        <v>2017</v>
      </c>
      <c r="J4" s="115">
        <v>2018</v>
      </c>
      <c r="K4" s="115">
        <v>2019</v>
      </c>
      <c r="L4" s="115">
        <v>2020</v>
      </c>
      <c r="M4" s="115">
        <v>2021</v>
      </c>
      <c r="N4" s="115">
        <v>2022</v>
      </c>
      <c r="O4" s="115">
        <v>2023</v>
      </c>
      <c r="P4" s="115">
        <v>2024</v>
      </c>
      <c r="Q4" s="115">
        <v>2025</v>
      </c>
    </row>
    <row r="5" spans="1:17" ht="12.75" customHeight="1" x14ac:dyDescent="0.2">
      <c r="A5" s="116" t="s">
        <v>100</v>
      </c>
      <c r="B5" s="117">
        <v>91.845786421016726</v>
      </c>
      <c r="C5" s="64">
        <v>98.737167889801427</v>
      </c>
      <c r="D5" s="118">
        <v>99.892435863291482</v>
      </c>
      <c r="E5" s="118">
        <v>99.733754432290226</v>
      </c>
      <c r="F5" s="118">
        <v>99.794957326353625</v>
      </c>
      <c r="G5" s="118">
        <v>99.8</v>
      </c>
      <c r="H5" s="119" t="s">
        <v>2</v>
      </c>
      <c r="I5" s="119" t="s">
        <v>2</v>
      </c>
      <c r="J5" s="118">
        <v>99.1</v>
      </c>
      <c r="K5" s="118">
        <v>100</v>
      </c>
      <c r="L5" s="118">
        <v>100</v>
      </c>
      <c r="M5" s="118">
        <v>100</v>
      </c>
      <c r="N5" s="118">
        <v>100</v>
      </c>
      <c r="O5" s="118">
        <v>100</v>
      </c>
      <c r="P5" s="118">
        <v>100</v>
      </c>
      <c r="Q5" s="118">
        <v>100</v>
      </c>
    </row>
    <row r="6" spans="1:17" ht="12.75" customHeight="1" x14ac:dyDescent="0.2">
      <c r="A6" s="120" t="s">
        <v>90</v>
      </c>
      <c r="B6" s="121" t="s">
        <v>2</v>
      </c>
      <c r="C6" s="122" t="s">
        <v>2</v>
      </c>
      <c r="D6" s="123" t="s">
        <v>2</v>
      </c>
      <c r="E6" s="123" t="s">
        <v>2</v>
      </c>
      <c r="F6" s="123" t="s">
        <v>2</v>
      </c>
      <c r="G6" s="123" t="s">
        <v>2</v>
      </c>
      <c r="H6" s="123" t="s">
        <v>2</v>
      </c>
      <c r="I6" s="123" t="s">
        <v>2</v>
      </c>
      <c r="J6" s="123">
        <v>95.399999999999991</v>
      </c>
      <c r="K6" s="123">
        <v>99.2</v>
      </c>
      <c r="L6" s="123">
        <v>99.3</v>
      </c>
      <c r="M6" s="123">
        <v>99.6</v>
      </c>
      <c r="N6" s="123">
        <v>99.4</v>
      </c>
      <c r="O6" s="123">
        <v>99.725283595583008</v>
      </c>
      <c r="P6" s="123">
        <v>99.588263179927026</v>
      </c>
      <c r="Q6" s="123">
        <v>100</v>
      </c>
    </row>
    <row r="7" spans="1:17" ht="12.75" customHeight="1" x14ac:dyDescent="0.2">
      <c r="A7" s="120" t="s">
        <v>91</v>
      </c>
      <c r="B7" s="121" t="s">
        <v>2</v>
      </c>
      <c r="C7" s="122" t="s">
        <v>2</v>
      </c>
      <c r="D7" s="123" t="s">
        <v>2</v>
      </c>
      <c r="E7" s="123" t="s">
        <v>2</v>
      </c>
      <c r="F7" s="123" t="s">
        <v>2</v>
      </c>
      <c r="G7" s="123" t="s">
        <v>2</v>
      </c>
      <c r="H7" s="123" t="s">
        <v>2</v>
      </c>
      <c r="I7" s="123" t="s">
        <v>2</v>
      </c>
      <c r="J7" s="123">
        <v>13.100000000000001</v>
      </c>
      <c r="K7" s="123">
        <v>4.8</v>
      </c>
      <c r="L7" s="123">
        <v>3.8</v>
      </c>
      <c r="M7" s="123">
        <v>0.4</v>
      </c>
      <c r="N7" s="123">
        <v>0.9</v>
      </c>
      <c r="O7" s="123">
        <v>0.61992810555998024</v>
      </c>
      <c r="P7" s="123">
        <v>0.41173682007296003</v>
      </c>
      <c r="Q7" s="123">
        <v>0.97972000000000004</v>
      </c>
    </row>
    <row r="8" spans="1:17" ht="12.75" customHeight="1" x14ac:dyDescent="0.2">
      <c r="A8" s="116" t="s">
        <v>93</v>
      </c>
      <c r="B8" s="117" t="s">
        <v>2</v>
      </c>
      <c r="C8" s="64" t="s">
        <v>2</v>
      </c>
      <c r="D8" s="118">
        <v>36</v>
      </c>
      <c r="E8" s="118">
        <v>52.7</v>
      </c>
      <c r="F8" s="118">
        <v>69</v>
      </c>
      <c r="G8" s="118">
        <v>80.099999999999994</v>
      </c>
      <c r="H8" s="119">
        <v>82.2</v>
      </c>
      <c r="I8" s="118">
        <v>87</v>
      </c>
      <c r="J8" s="118">
        <v>94.6</v>
      </c>
      <c r="K8" s="118">
        <v>98.1</v>
      </c>
      <c r="L8" s="118">
        <v>98.521000000000001</v>
      </c>
      <c r="M8" s="118">
        <v>99.509</v>
      </c>
      <c r="N8" s="118">
        <v>99.430999999999997</v>
      </c>
      <c r="O8" s="118">
        <v>99.725283595583008</v>
      </c>
      <c r="P8" s="118">
        <v>99.588263179927026</v>
      </c>
      <c r="Q8" s="118">
        <v>100</v>
      </c>
    </row>
    <row r="9" spans="1:17" ht="12.75" customHeight="1" x14ac:dyDescent="0.2">
      <c r="A9" s="124" t="s">
        <v>92</v>
      </c>
      <c r="B9" s="121" t="s">
        <v>2</v>
      </c>
      <c r="C9" s="122" t="s">
        <v>2</v>
      </c>
      <c r="D9" s="123">
        <v>25.564364660827465</v>
      </c>
      <c r="E9" s="123" t="s">
        <v>2</v>
      </c>
      <c r="F9" s="123">
        <v>46.874801992775268</v>
      </c>
      <c r="G9" s="123">
        <v>51.938510959587404</v>
      </c>
      <c r="H9" s="123">
        <v>54.562499129937798</v>
      </c>
      <c r="I9" s="123">
        <v>59.199999999999996</v>
      </c>
      <c r="J9" s="123">
        <v>74.763457928676743</v>
      </c>
      <c r="K9" s="123">
        <v>84.476631937373227</v>
      </c>
      <c r="L9" s="123">
        <v>84.773999999999987</v>
      </c>
      <c r="M9" s="123">
        <v>88.694999999999993</v>
      </c>
      <c r="N9" s="123">
        <v>88.507999999999996</v>
      </c>
      <c r="O9" s="123">
        <v>94.111221129216261</v>
      </c>
      <c r="P9" s="123">
        <v>93.360616976354351</v>
      </c>
      <c r="Q9" s="123">
        <v>97.422286145440239</v>
      </c>
    </row>
    <row r="10" spans="1:17" ht="12.75" customHeight="1" x14ac:dyDescent="0.2">
      <c r="A10" s="116" t="s">
        <v>64</v>
      </c>
      <c r="B10" s="117">
        <v>77.489101261896948</v>
      </c>
      <c r="C10" s="64">
        <v>98.2</v>
      </c>
      <c r="D10" s="118">
        <v>99.6</v>
      </c>
      <c r="E10" s="118">
        <v>98.9</v>
      </c>
      <c r="F10" s="118">
        <v>99.7</v>
      </c>
      <c r="G10" s="118">
        <v>99</v>
      </c>
      <c r="H10" s="118">
        <v>98.6</v>
      </c>
      <c r="I10" s="118">
        <v>99.708507519256841</v>
      </c>
      <c r="J10" s="118">
        <v>99.750077386044197</v>
      </c>
      <c r="K10" s="118">
        <v>99.109867046027006</v>
      </c>
      <c r="L10" s="125">
        <v>100</v>
      </c>
      <c r="M10" s="125">
        <v>100</v>
      </c>
      <c r="N10" s="125">
        <v>100</v>
      </c>
      <c r="O10" s="125">
        <v>100</v>
      </c>
      <c r="P10" s="125">
        <v>100</v>
      </c>
      <c r="Q10" s="125">
        <v>100</v>
      </c>
    </row>
    <row r="11" spans="1:17" ht="12.75" customHeight="1" x14ac:dyDescent="0.2">
      <c r="A11" s="131" t="s">
        <v>101</v>
      </c>
      <c r="B11" s="126">
        <v>20.565954941600538</v>
      </c>
      <c r="C11" s="127">
        <v>85.4</v>
      </c>
      <c r="D11" s="128" t="s">
        <v>2</v>
      </c>
      <c r="E11" s="129">
        <v>91.9</v>
      </c>
      <c r="F11" s="129">
        <v>98</v>
      </c>
      <c r="G11" s="129">
        <v>96.8</v>
      </c>
      <c r="H11" s="129">
        <v>98</v>
      </c>
      <c r="I11" s="129">
        <v>97.361779098685901</v>
      </c>
      <c r="J11" s="129">
        <v>99.452278022025098</v>
      </c>
      <c r="K11" s="129">
        <v>98.851368223600772</v>
      </c>
      <c r="L11" s="129">
        <v>99.42972257533161</v>
      </c>
      <c r="M11" s="129">
        <v>100.00000000000003</v>
      </c>
      <c r="N11" s="129">
        <f>93.5505216489842+6.29302041746623</f>
        <v>99.843542066450425</v>
      </c>
      <c r="O11" s="129">
        <v>99.72057494026734</v>
      </c>
      <c r="P11" s="129">
        <v>99.450525093502279</v>
      </c>
      <c r="Q11" s="129">
        <v>99.427499999999995</v>
      </c>
    </row>
    <row r="12" spans="1:17" ht="8.25" customHeight="1" x14ac:dyDescent="0.2"/>
    <row r="13" spans="1:17" ht="12.75" customHeight="1" x14ac:dyDescent="0.2">
      <c r="A13" s="6" t="s">
        <v>13</v>
      </c>
      <c r="B13" s="5"/>
    </row>
    <row r="14" spans="1:17" ht="12.75" customHeight="1" x14ac:dyDescent="0.2">
      <c r="A14" s="6"/>
      <c r="B14" s="5"/>
    </row>
    <row r="15" spans="1:17" x14ac:dyDescent="0.2">
      <c r="A15" s="1" t="s">
        <v>14</v>
      </c>
    </row>
  </sheetData>
  <mergeCells count="1">
    <mergeCell ref="A1:Q1"/>
  </mergeCells>
  <phoneticPr fontId="12" type="noConversion"/>
  <hyperlinks>
    <hyperlink ref="A2" location="CONTENTS!A1" display="Back to the Contents" xr:uid="{00000000-0004-0000-0200-000000000000}"/>
  </hyperlinks>
  <pageMargins left="0.78740157480314965" right="0.78740157480314965" top="0.98425196850393704" bottom="0.98425196850393704" header="0.51181102362204722" footer="0.51181102362204722"/>
  <pageSetup paperSize="9"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0"/>
  <sheetViews>
    <sheetView showGridLines="0" workbookViewId="0">
      <selection activeCell="A9" sqref="A9:A20"/>
    </sheetView>
  </sheetViews>
  <sheetFormatPr defaultRowHeight="12.75" x14ac:dyDescent="0.2"/>
  <cols>
    <col min="1" max="1" width="49" customWidth="1"/>
    <col min="2" max="2" width="11.42578125" customWidth="1"/>
    <col min="3" max="4" width="9.7109375" customWidth="1"/>
    <col min="5" max="5" width="11.42578125" customWidth="1"/>
    <col min="6" max="7" width="9.7109375" customWidth="1"/>
  </cols>
  <sheetData>
    <row r="1" spans="1:7" s="2" customFormat="1" ht="33" customHeight="1" x14ac:dyDescent="0.2">
      <c r="A1" s="144" t="s">
        <v>109</v>
      </c>
      <c r="B1" s="144"/>
      <c r="C1" s="144"/>
      <c r="D1" s="144"/>
      <c r="E1" s="144"/>
      <c r="F1" s="144"/>
      <c r="G1" s="144"/>
    </row>
    <row r="2" spans="1:7" s="2" customFormat="1" x14ac:dyDescent="0.2">
      <c r="A2" s="31" t="s">
        <v>11</v>
      </c>
      <c r="B2" s="10"/>
      <c r="C2" s="10"/>
    </row>
    <row r="4" spans="1:7" x14ac:dyDescent="0.2">
      <c r="A4" s="18"/>
      <c r="G4" s="58" t="s">
        <v>15</v>
      </c>
    </row>
    <row r="5" spans="1:7" ht="12.75" customHeight="1" x14ac:dyDescent="0.2">
      <c r="A5" s="145"/>
      <c r="B5" s="148" t="s">
        <v>104</v>
      </c>
      <c r="C5" s="149"/>
      <c r="D5" s="150"/>
      <c r="E5" s="148" t="s">
        <v>105</v>
      </c>
      <c r="F5" s="149"/>
      <c r="G5" s="150"/>
    </row>
    <row r="6" spans="1:7" x14ac:dyDescent="0.2">
      <c r="A6" s="146"/>
      <c r="B6" s="151" t="s">
        <v>102</v>
      </c>
      <c r="C6" s="153" t="s">
        <v>16</v>
      </c>
      <c r="D6" s="154"/>
      <c r="E6" s="151" t="s">
        <v>102</v>
      </c>
      <c r="F6" s="153" t="s">
        <v>16</v>
      </c>
      <c r="G6" s="154"/>
    </row>
    <row r="7" spans="1:7" ht="13.5" thickBot="1" x14ac:dyDescent="0.25">
      <c r="A7" s="147"/>
      <c r="B7" s="152"/>
      <c r="C7" s="132" t="s">
        <v>17</v>
      </c>
      <c r="D7" s="132" t="s">
        <v>18</v>
      </c>
      <c r="E7" s="152"/>
      <c r="F7" s="132" t="s">
        <v>17</v>
      </c>
      <c r="G7" s="132" t="s">
        <v>18</v>
      </c>
    </row>
    <row r="8" spans="1:7" ht="12.75" customHeight="1" x14ac:dyDescent="0.2">
      <c r="A8" s="69" t="s">
        <v>19</v>
      </c>
      <c r="B8" s="70"/>
      <c r="C8" s="71"/>
      <c r="D8" s="70"/>
      <c r="E8" s="71"/>
      <c r="F8" s="70"/>
      <c r="G8" s="70"/>
    </row>
    <row r="9" spans="1:7" ht="12.75" customHeight="1" x14ac:dyDescent="0.2">
      <c r="A9" s="72" t="s">
        <v>20</v>
      </c>
      <c r="B9" s="12">
        <v>98.6669292489089</v>
      </c>
      <c r="C9" s="12">
        <v>98.672218244181011</v>
      </c>
      <c r="D9" s="15">
        <v>98.662920043244014</v>
      </c>
      <c r="E9" s="12">
        <v>83.196457768771253</v>
      </c>
      <c r="F9" s="12">
        <v>83.088577758740527</v>
      </c>
      <c r="G9" s="15">
        <v>83.295933606214604</v>
      </c>
    </row>
    <row r="10" spans="1:7" ht="12.75" customHeight="1" x14ac:dyDescent="0.2">
      <c r="A10" s="73" t="s">
        <v>21</v>
      </c>
      <c r="B10" s="13">
        <v>99.369802618622586</v>
      </c>
      <c r="C10" s="13">
        <v>98.538438191552999</v>
      </c>
      <c r="D10" s="16">
        <v>100</v>
      </c>
      <c r="E10" s="13">
        <v>80.90532441577777</v>
      </c>
      <c r="F10" s="13">
        <v>78.570995162366856</v>
      </c>
      <c r="G10" s="16">
        <v>83.057801984091086</v>
      </c>
    </row>
    <row r="11" spans="1:7" ht="12.75" customHeight="1" x14ac:dyDescent="0.2">
      <c r="A11" s="74" t="s">
        <v>22</v>
      </c>
      <c r="B11" s="14">
        <v>86.831940802179261</v>
      </c>
      <c r="C11" s="14">
        <v>82.453596885930409</v>
      </c>
      <c r="D11" s="17">
        <v>90.150839972927884</v>
      </c>
      <c r="E11" s="14">
        <v>63.990958951707825</v>
      </c>
      <c r="F11" s="14">
        <v>60.560926573070184</v>
      </c>
      <c r="G11" s="17">
        <v>67.153780881312571</v>
      </c>
    </row>
    <row r="12" spans="1:7" ht="12.75" customHeight="1" x14ac:dyDescent="0.2">
      <c r="A12" s="73" t="s">
        <v>23</v>
      </c>
      <c r="B12" s="13">
        <v>98.613819872817018</v>
      </c>
      <c r="C12" s="13">
        <v>98.112935116674478</v>
      </c>
      <c r="D12" s="16">
        <v>98.993504462889661</v>
      </c>
      <c r="E12" s="13">
        <v>63.195777008952462</v>
      </c>
      <c r="F12" s="13">
        <v>59.553228234548108</v>
      </c>
      <c r="G12" s="16">
        <v>66.55455963009986</v>
      </c>
    </row>
    <row r="13" spans="1:7" ht="12.75" customHeight="1" x14ac:dyDescent="0.2">
      <c r="A13" s="72" t="s">
        <v>62</v>
      </c>
      <c r="B13" s="12">
        <v>84.583073398750031</v>
      </c>
      <c r="C13" s="12">
        <v>84.2113482867953</v>
      </c>
      <c r="D13" s="15">
        <v>84.864851583562839</v>
      </c>
      <c r="E13" s="12">
        <v>81.097777476077113</v>
      </c>
      <c r="F13" s="12">
        <v>82.452013993665105</v>
      </c>
      <c r="G13" s="15">
        <v>79.849040297275309</v>
      </c>
    </row>
    <row r="14" spans="1:7" ht="12.75" customHeight="1" x14ac:dyDescent="0.2">
      <c r="A14" s="73" t="s">
        <v>24</v>
      </c>
      <c r="B14" s="13">
        <v>99.068681262832627</v>
      </c>
      <c r="C14" s="13">
        <v>98.201925371946857</v>
      </c>
      <c r="D14" s="16">
        <v>99.725704891521644</v>
      </c>
      <c r="E14" s="13">
        <v>56.155552512981124</v>
      </c>
      <c r="F14" s="13">
        <v>56.924871228685916</v>
      </c>
      <c r="G14" s="16">
        <v>55.446166175977233</v>
      </c>
    </row>
    <row r="15" spans="1:7" ht="12.75" customHeight="1" x14ac:dyDescent="0.2">
      <c r="A15" s="72" t="s">
        <v>89</v>
      </c>
      <c r="B15" s="12">
        <v>98.297958846586326</v>
      </c>
      <c r="C15" s="12">
        <v>97.380386194134303</v>
      </c>
      <c r="D15" s="15">
        <v>98.993504462889661</v>
      </c>
      <c r="E15" s="12">
        <v>67.217528540335692</v>
      </c>
      <c r="F15" s="12">
        <v>68.737375893430595</v>
      </c>
      <c r="G15" s="15">
        <v>65.816081801573645</v>
      </c>
    </row>
    <row r="16" spans="1:7" ht="12.75" customHeight="1" x14ac:dyDescent="0.2">
      <c r="A16" s="73" t="s">
        <v>103</v>
      </c>
      <c r="B16" s="13">
        <v>80.223237257879049</v>
      </c>
      <c r="C16" s="13">
        <v>95.103473271983091</v>
      </c>
      <c r="D16" s="16">
        <v>68.943604084951261</v>
      </c>
      <c r="E16" s="13">
        <v>34.833187021297896</v>
      </c>
      <c r="F16" s="13">
        <v>42.132352711926153</v>
      </c>
      <c r="G16" s="16">
        <v>28.102649590246862</v>
      </c>
    </row>
    <row r="17" spans="1:7" ht="12.75" customHeight="1" x14ac:dyDescent="0.2">
      <c r="A17" s="72" t="s">
        <v>25</v>
      </c>
      <c r="B17" s="12">
        <v>86.273259175025885</v>
      </c>
      <c r="C17" s="12">
        <v>87.580850004272705</v>
      </c>
      <c r="D17" s="15">
        <v>85.282068922384141</v>
      </c>
      <c r="E17" s="12">
        <v>77.93704632242877</v>
      </c>
      <c r="F17" s="12">
        <v>78.215973183045577</v>
      </c>
      <c r="G17" s="15">
        <v>77.679848752805526</v>
      </c>
    </row>
    <row r="18" spans="1:7" ht="12.75" customHeight="1" x14ac:dyDescent="0.2">
      <c r="A18" s="73" t="s">
        <v>26</v>
      </c>
      <c r="B18" s="13">
        <v>92.813344920818849</v>
      </c>
      <c r="C18" s="13">
        <v>91.294867148156982</v>
      </c>
      <c r="D18" s="16">
        <v>93.964390776715291</v>
      </c>
      <c r="E18" s="13">
        <v>68.456923857529276</v>
      </c>
      <c r="F18" s="13">
        <v>67.670767538668571</v>
      </c>
      <c r="G18" s="16">
        <v>69.181836094765245</v>
      </c>
    </row>
    <row r="19" spans="1:7" ht="12.75" customHeight="1" x14ac:dyDescent="0.2">
      <c r="A19" s="72" t="s">
        <v>27</v>
      </c>
      <c r="B19" s="12">
        <v>90.82503764031739</v>
      </c>
      <c r="C19" s="12">
        <v>84.022713141974819</v>
      </c>
      <c r="D19" s="15">
        <v>95.981388990645357</v>
      </c>
      <c r="E19" s="12">
        <v>79.264761887229668</v>
      </c>
      <c r="F19" s="12">
        <v>77.342724159937603</v>
      </c>
      <c r="G19" s="15">
        <v>81.037066752707787</v>
      </c>
    </row>
    <row r="20" spans="1:7" ht="12.75" customHeight="1" x14ac:dyDescent="0.2">
      <c r="A20" s="73" t="s">
        <v>112</v>
      </c>
      <c r="B20" s="13">
        <v>44.874062328474722</v>
      </c>
      <c r="C20" s="13">
        <v>26.092708987131775</v>
      </c>
      <c r="D20" s="16">
        <v>59.110819244437593</v>
      </c>
      <c r="E20" s="13">
        <v>53.765818670489573</v>
      </c>
      <c r="F20" s="13">
        <v>40.862686861404725</v>
      </c>
      <c r="G20" s="16">
        <v>65.663755407332673</v>
      </c>
    </row>
    <row r="21" spans="1:7" ht="12.75" customHeight="1" x14ac:dyDescent="0.2">
      <c r="A21" s="72" t="s">
        <v>110</v>
      </c>
      <c r="B21" s="12">
        <v>42.122469204820504</v>
      </c>
      <c r="C21" s="12">
        <v>21.729829121029695</v>
      </c>
      <c r="D21" s="15">
        <v>57.580658131036508</v>
      </c>
      <c r="E21" s="12">
        <v>52.835101542086669</v>
      </c>
      <c r="F21" s="12">
        <v>40.311554990513478</v>
      </c>
      <c r="G21" s="15">
        <v>64.383023922187931</v>
      </c>
    </row>
    <row r="22" spans="1:7" ht="12.75" customHeight="1" x14ac:dyDescent="0.2">
      <c r="A22" s="73" t="s">
        <v>111</v>
      </c>
      <c r="B22" s="13">
        <v>20.860930938752691</v>
      </c>
      <c r="C22" s="13">
        <v>13.14050146892855</v>
      </c>
      <c r="D22" s="16">
        <v>26.713231418028467</v>
      </c>
      <c r="E22" s="13">
        <v>19.17211712493777</v>
      </c>
      <c r="F22" s="13">
        <v>11.490065478671585</v>
      </c>
      <c r="G22" s="16">
        <v>26.255714174824611</v>
      </c>
    </row>
    <row r="23" spans="1:7" ht="12.75" customHeight="1" x14ac:dyDescent="0.2">
      <c r="A23" s="69" t="s">
        <v>29</v>
      </c>
      <c r="B23" s="75"/>
      <c r="C23" s="76"/>
      <c r="D23" s="75"/>
      <c r="E23" s="76"/>
      <c r="F23" s="75"/>
      <c r="G23" s="76"/>
    </row>
    <row r="24" spans="1:7" ht="12.75" customHeight="1" x14ac:dyDescent="0.2">
      <c r="A24" s="72" t="s">
        <v>30</v>
      </c>
      <c r="B24" s="12">
        <v>41.045162028066656</v>
      </c>
      <c r="C24" s="12">
        <v>45.929874500166491</v>
      </c>
      <c r="D24" s="12">
        <v>37.342413981040536</v>
      </c>
      <c r="E24" s="12">
        <v>17.402393679965105</v>
      </c>
      <c r="F24" s="12">
        <v>17.260496325548576</v>
      </c>
      <c r="G24" s="15">
        <v>17.533236809823549</v>
      </c>
    </row>
    <row r="25" spans="1:7" ht="12.75" customHeight="1" x14ac:dyDescent="0.2">
      <c r="A25" s="95" t="s">
        <v>31</v>
      </c>
      <c r="B25" s="96">
        <v>66.453085930353112</v>
      </c>
      <c r="C25" s="96">
        <v>57.233404938075161</v>
      </c>
      <c r="D25" s="96">
        <v>73.4418451930229</v>
      </c>
      <c r="E25" s="96">
        <v>20.990614936253593</v>
      </c>
      <c r="F25" s="96">
        <v>19.099021704954502</v>
      </c>
      <c r="G25" s="97">
        <v>22.734847028960811</v>
      </c>
    </row>
    <row r="26" spans="1:7" ht="7.5" customHeight="1" x14ac:dyDescent="0.2">
      <c r="A26" s="50"/>
      <c r="B26" s="51"/>
      <c r="C26" s="51"/>
      <c r="D26" s="51"/>
      <c r="E26" s="51"/>
      <c r="F26" s="51"/>
      <c r="G26" s="51"/>
    </row>
    <row r="27" spans="1:7" x14ac:dyDescent="0.2">
      <c r="A27" s="49" t="s">
        <v>88</v>
      </c>
    </row>
    <row r="28" spans="1:7" s="2" customFormat="1" ht="12.75" customHeight="1" x14ac:dyDescent="0.2">
      <c r="A28" s="6" t="s">
        <v>13</v>
      </c>
      <c r="B28" s="4"/>
      <c r="C28" s="4"/>
      <c r="D28" s="4"/>
      <c r="E28" s="4"/>
    </row>
    <row r="29" spans="1:7" s="2" customFormat="1" ht="12.75" customHeight="1" x14ac:dyDescent="0.2">
      <c r="A29" s="6"/>
      <c r="B29" s="4"/>
      <c r="C29" s="4"/>
      <c r="D29" s="4"/>
      <c r="E29" s="4"/>
    </row>
    <row r="30" spans="1:7" x14ac:dyDescent="0.2">
      <c r="A30" s="1" t="s">
        <v>14</v>
      </c>
    </row>
  </sheetData>
  <mergeCells count="8">
    <mergeCell ref="A1:G1"/>
    <mergeCell ref="A5:A7"/>
    <mergeCell ref="B5:D5"/>
    <mergeCell ref="E5:G5"/>
    <mergeCell ref="B6:B7"/>
    <mergeCell ref="C6:D6"/>
    <mergeCell ref="E6:E7"/>
    <mergeCell ref="F6:G6"/>
  </mergeCells>
  <hyperlinks>
    <hyperlink ref="A2" location="CONTENTS!A1" display="Back to the Contents" xr:uid="{00000000-0004-0000-0300-000000000000}"/>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J38"/>
  <sheetViews>
    <sheetView showGridLines="0" zoomScaleNormal="100" workbookViewId="0">
      <selection activeCell="K19" sqref="K19"/>
    </sheetView>
  </sheetViews>
  <sheetFormatPr defaultRowHeight="12.75" x14ac:dyDescent="0.2"/>
  <cols>
    <col min="1" max="1" width="25" style="2" customWidth="1"/>
    <col min="2" max="2" width="9.140625" style="2"/>
    <col min="3" max="3" width="9.140625" style="2" customWidth="1"/>
    <col min="4" max="16384" width="9.140625" style="2"/>
  </cols>
  <sheetData>
    <row r="1" spans="1:10" ht="33" customHeight="1" x14ac:dyDescent="0.2">
      <c r="A1" s="144" t="s">
        <v>66</v>
      </c>
      <c r="B1" s="144"/>
      <c r="C1" s="144"/>
      <c r="D1" s="144"/>
      <c r="E1" s="144"/>
      <c r="F1" s="144"/>
      <c r="G1" s="144"/>
      <c r="H1" s="144"/>
      <c r="I1" s="144"/>
      <c r="J1" s="144"/>
    </row>
    <row r="2" spans="1:10" x14ac:dyDescent="0.2">
      <c r="A2" s="31" t="s">
        <v>11</v>
      </c>
    </row>
    <row r="4" spans="1:10" x14ac:dyDescent="0.2">
      <c r="A4" s="3"/>
      <c r="J4" s="59" t="s">
        <v>60</v>
      </c>
    </row>
    <row r="5" spans="1:10" s="8" customFormat="1" ht="12.75" customHeight="1" x14ac:dyDescent="0.2">
      <c r="A5" s="155"/>
      <c r="B5" s="157" t="s">
        <v>32</v>
      </c>
      <c r="C5" s="158"/>
      <c r="D5" s="158"/>
      <c r="E5" s="158"/>
      <c r="F5" s="158"/>
      <c r="G5" s="158"/>
      <c r="H5" s="158"/>
      <c r="I5" s="158"/>
      <c r="J5" s="159"/>
    </row>
    <row r="6" spans="1:10" s="8" customFormat="1" ht="12.75" customHeight="1" thickBot="1" x14ac:dyDescent="0.25">
      <c r="A6" s="156"/>
      <c r="B6" s="62">
        <v>2008</v>
      </c>
      <c r="C6" s="60">
        <v>2012</v>
      </c>
      <c r="D6" s="52">
        <v>2014</v>
      </c>
      <c r="E6" s="60">
        <v>2016</v>
      </c>
      <c r="F6" s="52">
        <v>2018</v>
      </c>
      <c r="G6" s="60">
        <v>2020</v>
      </c>
      <c r="H6" s="52">
        <v>2022</v>
      </c>
      <c r="I6" s="52">
        <v>2024</v>
      </c>
      <c r="J6" s="52">
        <v>2025</v>
      </c>
    </row>
    <row r="7" spans="1:10" s="8" customFormat="1" ht="12.75" customHeight="1" x14ac:dyDescent="0.2">
      <c r="A7" s="37" t="s">
        <v>58</v>
      </c>
      <c r="B7" s="110">
        <v>94.006500000000003</v>
      </c>
      <c r="C7" s="48">
        <v>97.526499999999999</v>
      </c>
      <c r="D7" s="44">
        <v>97.698300000000003</v>
      </c>
      <c r="E7" s="44">
        <v>97.892900000000012</v>
      </c>
      <c r="F7" s="44">
        <v>97.710699999999989</v>
      </c>
      <c r="G7" s="44">
        <v>98.193799999999996</v>
      </c>
      <c r="H7" s="109">
        <v>98.437600000000003</v>
      </c>
      <c r="I7" s="44">
        <v>99.024100000000004</v>
      </c>
      <c r="J7" s="44">
        <v>99.256100000000004</v>
      </c>
    </row>
    <row r="8" spans="1:10" ht="12.75" customHeight="1" x14ac:dyDescent="0.2">
      <c r="A8" s="133" t="s">
        <v>33</v>
      </c>
      <c r="B8" s="106">
        <v>95.694699999999997</v>
      </c>
      <c r="C8" s="105">
        <v>97.086300000000008</v>
      </c>
      <c r="D8" s="104">
        <v>97.425600000000003</v>
      </c>
      <c r="E8" s="104">
        <v>98.768100000000004</v>
      </c>
      <c r="F8" s="104">
        <v>98.480874</v>
      </c>
      <c r="G8" s="104">
        <v>98.149699999999996</v>
      </c>
      <c r="H8" s="104">
        <v>98.243400000000008</v>
      </c>
      <c r="I8" s="104">
        <v>99.036799999999999</v>
      </c>
      <c r="J8" s="104">
        <v>99.668300000000002</v>
      </c>
    </row>
    <row r="9" spans="1:10" ht="12.75" customHeight="1" x14ac:dyDescent="0.2">
      <c r="A9" s="134" t="s">
        <v>34</v>
      </c>
      <c r="B9" s="103">
        <v>86.304599999999994</v>
      </c>
      <c r="C9" s="102">
        <v>97.346900000000005</v>
      </c>
      <c r="D9" s="101">
        <v>97.005200000000002</v>
      </c>
      <c r="E9" s="101">
        <v>97.257199999999997</v>
      </c>
      <c r="F9" s="101">
        <v>98.598885999999993</v>
      </c>
      <c r="G9" s="101">
        <v>98.135300000000001</v>
      </c>
      <c r="H9" s="101">
        <v>98.877499999999998</v>
      </c>
      <c r="I9" s="101">
        <v>96.712000000000003</v>
      </c>
      <c r="J9" s="101">
        <v>99.348299999999995</v>
      </c>
    </row>
    <row r="10" spans="1:10" s="8" customFormat="1" ht="12.75" customHeight="1" x14ac:dyDescent="0.2">
      <c r="A10" s="135" t="s">
        <v>59</v>
      </c>
      <c r="B10" s="108">
        <v>97.438800000000001</v>
      </c>
      <c r="C10" s="61">
        <v>95.588499999999996</v>
      </c>
      <c r="D10" s="36">
        <v>99.879599999999996</v>
      </c>
      <c r="E10" s="36">
        <v>98.57820000000001</v>
      </c>
      <c r="F10" s="36">
        <v>99.734014000000002</v>
      </c>
      <c r="G10" s="36">
        <v>100</v>
      </c>
      <c r="H10" s="36">
        <v>100</v>
      </c>
      <c r="I10" s="36">
        <v>100</v>
      </c>
      <c r="J10" s="36">
        <v>100</v>
      </c>
    </row>
    <row r="11" spans="1:10" ht="12.75" customHeight="1" x14ac:dyDescent="0.2">
      <c r="A11" s="134" t="s">
        <v>35</v>
      </c>
      <c r="B11" s="103">
        <v>97.974000000000004</v>
      </c>
      <c r="C11" s="102">
        <v>99.602599999999995</v>
      </c>
      <c r="D11" s="101">
        <v>100</v>
      </c>
      <c r="E11" s="101">
        <v>100</v>
      </c>
      <c r="F11" s="101">
        <v>100</v>
      </c>
      <c r="G11" s="101">
        <v>99.736000000000004</v>
      </c>
      <c r="H11" s="101">
        <v>99.358000000000004</v>
      </c>
      <c r="I11" s="101">
        <v>99.713200000000001</v>
      </c>
      <c r="J11" s="101">
        <v>99.533900000000003</v>
      </c>
    </row>
    <row r="12" spans="1:10" ht="12.75" customHeight="1" x14ac:dyDescent="0.2">
      <c r="A12" s="133" t="s">
        <v>36</v>
      </c>
      <c r="B12" s="106">
        <v>99.3596</v>
      </c>
      <c r="C12" s="105">
        <v>99.644500000000008</v>
      </c>
      <c r="D12" s="104">
        <v>100</v>
      </c>
      <c r="E12" s="104">
        <v>100</v>
      </c>
      <c r="F12" s="104">
        <v>99.616170000000011</v>
      </c>
      <c r="G12" s="104">
        <v>99.4739</v>
      </c>
      <c r="H12" s="104">
        <v>99.177599999999998</v>
      </c>
      <c r="I12" s="104">
        <v>99.424199999999999</v>
      </c>
      <c r="J12" s="104">
        <v>100</v>
      </c>
    </row>
    <row r="13" spans="1:10" ht="12.75" customHeight="1" x14ac:dyDescent="0.2">
      <c r="A13" s="134" t="s">
        <v>37</v>
      </c>
      <c r="B13" s="103">
        <v>100</v>
      </c>
      <c r="C13" s="102">
        <v>99.634199999999993</v>
      </c>
      <c r="D13" s="101">
        <v>99.6982</v>
      </c>
      <c r="E13" s="101">
        <v>100</v>
      </c>
      <c r="F13" s="101">
        <v>100</v>
      </c>
      <c r="G13" s="101">
        <v>100</v>
      </c>
      <c r="H13" s="101">
        <v>100</v>
      </c>
      <c r="I13" s="101">
        <v>100</v>
      </c>
      <c r="J13" s="101">
        <v>100</v>
      </c>
    </row>
    <row r="14" spans="1:10" ht="12.75" customHeight="1" x14ac:dyDescent="0.2">
      <c r="A14" s="133" t="s">
        <v>38</v>
      </c>
      <c r="B14" s="106">
        <v>98.439400000000006</v>
      </c>
      <c r="C14" s="105">
        <v>98.962699999999998</v>
      </c>
      <c r="D14" s="104">
        <v>98.122299999999996</v>
      </c>
      <c r="E14" s="104">
        <v>98.341200000000001</v>
      </c>
      <c r="F14" s="104">
        <v>96.130925000000005</v>
      </c>
      <c r="G14" s="104" t="s">
        <v>2</v>
      </c>
      <c r="H14" s="66">
        <v>98.987400000000008</v>
      </c>
      <c r="I14" s="104">
        <v>98.728099999999998</v>
      </c>
      <c r="J14" s="104">
        <v>99.606099999999998</v>
      </c>
    </row>
    <row r="15" spans="1:10" ht="12.75" customHeight="1" x14ac:dyDescent="0.2">
      <c r="A15" s="134" t="s">
        <v>39</v>
      </c>
      <c r="B15" s="103">
        <v>89.683400000000006</v>
      </c>
      <c r="C15" s="102">
        <v>100</v>
      </c>
      <c r="D15" s="101">
        <v>98.643900000000002</v>
      </c>
      <c r="E15" s="101">
        <v>100</v>
      </c>
      <c r="F15" s="101">
        <v>98.994020000000006</v>
      </c>
      <c r="G15" s="101">
        <v>95.886300000000006</v>
      </c>
      <c r="H15" s="101">
        <v>97.662000000000006</v>
      </c>
      <c r="I15" s="101">
        <v>99.681200000000004</v>
      </c>
      <c r="J15" s="101">
        <v>99.320999999999998</v>
      </c>
    </row>
    <row r="16" spans="1:10" ht="12.75" customHeight="1" x14ac:dyDescent="0.2">
      <c r="A16" s="133" t="s">
        <v>40</v>
      </c>
      <c r="B16" s="106">
        <v>90.801699999999997</v>
      </c>
      <c r="C16" s="105">
        <v>97.384099999999989</v>
      </c>
      <c r="D16" s="104">
        <v>99.180599999999998</v>
      </c>
      <c r="E16" s="104">
        <v>98.611199999999997</v>
      </c>
      <c r="F16" s="104">
        <v>99.70902000000001</v>
      </c>
      <c r="G16" s="104" t="s">
        <v>2</v>
      </c>
      <c r="H16" s="66" t="s">
        <v>2</v>
      </c>
      <c r="I16" s="104">
        <v>100</v>
      </c>
      <c r="J16" s="66">
        <v>100</v>
      </c>
    </row>
    <row r="17" spans="1:10" ht="12.75" customHeight="1" x14ac:dyDescent="0.2">
      <c r="A17" s="134" t="s">
        <v>41</v>
      </c>
      <c r="B17" s="103">
        <v>82.682900000000004</v>
      </c>
      <c r="C17" s="102">
        <v>91.962999999999994</v>
      </c>
      <c r="D17" s="101">
        <v>91.8613</v>
      </c>
      <c r="E17" s="101">
        <v>93.739699999999999</v>
      </c>
      <c r="F17" s="101">
        <v>93.466549999999998</v>
      </c>
      <c r="G17" s="101" t="s">
        <v>2</v>
      </c>
      <c r="H17" s="107">
        <v>97.893000000000001</v>
      </c>
      <c r="I17" s="101">
        <v>97.894099999999995</v>
      </c>
      <c r="J17" s="101">
        <v>98.995100000000008</v>
      </c>
    </row>
    <row r="18" spans="1:10" ht="12.75" customHeight="1" x14ac:dyDescent="0.2">
      <c r="A18" s="133" t="s">
        <v>42</v>
      </c>
      <c r="B18" s="106">
        <v>83.314999999999998</v>
      </c>
      <c r="C18" s="105">
        <v>97.836299999999994</v>
      </c>
      <c r="D18" s="104">
        <v>99.410600000000002</v>
      </c>
      <c r="E18" s="104">
        <v>99.149500000000003</v>
      </c>
      <c r="F18" s="104">
        <v>99.253780000000006</v>
      </c>
      <c r="G18" s="104">
        <v>99.759600000000006</v>
      </c>
      <c r="H18" s="104">
        <v>99.028499999999994</v>
      </c>
      <c r="I18" s="104">
        <v>99.858100000000007</v>
      </c>
      <c r="J18" s="104">
        <v>99.324699999999993</v>
      </c>
    </row>
    <row r="19" spans="1:10" ht="12.75" customHeight="1" x14ac:dyDescent="0.2">
      <c r="A19" s="134" t="s">
        <v>43</v>
      </c>
      <c r="B19" s="103">
        <v>97.572999999999993</v>
      </c>
      <c r="C19" s="102">
        <v>99.537199999999999</v>
      </c>
      <c r="D19" s="101">
        <v>99.743099999999998</v>
      </c>
      <c r="E19" s="101">
        <v>100</v>
      </c>
      <c r="F19" s="101">
        <v>100</v>
      </c>
      <c r="G19" s="101">
        <v>99.541600000000003</v>
      </c>
      <c r="H19" s="101">
        <v>100</v>
      </c>
      <c r="I19" s="101">
        <v>99.089700000000008</v>
      </c>
      <c r="J19" s="101">
        <v>99.025300000000001</v>
      </c>
    </row>
    <row r="20" spans="1:10" ht="12.75" customHeight="1" x14ac:dyDescent="0.2">
      <c r="A20" s="133" t="s">
        <v>44</v>
      </c>
      <c r="B20" s="106">
        <v>98.006600000000006</v>
      </c>
      <c r="C20" s="105">
        <v>99.679400000000001</v>
      </c>
      <c r="D20" s="104">
        <v>100</v>
      </c>
      <c r="E20" s="104">
        <v>100</v>
      </c>
      <c r="F20" s="104">
        <v>99.397230000000008</v>
      </c>
      <c r="G20" s="104">
        <v>97.323599999999999</v>
      </c>
      <c r="H20" s="104">
        <v>99.510500000000008</v>
      </c>
      <c r="I20" s="104">
        <v>100</v>
      </c>
      <c r="J20" s="104">
        <v>100</v>
      </c>
    </row>
    <row r="21" spans="1:10" ht="12.75" customHeight="1" x14ac:dyDescent="0.2">
      <c r="A21" s="134" t="s">
        <v>45</v>
      </c>
      <c r="B21" s="103">
        <v>100</v>
      </c>
      <c r="C21" s="102">
        <v>100</v>
      </c>
      <c r="D21" s="101">
        <v>99.564499999999995</v>
      </c>
      <c r="E21" s="101">
        <v>100</v>
      </c>
      <c r="F21" s="101">
        <v>100</v>
      </c>
      <c r="G21" s="101">
        <v>100</v>
      </c>
      <c r="H21" s="101">
        <v>100</v>
      </c>
      <c r="I21" s="101">
        <v>100</v>
      </c>
      <c r="J21" s="101">
        <v>100</v>
      </c>
    </row>
    <row r="22" spans="1:10" ht="12.75" customHeight="1" x14ac:dyDescent="0.2">
      <c r="A22" s="133" t="s">
        <v>46</v>
      </c>
      <c r="B22" s="106">
        <v>94.722700000000003</v>
      </c>
      <c r="C22" s="105">
        <v>97.612399999999994</v>
      </c>
      <c r="D22" s="104">
        <v>99.310299999999998</v>
      </c>
      <c r="E22" s="104">
        <v>100</v>
      </c>
      <c r="F22" s="104">
        <v>98.570920000000001</v>
      </c>
      <c r="G22" s="104">
        <v>99.217799999999997</v>
      </c>
      <c r="H22" s="104">
        <v>98.662700000000001</v>
      </c>
      <c r="I22" s="104">
        <v>100</v>
      </c>
      <c r="J22" s="104">
        <v>99.6614</v>
      </c>
    </row>
    <row r="23" spans="1:10" ht="12.75" customHeight="1" x14ac:dyDescent="0.2">
      <c r="A23" s="134" t="s">
        <v>1</v>
      </c>
      <c r="B23" s="103">
        <v>98.521199999999993</v>
      </c>
      <c r="C23" s="102">
        <v>100</v>
      </c>
      <c r="D23" s="101">
        <v>100</v>
      </c>
      <c r="E23" s="101">
        <v>100</v>
      </c>
      <c r="F23" s="101">
        <v>100</v>
      </c>
      <c r="G23" s="101">
        <v>100</v>
      </c>
      <c r="H23" s="101">
        <v>100</v>
      </c>
      <c r="I23" s="101">
        <v>98.696700000000007</v>
      </c>
      <c r="J23" s="101">
        <v>100</v>
      </c>
    </row>
    <row r="24" spans="1:10" ht="12.75" customHeight="1" x14ac:dyDescent="0.2">
      <c r="A24" s="133" t="s">
        <v>47</v>
      </c>
      <c r="B24" s="106">
        <v>98.756900000000002</v>
      </c>
      <c r="C24" s="105">
        <v>99.218900000000005</v>
      </c>
      <c r="D24" s="104">
        <v>99.261399999999995</v>
      </c>
      <c r="E24" s="104">
        <v>99.6</v>
      </c>
      <c r="F24" s="104">
        <v>99.622697000000002</v>
      </c>
      <c r="G24" s="104">
        <v>99.250500000000002</v>
      </c>
      <c r="H24" s="104">
        <v>97.576300000000003</v>
      </c>
      <c r="I24" s="104">
        <v>97.896199999999993</v>
      </c>
      <c r="J24" s="104">
        <v>97.364599999999996</v>
      </c>
    </row>
    <row r="25" spans="1:10" ht="12.75" customHeight="1" x14ac:dyDescent="0.2">
      <c r="A25" s="134" t="s">
        <v>48</v>
      </c>
      <c r="B25" s="103">
        <v>99.448099999999997</v>
      </c>
      <c r="C25" s="102">
        <v>100</v>
      </c>
      <c r="D25" s="101">
        <v>94.302099999999996</v>
      </c>
      <c r="E25" s="101">
        <v>95.456099999999992</v>
      </c>
      <c r="F25" s="101">
        <v>95.604014000000006</v>
      </c>
      <c r="G25" s="101">
        <v>94.691299999999998</v>
      </c>
      <c r="H25" s="101">
        <v>94.279900000000012</v>
      </c>
      <c r="I25" s="101">
        <v>100</v>
      </c>
      <c r="J25" s="101">
        <v>100</v>
      </c>
    </row>
    <row r="26" spans="1:10" ht="12.75" customHeight="1" x14ac:dyDescent="0.2">
      <c r="A26" s="133" t="s">
        <v>49</v>
      </c>
      <c r="B26" s="106">
        <v>95.978999999999999</v>
      </c>
      <c r="C26" s="105">
        <v>98.748599999999996</v>
      </c>
      <c r="D26" s="104">
        <v>99.49799999999999</v>
      </c>
      <c r="E26" s="104">
        <v>98.770499999999998</v>
      </c>
      <c r="F26" s="104">
        <v>99.689660000000003</v>
      </c>
      <c r="G26" s="104">
        <v>99.755700000000004</v>
      </c>
      <c r="H26" s="104">
        <v>99.298900000000003</v>
      </c>
      <c r="I26" s="104">
        <v>99.874799999999993</v>
      </c>
      <c r="J26" s="104">
        <v>100</v>
      </c>
    </row>
    <row r="27" spans="1:10" ht="12.75" customHeight="1" x14ac:dyDescent="0.2">
      <c r="A27" s="134" t="s">
        <v>50</v>
      </c>
      <c r="B27" s="103">
        <v>97.103499999999997</v>
      </c>
      <c r="C27" s="102">
        <v>99.476600000000005</v>
      </c>
      <c r="D27" s="101">
        <v>99.462499999999991</v>
      </c>
      <c r="E27" s="101">
        <v>99.621700000000004</v>
      </c>
      <c r="F27" s="101">
        <v>99.477519999999998</v>
      </c>
      <c r="G27" s="101">
        <v>99.790800000000004</v>
      </c>
      <c r="H27" s="101">
        <v>99.813000000000002</v>
      </c>
      <c r="I27" s="101">
        <v>100</v>
      </c>
      <c r="J27" s="101">
        <v>100</v>
      </c>
    </row>
    <row r="28" spans="1:10" ht="12.75" customHeight="1" x14ac:dyDescent="0.2">
      <c r="A28" s="133" t="s">
        <v>51</v>
      </c>
      <c r="B28" s="106">
        <v>99.479399999999998</v>
      </c>
      <c r="C28" s="105">
        <v>100</v>
      </c>
      <c r="D28" s="104">
        <v>99.180199999999999</v>
      </c>
      <c r="E28" s="104">
        <v>99.831800000000001</v>
      </c>
      <c r="F28" s="104">
        <v>98.664450000000002</v>
      </c>
      <c r="G28" s="104">
        <v>98.976299999999995</v>
      </c>
      <c r="H28" s="104">
        <v>100</v>
      </c>
      <c r="I28" s="104">
        <v>100</v>
      </c>
      <c r="J28" s="104">
        <v>100</v>
      </c>
    </row>
    <row r="29" spans="1:10" ht="12.75" customHeight="1" x14ac:dyDescent="0.2">
      <c r="A29" s="134" t="s">
        <v>52</v>
      </c>
      <c r="B29" s="103">
        <v>81.744500000000002</v>
      </c>
      <c r="C29" s="102">
        <v>95.209000000000003</v>
      </c>
      <c r="D29" s="101">
        <v>95.335400000000007</v>
      </c>
      <c r="E29" s="101">
        <v>94.9893</v>
      </c>
      <c r="F29" s="101">
        <v>97.675299999999993</v>
      </c>
      <c r="G29" s="101">
        <v>97.895099999999999</v>
      </c>
      <c r="H29" s="101">
        <v>98.767400000000009</v>
      </c>
      <c r="I29" s="101">
        <v>99.149000000000001</v>
      </c>
      <c r="J29" s="101">
        <v>98.988900000000001</v>
      </c>
    </row>
    <row r="30" spans="1:10" ht="12.75" customHeight="1" x14ac:dyDescent="0.2">
      <c r="A30" s="133" t="s">
        <v>53</v>
      </c>
      <c r="B30" s="106">
        <v>89.019199999999998</v>
      </c>
      <c r="C30" s="105">
        <v>98.441900000000004</v>
      </c>
      <c r="D30" s="104">
        <v>99.420500000000004</v>
      </c>
      <c r="E30" s="104">
        <v>98.882199999999997</v>
      </c>
      <c r="F30" s="104">
        <v>97.896389999999997</v>
      </c>
      <c r="G30" s="104">
        <v>98.849500000000006</v>
      </c>
      <c r="H30" s="104">
        <v>98.648200000000003</v>
      </c>
      <c r="I30" s="104">
        <v>99.649299999999997</v>
      </c>
      <c r="J30" s="104">
        <v>100</v>
      </c>
    </row>
    <row r="31" spans="1:10" ht="12.75" customHeight="1" x14ac:dyDescent="0.2">
      <c r="A31" s="134" t="s">
        <v>54</v>
      </c>
      <c r="B31" s="103">
        <v>98.47829999999999</v>
      </c>
      <c r="C31" s="102">
        <v>99.3566</v>
      </c>
      <c r="D31" s="101">
        <v>99.464699999999993</v>
      </c>
      <c r="E31" s="101">
        <v>99.759100000000004</v>
      </c>
      <c r="F31" s="101">
        <v>100</v>
      </c>
      <c r="G31" s="101">
        <v>100</v>
      </c>
      <c r="H31" s="101">
        <v>99.189400000000006</v>
      </c>
      <c r="I31" s="101">
        <v>100</v>
      </c>
      <c r="J31" s="101">
        <v>100</v>
      </c>
    </row>
    <row r="32" spans="1:10" ht="12.75" customHeight="1" x14ac:dyDescent="0.2">
      <c r="A32" s="133" t="s">
        <v>55</v>
      </c>
      <c r="B32" s="106">
        <v>97.4285</v>
      </c>
      <c r="C32" s="105">
        <v>98.406800000000004</v>
      </c>
      <c r="D32" s="104">
        <v>99.062200000000004</v>
      </c>
      <c r="E32" s="104">
        <v>100</v>
      </c>
      <c r="F32" s="104">
        <v>100</v>
      </c>
      <c r="G32" s="104">
        <v>99.270800000000008</v>
      </c>
      <c r="H32" s="104">
        <v>100</v>
      </c>
      <c r="I32" s="104">
        <v>100</v>
      </c>
      <c r="J32" s="104">
        <v>99.407399999999996</v>
      </c>
    </row>
    <row r="33" spans="1:10" ht="12.75" customHeight="1" x14ac:dyDescent="0.2">
      <c r="A33" s="134" t="s">
        <v>56</v>
      </c>
      <c r="B33" s="103">
        <v>96.750499999999988</v>
      </c>
      <c r="C33" s="102">
        <v>96.931100000000001</v>
      </c>
      <c r="D33" s="101">
        <v>98.950699999999998</v>
      </c>
      <c r="E33" s="101">
        <v>99.413799999999995</v>
      </c>
      <c r="F33" s="101">
        <v>99.375329999999991</v>
      </c>
      <c r="G33" s="101">
        <v>100</v>
      </c>
      <c r="H33" s="101">
        <v>99.547399999999996</v>
      </c>
      <c r="I33" s="101">
        <v>99.948599999999999</v>
      </c>
      <c r="J33" s="101">
        <v>99.499400000000009</v>
      </c>
    </row>
    <row r="34" spans="1:10" ht="12.75" customHeight="1" x14ac:dyDescent="0.2">
      <c r="A34" s="136" t="s">
        <v>57</v>
      </c>
      <c r="B34" s="100">
        <v>98.581800000000001</v>
      </c>
      <c r="C34" s="99">
        <v>99.126199999999997</v>
      </c>
      <c r="D34" s="98">
        <v>99.281900000000007</v>
      </c>
      <c r="E34" s="98">
        <v>98.413899999999998</v>
      </c>
      <c r="F34" s="98">
        <v>100</v>
      </c>
      <c r="G34" s="98">
        <v>98.59259999999999</v>
      </c>
      <c r="H34" s="98">
        <v>96.929100000000005</v>
      </c>
      <c r="I34" s="98">
        <v>99.278199999999998</v>
      </c>
      <c r="J34" s="98">
        <v>100</v>
      </c>
    </row>
    <row r="35" spans="1:10" ht="8.25" customHeight="1" x14ac:dyDescent="0.2">
      <c r="A35" s="9"/>
      <c r="B35" s="4"/>
      <c r="C35" s="4"/>
    </row>
    <row r="36" spans="1:10" ht="12.75" customHeight="1" x14ac:dyDescent="0.2">
      <c r="A36" s="6" t="s">
        <v>13</v>
      </c>
    </row>
    <row r="37" spans="1:10" ht="12.75" customHeight="1" x14ac:dyDescent="0.2">
      <c r="A37" s="6"/>
    </row>
    <row r="38" spans="1:10" x14ac:dyDescent="0.2">
      <c r="A38" s="11" t="s">
        <v>113</v>
      </c>
    </row>
  </sheetData>
  <mergeCells count="3">
    <mergeCell ref="A5:A6"/>
    <mergeCell ref="B5:J5"/>
    <mergeCell ref="A1:J1"/>
  </mergeCells>
  <hyperlinks>
    <hyperlink ref="A2" location="CONTENTS!A1" display="Back to the Contents" xr:uid="{00000000-0004-0000-0400-000000000000}"/>
  </hyperlinks>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7"/>
  <dimension ref="A1:P41"/>
  <sheetViews>
    <sheetView showGridLines="0" workbookViewId="0">
      <selection sqref="A1:J1"/>
    </sheetView>
  </sheetViews>
  <sheetFormatPr defaultRowHeight="12.75" x14ac:dyDescent="0.2"/>
  <cols>
    <col min="1" max="1" width="23.140625" style="2" customWidth="1"/>
    <col min="2" max="13" width="13.42578125" style="2" customWidth="1"/>
    <col min="14" max="16384" width="9.140625" style="2"/>
  </cols>
  <sheetData>
    <row r="1" spans="1:10" ht="33" customHeight="1" x14ac:dyDescent="0.2">
      <c r="A1" s="144" t="s">
        <v>114</v>
      </c>
      <c r="B1" s="144"/>
      <c r="C1" s="144"/>
      <c r="D1" s="144"/>
      <c r="E1" s="144"/>
      <c r="F1" s="144"/>
      <c r="G1" s="144"/>
      <c r="H1" s="144"/>
      <c r="I1" s="144"/>
      <c r="J1" s="144"/>
    </row>
    <row r="2" spans="1:10" x14ac:dyDescent="0.2">
      <c r="A2" s="31" t="s">
        <v>11</v>
      </c>
      <c r="B2" s="10"/>
      <c r="D2" s="10"/>
    </row>
    <row r="4" spans="1:10" x14ac:dyDescent="0.2">
      <c r="A4" s="3"/>
      <c r="E4" s="7"/>
      <c r="J4" s="57" t="s">
        <v>63</v>
      </c>
    </row>
    <row r="5" spans="1:10" ht="12.75" customHeight="1" x14ac:dyDescent="0.2">
      <c r="A5" s="163"/>
      <c r="B5" s="167" t="s">
        <v>61</v>
      </c>
      <c r="C5" s="160" t="s">
        <v>21</v>
      </c>
      <c r="D5" s="160" t="s">
        <v>22</v>
      </c>
      <c r="E5" s="160" t="s">
        <v>23</v>
      </c>
      <c r="F5" s="160" t="s">
        <v>62</v>
      </c>
      <c r="G5" s="160" t="s">
        <v>25</v>
      </c>
      <c r="H5" s="160" t="s">
        <v>26</v>
      </c>
      <c r="I5" s="172" t="s">
        <v>27</v>
      </c>
      <c r="J5" s="160" t="s">
        <v>28</v>
      </c>
    </row>
    <row r="6" spans="1:10" ht="12.75" customHeight="1" x14ac:dyDescent="0.2">
      <c r="A6" s="164"/>
      <c r="B6" s="168"/>
      <c r="C6" s="161"/>
      <c r="D6" s="161"/>
      <c r="E6" s="161"/>
      <c r="F6" s="170"/>
      <c r="G6" s="161"/>
      <c r="H6" s="161"/>
      <c r="I6" s="173"/>
      <c r="J6" s="161"/>
    </row>
    <row r="7" spans="1:10" ht="12.75" customHeight="1" x14ac:dyDescent="0.2">
      <c r="A7" s="165"/>
      <c r="B7" s="168"/>
      <c r="C7" s="161"/>
      <c r="D7" s="161"/>
      <c r="E7" s="161"/>
      <c r="F7" s="170"/>
      <c r="G7" s="161"/>
      <c r="H7" s="161"/>
      <c r="I7" s="173"/>
      <c r="J7" s="161"/>
    </row>
    <row r="8" spans="1:10" ht="12.75" customHeight="1" thickBot="1" x14ac:dyDescent="0.25">
      <c r="A8" s="166"/>
      <c r="B8" s="169"/>
      <c r="C8" s="162"/>
      <c r="D8" s="162"/>
      <c r="E8" s="162"/>
      <c r="F8" s="171"/>
      <c r="G8" s="162"/>
      <c r="H8" s="162"/>
      <c r="I8" s="174"/>
      <c r="J8" s="162"/>
    </row>
    <row r="9" spans="1:10" ht="12.75" customHeight="1" x14ac:dyDescent="0.2">
      <c r="A9" s="45" t="s">
        <v>58</v>
      </c>
      <c r="B9" s="43">
        <v>99.256100000000004</v>
      </c>
      <c r="C9" s="38">
        <v>94.895200000000003</v>
      </c>
      <c r="D9" s="38">
        <v>90.245000000000005</v>
      </c>
      <c r="E9" s="38">
        <v>90.4101</v>
      </c>
      <c r="F9" s="38">
        <v>66.255799999999994</v>
      </c>
      <c r="G9" s="38">
        <v>66.744599999999991</v>
      </c>
      <c r="H9" s="38">
        <v>69.366500000000002</v>
      </c>
      <c r="I9" s="38">
        <v>77.94489999999999</v>
      </c>
      <c r="J9" s="38">
        <v>59.5456</v>
      </c>
    </row>
    <row r="10" spans="1:10" ht="12.75" customHeight="1" x14ac:dyDescent="0.2">
      <c r="A10" s="133" t="s">
        <v>33</v>
      </c>
      <c r="B10" s="33">
        <v>99.668300000000002</v>
      </c>
      <c r="C10" s="35">
        <v>80.300200000000004</v>
      </c>
      <c r="D10" s="35">
        <v>83.569099999999992</v>
      </c>
      <c r="E10" s="35">
        <v>86.400800000000004</v>
      </c>
      <c r="F10" s="35">
        <v>67.70859999999999</v>
      </c>
      <c r="G10" s="35">
        <v>73.496099999999998</v>
      </c>
      <c r="H10" s="35">
        <v>71.410899999999998</v>
      </c>
      <c r="I10" s="35">
        <v>77.62</v>
      </c>
      <c r="J10" s="35">
        <v>61.8262</v>
      </c>
    </row>
    <row r="11" spans="1:10" ht="12.75" customHeight="1" x14ac:dyDescent="0.2">
      <c r="A11" s="134" t="s">
        <v>34</v>
      </c>
      <c r="B11" s="39">
        <v>99.348299999999995</v>
      </c>
      <c r="C11" s="40">
        <v>92.121200000000002</v>
      </c>
      <c r="D11" s="40">
        <v>90.980999999999995</v>
      </c>
      <c r="E11" s="40">
        <v>90.442900000000009</v>
      </c>
      <c r="F11" s="40">
        <v>46.890900000000002</v>
      </c>
      <c r="G11" s="40">
        <v>25.681199999999997</v>
      </c>
      <c r="H11" s="40">
        <v>51.361800000000002</v>
      </c>
      <c r="I11" s="40">
        <v>54.9373</v>
      </c>
      <c r="J11" s="40">
        <v>23.882900000000003</v>
      </c>
    </row>
    <row r="12" spans="1:10" ht="12.75" customHeight="1" x14ac:dyDescent="0.2">
      <c r="A12" s="135" t="s">
        <v>59</v>
      </c>
      <c r="B12" s="34">
        <v>100</v>
      </c>
      <c r="C12" s="36">
        <v>99.355699999999999</v>
      </c>
      <c r="D12" s="36">
        <v>87.31750000000001</v>
      </c>
      <c r="E12" s="36">
        <v>98.582700000000003</v>
      </c>
      <c r="F12" s="36">
        <v>84.650899999999993</v>
      </c>
      <c r="G12" s="36">
        <v>86.332599999999999</v>
      </c>
      <c r="H12" s="36">
        <v>92.990499999999997</v>
      </c>
      <c r="I12" s="36">
        <v>90.802300000000002</v>
      </c>
      <c r="J12" s="36">
        <v>45.054600000000001</v>
      </c>
    </row>
    <row r="13" spans="1:10" ht="12.75" customHeight="1" x14ac:dyDescent="0.2">
      <c r="A13" s="134" t="s">
        <v>35</v>
      </c>
      <c r="B13" s="39">
        <v>99.533900000000003</v>
      </c>
      <c r="C13" s="40">
        <v>98.517299999999992</v>
      </c>
      <c r="D13" s="40">
        <v>97.184700000000007</v>
      </c>
      <c r="E13" s="40">
        <v>97.577299999999994</v>
      </c>
      <c r="F13" s="40">
        <v>84.711800000000011</v>
      </c>
      <c r="G13" s="40">
        <v>98.710099999999997</v>
      </c>
      <c r="H13" s="40">
        <v>83.339600000000004</v>
      </c>
      <c r="I13" s="40">
        <v>88.8262</v>
      </c>
      <c r="J13" s="40">
        <v>82.676500000000004</v>
      </c>
    </row>
    <row r="14" spans="1:10" ht="12.75" customHeight="1" x14ac:dyDescent="0.2">
      <c r="A14" s="133" t="s">
        <v>36</v>
      </c>
      <c r="B14" s="33">
        <v>100</v>
      </c>
      <c r="C14" s="35">
        <v>94.874700000000004</v>
      </c>
      <c r="D14" s="35">
        <v>88.170099999999991</v>
      </c>
      <c r="E14" s="35">
        <v>93.562399999999997</v>
      </c>
      <c r="F14" s="35">
        <v>70.368499999999997</v>
      </c>
      <c r="G14" s="35">
        <v>88.5899</v>
      </c>
      <c r="H14" s="35">
        <v>72.519300000000001</v>
      </c>
      <c r="I14" s="35">
        <v>86.860900000000001</v>
      </c>
      <c r="J14" s="35">
        <v>64.021500000000003</v>
      </c>
    </row>
    <row r="15" spans="1:10" ht="12.75" customHeight="1" x14ac:dyDescent="0.2">
      <c r="A15" s="134" t="s">
        <v>37</v>
      </c>
      <c r="B15" s="39">
        <v>100</v>
      </c>
      <c r="C15" s="40">
        <v>97.890299999999996</v>
      </c>
      <c r="D15" s="40">
        <v>91.943799999999996</v>
      </c>
      <c r="E15" s="40">
        <v>97.430300000000003</v>
      </c>
      <c r="F15" s="40">
        <v>86.466399999999993</v>
      </c>
      <c r="G15" s="40">
        <v>92.097099999999998</v>
      </c>
      <c r="H15" s="40">
        <v>72.090900000000005</v>
      </c>
      <c r="I15" s="40">
        <v>90.899600000000007</v>
      </c>
      <c r="J15" s="40">
        <v>87.478700000000003</v>
      </c>
    </row>
    <row r="16" spans="1:10" ht="12.75" customHeight="1" x14ac:dyDescent="0.2">
      <c r="A16" s="133" t="s">
        <v>38</v>
      </c>
      <c r="B16" s="65">
        <v>99.606099999999998</v>
      </c>
      <c r="C16" s="66">
        <v>93.157499999999999</v>
      </c>
      <c r="D16" s="66">
        <v>86.481200000000001</v>
      </c>
      <c r="E16" s="66">
        <v>94.00739999999999</v>
      </c>
      <c r="F16" s="66">
        <v>61.325499999999998</v>
      </c>
      <c r="G16" s="66">
        <v>76.456500000000005</v>
      </c>
      <c r="H16" s="66">
        <v>73.019800000000004</v>
      </c>
      <c r="I16" s="66">
        <v>83.913899999999998</v>
      </c>
      <c r="J16" s="66">
        <v>62.639699999999998</v>
      </c>
    </row>
    <row r="17" spans="1:10" ht="12.75" customHeight="1" x14ac:dyDescent="0.2">
      <c r="A17" s="134" t="s">
        <v>39</v>
      </c>
      <c r="B17" s="39">
        <v>99.320999999999998</v>
      </c>
      <c r="C17" s="40">
        <v>98.214199999999991</v>
      </c>
      <c r="D17" s="40">
        <v>85.058800000000005</v>
      </c>
      <c r="E17" s="40">
        <v>88.85499999999999</v>
      </c>
      <c r="F17" s="40">
        <v>69.704700000000003</v>
      </c>
      <c r="G17" s="40">
        <v>72.551100000000005</v>
      </c>
      <c r="H17" s="40">
        <v>78.792000000000002</v>
      </c>
      <c r="I17" s="40">
        <v>86.1083</v>
      </c>
      <c r="J17" s="40">
        <v>35.285400000000003</v>
      </c>
    </row>
    <row r="18" spans="1:10" ht="12.75" customHeight="1" x14ac:dyDescent="0.2">
      <c r="A18" s="133" t="s">
        <v>40</v>
      </c>
      <c r="B18" s="67">
        <v>100</v>
      </c>
      <c r="C18" s="46">
        <v>93.441100000000006</v>
      </c>
      <c r="D18" s="46">
        <v>77.566800000000001</v>
      </c>
      <c r="E18" s="46">
        <v>92.293700000000001</v>
      </c>
      <c r="F18" s="46">
        <v>73.494</v>
      </c>
      <c r="G18" s="46">
        <v>95.198700000000002</v>
      </c>
      <c r="H18" s="46">
        <v>85.354600000000005</v>
      </c>
      <c r="I18" s="46">
        <v>81.067099999999996</v>
      </c>
      <c r="J18" s="46">
        <v>56.381099999999996</v>
      </c>
    </row>
    <row r="19" spans="1:10" ht="12.75" customHeight="1" x14ac:dyDescent="0.2">
      <c r="A19" s="134" t="s">
        <v>41</v>
      </c>
      <c r="B19" s="68">
        <v>98.995100000000008</v>
      </c>
      <c r="C19" s="47">
        <v>95.944299999999998</v>
      </c>
      <c r="D19" s="47">
        <v>93.0976</v>
      </c>
      <c r="E19" s="47">
        <v>83.450599999999994</v>
      </c>
      <c r="F19" s="47">
        <v>53.039000000000001</v>
      </c>
      <c r="G19" s="47">
        <v>43.3339</v>
      </c>
      <c r="H19" s="47">
        <v>52.603599999999993</v>
      </c>
      <c r="I19" s="47">
        <v>65.9953</v>
      </c>
      <c r="J19" s="47">
        <v>61.659399999999998</v>
      </c>
    </row>
    <row r="20" spans="1:10" ht="12.75" customHeight="1" x14ac:dyDescent="0.2">
      <c r="A20" s="133" t="s">
        <v>42</v>
      </c>
      <c r="B20" s="67">
        <v>99.324699999999993</v>
      </c>
      <c r="C20" s="46">
        <v>99.324699999999993</v>
      </c>
      <c r="D20" s="46">
        <v>99.324699999999993</v>
      </c>
      <c r="E20" s="46">
        <v>99.234399999999994</v>
      </c>
      <c r="F20" s="46">
        <v>87.952399999999997</v>
      </c>
      <c r="G20" s="46">
        <v>69.711999999999989</v>
      </c>
      <c r="H20" s="46">
        <v>72.672499999999999</v>
      </c>
      <c r="I20" s="46">
        <v>91.026899999999998</v>
      </c>
      <c r="J20" s="46">
        <v>74.480999999999995</v>
      </c>
    </row>
    <row r="21" spans="1:10" ht="12.75" customHeight="1" x14ac:dyDescent="0.2">
      <c r="A21" s="134" t="s">
        <v>43</v>
      </c>
      <c r="B21" s="39">
        <v>99.025300000000001</v>
      </c>
      <c r="C21" s="40">
        <v>95.753</v>
      </c>
      <c r="D21" s="40">
        <v>93.600000000000009</v>
      </c>
      <c r="E21" s="40">
        <v>88.253799999999998</v>
      </c>
      <c r="F21" s="40">
        <v>72.870800000000003</v>
      </c>
      <c r="G21" s="40">
        <v>81.776499999999999</v>
      </c>
      <c r="H21" s="40">
        <v>68.681200000000004</v>
      </c>
      <c r="I21" s="40">
        <v>68.408799999999999</v>
      </c>
      <c r="J21" s="40">
        <v>50.3414</v>
      </c>
    </row>
    <row r="22" spans="1:10" ht="12.75" customHeight="1" x14ac:dyDescent="0.2">
      <c r="A22" s="133" t="s">
        <v>44</v>
      </c>
      <c r="B22" s="33">
        <v>100</v>
      </c>
      <c r="C22" s="35">
        <v>94.056700000000006</v>
      </c>
      <c r="D22" s="35">
        <v>92.635500000000008</v>
      </c>
      <c r="E22" s="35">
        <v>93.580700000000007</v>
      </c>
      <c r="F22" s="35">
        <v>45.264600000000002</v>
      </c>
      <c r="G22" s="35">
        <v>91.096000000000004</v>
      </c>
      <c r="H22" s="35">
        <v>61.183699999999995</v>
      </c>
      <c r="I22" s="35">
        <v>66.104300000000009</v>
      </c>
      <c r="J22" s="35">
        <v>40.231899999999996</v>
      </c>
    </row>
    <row r="23" spans="1:10" ht="12.75" customHeight="1" x14ac:dyDescent="0.2">
      <c r="A23" s="134" t="s">
        <v>45</v>
      </c>
      <c r="B23" s="39">
        <v>100</v>
      </c>
      <c r="C23" s="40">
        <v>81.453400000000002</v>
      </c>
      <c r="D23" s="40">
        <v>81.318399999999997</v>
      </c>
      <c r="E23" s="40">
        <v>83.9679</v>
      </c>
      <c r="F23" s="40">
        <v>67.0685</v>
      </c>
      <c r="G23" s="40">
        <v>52.572800000000001</v>
      </c>
      <c r="H23" s="40">
        <v>64.559399999999997</v>
      </c>
      <c r="I23" s="40">
        <v>51.895299999999999</v>
      </c>
      <c r="J23" s="40">
        <v>52.7012</v>
      </c>
    </row>
    <row r="24" spans="1:10" ht="12.75" customHeight="1" x14ac:dyDescent="0.2">
      <c r="A24" s="133" t="s">
        <v>46</v>
      </c>
      <c r="B24" s="33">
        <v>99.6614</v>
      </c>
      <c r="C24" s="35">
        <v>89.834999999999994</v>
      </c>
      <c r="D24" s="35">
        <v>87.6648</v>
      </c>
      <c r="E24" s="35">
        <v>93.453699999999998</v>
      </c>
      <c r="F24" s="35">
        <v>75.464100000000002</v>
      </c>
      <c r="G24" s="35">
        <v>80.553600000000003</v>
      </c>
      <c r="H24" s="35">
        <v>65.200499999999991</v>
      </c>
      <c r="I24" s="35">
        <v>80.592100000000002</v>
      </c>
      <c r="J24" s="35">
        <v>70.385600000000011</v>
      </c>
    </row>
    <row r="25" spans="1:10" ht="12.75" customHeight="1" x14ac:dyDescent="0.2">
      <c r="A25" s="134" t="s">
        <v>1</v>
      </c>
      <c r="B25" s="39">
        <v>100</v>
      </c>
      <c r="C25" s="40">
        <v>100</v>
      </c>
      <c r="D25" s="40">
        <v>98.390500000000003</v>
      </c>
      <c r="E25" s="40">
        <v>91.796400000000006</v>
      </c>
      <c r="F25" s="40">
        <v>65.134299999999996</v>
      </c>
      <c r="G25" s="40">
        <v>65.460899999999995</v>
      </c>
      <c r="H25" s="40">
        <v>88.308499999999995</v>
      </c>
      <c r="I25" s="40">
        <v>80.935500000000005</v>
      </c>
      <c r="J25" s="40">
        <v>69.496700000000004</v>
      </c>
    </row>
    <row r="26" spans="1:10" ht="12.75" customHeight="1" x14ac:dyDescent="0.2">
      <c r="A26" s="133" t="s">
        <v>47</v>
      </c>
      <c r="B26" s="33">
        <v>97.364599999999996</v>
      </c>
      <c r="C26" s="35">
        <v>94.261700000000005</v>
      </c>
      <c r="D26" s="35">
        <v>92.299299999999988</v>
      </c>
      <c r="E26" s="35">
        <v>84.173500000000004</v>
      </c>
      <c r="F26" s="35">
        <v>65.353499999999997</v>
      </c>
      <c r="G26" s="35">
        <v>70.891099999999994</v>
      </c>
      <c r="H26" s="35">
        <v>72.444000000000003</v>
      </c>
      <c r="I26" s="35">
        <v>83.825800000000001</v>
      </c>
      <c r="J26" s="35">
        <v>60.376200000000004</v>
      </c>
    </row>
    <row r="27" spans="1:10" ht="12.75" customHeight="1" x14ac:dyDescent="0.2">
      <c r="A27" s="134" t="s">
        <v>48</v>
      </c>
      <c r="B27" s="39">
        <v>100</v>
      </c>
      <c r="C27" s="40">
        <v>99.561400000000006</v>
      </c>
      <c r="D27" s="40">
        <v>94.260900000000007</v>
      </c>
      <c r="E27" s="40">
        <v>93.363700000000009</v>
      </c>
      <c r="F27" s="40">
        <v>69.548600000000008</v>
      </c>
      <c r="G27" s="40">
        <v>95.200800000000001</v>
      </c>
      <c r="H27" s="40">
        <v>84.493499999999997</v>
      </c>
      <c r="I27" s="40">
        <v>87.626999999999995</v>
      </c>
      <c r="J27" s="40">
        <v>81.093299999999999</v>
      </c>
    </row>
    <row r="28" spans="1:10" ht="12.75" customHeight="1" x14ac:dyDescent="0.2">
      <c r="A28" s="133" t="s">
        <v>49</v>
      </c>
      <c r="B28" s="33">
        <v>100</v>
      </c>
      <c r="C28" s="35">
        <v>98.032399999999996</v>
      </c>
      <c r="D28" s="35">
        <v>91.398600000000002</v>
      </c>
      <c r="E28" s="35">
        <v>93.769800000000004</v>
      </c>
      <c r="F28" s="35">
        <v>65.812899999999999</v>
      </c>
      <c r="G28" s="35">
        <v>52.758700000000005</v>
      </c>
      <c r="H28" s="35">
        <v>68.22359999999999</v>
      </c>
      <c r="I28" s="35">
        <v>68.467699999999994</v>
      </c>
      <c r="J28" s="35">
        <v>35.621399999999994</v>
      </c>
    </row>
    <row r="29" spans="1:10" ht="12.75" customHeight="1" x14ac:dyDescent="0.2">
      <c r="A29" s="134" t="s">
        <v>50</v>
      </c>
      <c r="B29" s="39">
        <v>100</v>
      </c>
      <c r="C29" s="40">
        <v>97.995699999999999</v>
      </c>
      <c r="D29" s="40">
        <v>95.126200000000011</v>
      </c>
      <c r="E29" s="40">
        <v>90.537500000000009</v>
      </c>
      <c r="F29" s="40">
        <v>79.897799999999989</v>
      </c>
      <c r="G29" s="40">
        <v>59.9163</v>
      </c>
      <c r="H29" s="40">
        <v>58.076099999999997</v>
      </c>
      <c r="I29" s="40">
        <v>88.418499999999995</v>
      </c>
      <c r="J29" s="40">
        <v>59.098300000000002</v>
      </c>
    </row>
    <row r="30" spans="1:10" ht="12.75" customHeight="1" x14ac:dyDescent="0.2">
      <c r="A30" s="133" t="s">
        <v>51</v>
      </c>
      <c r="B30" s="33">
        <v>100</v>
      </c>
      <c r="C30" s="35">
        <v>96.15740000000001</v>
      </c>
      <c r="D30" s="35">
        <v>91.974599999999995</v>
      </c>
      <c r="E30" s="35">
        <v>96.248900000000006</v>
      </c>
      <c r="F30" s="35">
        <v>68.509799999999998</v>
      </c>
      <c r="G30" s="35">
        <v>82.055999999999997</v>
      </c>
      <c r="H30" s="35">
        <v>74.775100000000009</v>
      </c>
      <c r="I30" s="35">
        <v>74.449699999999993</v>
      </c>
      <c r="J30" s="35">
        <v>73.424999999999997</v>
      </c>
    </row>
    <row r="31" spans="1:10" ht="12.75" customHeight="1" x14ac:dyDescent="0.2">
      <c r="A31" s="134" t="s">
        <v>52</v>
      </c>
      <c r="B31" s="39">
        <v>98.988900000000001</v>
      </c>
      <c r="C31" s="40">
        <v>88.686599999999999</v>
      </c>
      <c r="D31" s="40">
        <v>91.864800000000002</v>
      </c>
      <c r="E31" s="40">
        <v>94.104200000000006</v>
      </c>
      <c r="F31" s="40">
        <v>58.569499999999998</v>
      </c>
      <c r="G31" s="40">
        <v>35.934800000000003</v>
      </c>
      <c r="H31" s="40">
        <v>60.123400000000004</v>
      </c>
      <c r="I31" s="40">
        <v>74.094200000000001</v>
      </c>
      <c r="J31" s="40">
        <v>34.721600000000002</v>
      </c>
    </row>
    <row r="32" spans="1:10" ht="12.75" customHeight="1" x14ac:dyDescent="0.2">
      <c r="A32" s="133" t="s">
        <v>53</v>
      </c>
      <c r="B32" s="33">
        <v>100</v>
      </c>
      <c r="C32" s="35">
        <v>92.757999999999996</v>
      </c>
      <c r="D32" s="35">
        <v>93.629300000000001</v>
      </c>
      <c r="E32" s="35">
        <v>90.834199999999996</v>
      </c>
      <c r="F32" s="35">
        <v>94.256200000000007</v>
      </c>
      <c r="G32" s="35">
        <v>57.715200000000003</v>
      </c>
      <c r="H32" s="35">
        <v>84.960899999999995</v>
      </c>
      <c r="I32" s="35">
        <v>84.048299999999998</v>
      </c>
      <c r="J32" s="35">
        <v>34.659700000000001</v>
      </c>
    </row>
    <row r="33" spans="1:16" ht="12.75" customHeight="1" x14ac:dyDescent="0.2">
      <c r="A33" s="134" t="s">
        <v>54</v>
      </c>
      <c r="B33" s="39">
        <v>100</v>
      </c>
      <c r="C33" s="40">
        <v>91.003500000000003</v>
      </c>
      <c r="D33" s="40">
        <v>95.047700000000006</v>
      </c>
      <c r="E33" s="40">
        <v>96.817099999999996</v>
      </c>
      <c r="F33" s="40">
        <v>63.863</v>
      </c>
      <c r="G33" s="40">
        <v>64.041800000000009</v>
      </c>
      <c r="H33" s="40">
        <v>76.970600000000005</v>
      </c>
      <c r="I33" s="40">
        <v>65.57650000000001</v>
      </c>
      <c r="J33" s="40">
        <v>62.752099999999999</v>
      </c>
    </row>
    <row r="34" spans="1:16" ht="12.75" customHeight="1" x14ac:dyDescent="0.2">
      <c r="A34" s="133" t="s">
        <v>55</v>
      </c>
      <c r="B34" s="33">
        <v>99.407399999999996</v>
      </c>
      <c r="C34" s="35">
        <v>94.134</v>
      </c>
      <c r="D34" s="35">
        <v>82.879599999999996</v>
      </c>
      <c r="E34" s="35">
        <v>91.924399999999991</v>
      </c>
      <c r="F34" s="35">
        <v>66.817400000000006</v>
      </c>
      <c r="G34" s="35">
        <v>64.7988</v>
      </c>
      <c r="H34" s="35">
        <v>71.374800000000008</v>
      </c>
      <c r="I34" s="35">
        <v>88.106200000000001</v>
      </c>
      <c r="J34" s="35">
        <v>66.297899999999998</v>
      </c>
    </row>
    <row r="35" spans="1:16" ht="12.75" customHeight="1" x14ac:dyDescent="0.2">
      <c r="A35" s="134" t="s">
        <v>56</v>
      </c>
      <c r="B35" s="39">
        <v>99.499400000000009</v>
      </c>
      <c r="C35" s="40">
        <v>99.022300000000001</v>
      </c>
      <c r="D35" s="40">
        <v>89.346400000000003</v>
      </c>
      <c r="E35" s="40">
        <v>92.0398</v>
      </c>
      <c r="F35" s="40">
        <v>68.828500000000005</v>
      </c>
      <c r="G35" s="40">
        <v>66.342799999999997</v>
      </c>
      <c r="H35" s="40">
        <v>63.423300000000005</v>
      </c>
      <c r="I35" s="40">
        <v>69.689800000000005</v>
      </c>
      <c r="J35" s="40">
        <v>69.032200000000003</v>
      </c>
    </row>
    <row r="36" spans="1:16" ht="12.75" customHeight="1" x14ac:dyDescent="0.2">
      <c r="A36" s="136" t="s">
        <v>57</v>
      </c>
      <c r="B36" s="41">
        <v>100</v>
      </c>
      <c r="C36" s="42">
        <v>90.911500000000004</v>
      </c>
      <c r="D36" s="42">
        <v>86.848799999999997</v>
      </c>
      <c r="E36" s="42">
        <v>89.342200000000005</v>
      </c>
      <c r="F36" s="42">
        <v>64.765100000000004</v>
      </c>
      <c r="G36" s="42">
        <v>57.514600000000002</v>
      </c>
      <c r="H36" s="42">
        <v>72.659899999999993</v>
      </c>
      <c r="I36" s="42">
        <v>85.386799999999994</v>
      </c>
      <c r="J36" s="42">
        <v>68.931200000000004</v>
      </c>
    </row>
    <row r="37" spans="1:16" ht="8.25" customHeight="1" x14ac:dyDescent="0.2">
      <c r="A37" s="9"/>
      <c r="B37" s="32"/>
      <c r="C37" s="32"/>
      <c r="D37" s="32"/>
      <c r="E37" s="32"/>
      <c r="F37" s="32"/>
      <c r="G37" s="32"/>
      <c r="H37" s="32"/>
      <c r="I37" s="32"/>
      <c r="J37" s="32"/>
    </row>
    <row r="38" spans="1:16" customFormat="1" x14ac:dyDescent="0.2">
      <c r="A38" s="49" t="s">
        <v>88</v>
      </c>
    </row>
    <row r="39" spans="1:16" ht="12.75" customHeight="1" x14ac:dyDescent="0.2">
      <c r="A39" s="6" t="s">
        <v>13</v>
      </c>
      <c r="B39" s="4"/>
      <c r="D39" s="4"/>
      <c r="E39" s="4"/>
      <c r="F39" s="4"/>
      <c r="O39"/>
      <c r="P39"/>
    </row>
    <row r="40" spans="1:16" ht="12.75" customHeight="1" x14ac:dyDescent="0.2">
      <c r="A40" s="6"/>
      <c r="B40" s="4"/>
      <c r="D40" s="4"/>
      <c r="E40" s="4"/>
      <c r="F40" s="4"/>
      <c r="O40"/>
      <c r="P40"/>
    </row>
    <row r="41" spans="1:16" x14ac:dyDescent="0.2">
      <c r="A41" s="11" t="s">
        <v>113</v>
      </c>
    </row>
  </sheetData>
  <mergeCells count="11">
    <mergeCell ref="A1:J1"/>
    <mergeCell ref="J5:J8"/>
    <mergeCell ref="H5:H8"/>
    <mergeCell ref="A5:A8"/>
    <mergeCell ref="B5:B8"/>
    <mergeCell ref="D5:D8"/>
    <mergeCell ref="E5:E8"/>
    <mergeCell ref="F5:F8"/>
    <mergeCell ref="C5:C8"/>
    <mergeCell ref="I5:I8"/>
    <mergeCell ref="G5:G8"/>
  </mergeCells>
  <phoneticPr fontId="15" type="noConversion"/>
  <hyperlinks>
    <hyperlink ref="A2" location="CONTENTS!A1" display="Back to the Contents" xr:uid="{00000000-0004-0000-0500-000000000000}"/>
  </hyperlink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9"/>
  <sheetViews>
    <sheetView showGridLines="0" topLeftCell="A10" workbookViewId="0">
      <selection activeCell="M43" sqref="M43"/>
    </sheetView>
  </sheetViews>
  <sheetFormatPr defaultRowHeight="12.75" x14ac:dyDescent="0.2"/>
  <cols>
    <col min="1" max="1" width="23.140625" style="2" customWidth="1"/>
    <col min="2" max="11" width="9.42578125" style="2" customWidth="1"/>
    <col min="12" max="16384" width="9.140625" style="2"/>
  </cols>
  <sheetData>
    <row r="1" spans="1:11" ht="33" customHeight="1" x14ac:dyDescent="0.2">
      <c r="A1" s="179" t="s">
        <v>115</v>
      </c>
      <c r="B1" s="179"/>
      <c r="C1" s="179"/>
      <c r="D1" s="179"/>
      <c r="E1" s="179"/>
      <c r="F1" s="179"/>
      <c r="G1" s="179"/>
      <c r="H1" s="179"/>
      <c r="I1" s="179"/>
      <c r="J1" s="179"/>
      <c r="K1" s="179"/>
    </row>
    <row r="2" spans="1:11" x14ac:dyDescent="0.2">
      <c r="A2" s="31" t="s">
        <v>11</v>
      </c>
      <c r="B2" s="10"/>
    </row>
    <row r="4" spans="1:11" x14ac:dyDescent="0.2">
      <c r="A4" s="3"/>
      <c r="I4" s="57"/>
      <c r="J4" s="57"/>
      <c r="K4" s="57" t="s">
        <v>63</v>
      </c>
    </row>
    <row r="5" spans="1:11" ht="19.5" customHeight="1" x14ac:dyDescent="0.2">
      <c r="A5" s="175"/>
      <c r="B5" s="180" t="s">
        <v>30</v>
      </c>
      <c r="C5" s="181"/>
      <c r="D5" s="181"/>
      <c r="E5" s="181"/>
      <c r="F5" s="182"/>
      <c r="G5" s="177" t="s">
        <v>31</v>
      </c>
      <c r="H5" s="178"/>
      <c r="I5" s="178"/>
      <c r="J5" s="178"/>
      <c r="K5" s="172"/>
    </row>
    <row r="6" spans="1:11" ht="12.75" customHeight="1" thickBot="1" x14ac:dyDescent="0.25">
      <c r="A6" s="176"/>
      <c r="B6" s="111">
        <v>2020</v>
      </c>
      <c r="C6" s="112">
        <v>2022</v>
      </c>
      <c r="D6" s="112">
        <v>2023</v>
      </c>
      <c r="E6" s="112">
        <v>2024</v>
      </c>
      <c r="F6" s="112">
        <v>2025</v>
      </c>
      <c r="G6" s="111">
        <v>2020</v>
      </c>
      <c r="H6" s="112">
        <v>2022</v>
      </c>
      <c r="I6" s="112">
        <v>2023</v>
      </c>
      <c r="J6" s="112">
        <v>2024</v>
      </c>
      <c r="K6" s="112">
        <v>2025</v>
      </c>
    </row>
    <row r="7" spans="1:11" ht="12.75" customHeight="1" x14ac:dyDescent="0.2">
      <c r="A7" s="45" t="s">
        <v>58</v>
      </c>
      <c r="B7" s="44">
        <v>51.593400000000003</v>
      </c>
      <c r="C7" s="44">
        <v>40.695399999999999</v>
      </c>
      <c r="D7" s="44">
        <v>27.702900000000003</v>
      </c>
      <c r="E7" s="44">
        <v>28.530699999999996</v>
      </c>
      <c r="F7" s="44">
        <v>27.073900000000002</v>
      </c>
      <c r="G7" s="44">
        <v>73.8125</v>
      </c>
      <c r="H7" s="44">
        <v>70.124099999999999</v>
      </c>
      <c r="I7" s="44">
        <v>57.150999999999996</v>
      </c>
      <c r="J7" s="44">
        <v>61.039400000000001</v>
      </c>
      <c r="K7" s="44">
        <v>63.765700000000002</v>
      </c>
    </row>
    <row r="8" spans="1:11" ht="12.75" customHeight="1" x14ac:dyDescent="0.2">
      <c r="A8" s="133" t="s">
        <v>33</v>
      </c>
      <c r="B8" s="104">
        <v>34.8127</v>
      </c>
      <c r="C8" s="104">
        <v>36.133400000000002</v>
      </c>
      <c r="D8" s="104">
        <v>32.383200000000002</v>
      </c>
      <c r="E8" s="104">
        <v>36.545100000000005</v>
      </c>
      <c r="F8" s="104">
        <v>26.635599999999997</v>
      </c>
      <c r="G8" s="104">
        <v>63.558499999999995</v>
      </c>
      <c r="H8" s="104">
        <v>56.564999999999998</v>
      </c>
      <c r="I8" s="104">
        <v>56.796599999999998</v>
      </c>
      <c r="J8" s="104">
        <v>59.165300000000002</v>
      </c>
      <c r="K8" s="104">
        <v>65.259599999999992</v>
      </c>
    </row>
    <row r="9" spans="1:11" ht="12.75" customHeight="1" x14ac:dyDescent="0.2">
      <c r="A9" s="134" t="s">
        <v>34</v>
      </c>
      <c r="B9" s="101">
        <v>46.372799999999998</v>
      </c>
      <c r="C9" s="101">
        <v>42.778799999999997</v>
      </c>
      <c r="D9" s="101">
        <v>37.844799999999999</v>
      </c>
      <c r="E9" s="101">
        <v>34.114400000000003</v>
      </c>
      <c r="F9" s="101">
        <v>43.528599999999997</v>
      </c>
      <c r="G9" s="101">
        <v>53.474200000000003</v>
      </c>
      <c r="H9" s="101">
        <v>57.289500000000004</v>
      </c>
      <c r="I9" s="101">
        <v>51.466799999999999</v>
      </c>
      <c r="J9" s="101">
        <v>51.975400000000008</v>
      </c>
      <c r="K9" s="101">
        <v>56.537800000000004</v>
      </c>
    </row>
    <row r="10" spans="1:11" ht="12.75" customHeight="1" x14ac:dyDescent="0.2">
      <c r="A10" s="135" t="s">
        <v>59</v>
      </c>
      <c r="B10" s="36">
        <v>41.682900000000004</v>
      </c>
      <c r="C10" s="36">
        <v>57.993899999999996</v>
      </c>
      <c r="D10" s="36">
        <v>39.716900000000003</v>
      </c>
      <c r="E10" s="36">
        <v>52.771599999999999</v>
      </c>
      <c r="F10" s="36">
        <v>40.801400000000001</v>
      </c>
      <c r="G10" s="36">
        <v>68.278599999999997</v>
      </c>
      <c r="H10" s="36">
        <v>45.405499999999996</v>
      </c>
      <c r="I10" s="36">
        <v>52.349100000000007</v>
      </c>
      <c r="J10" s="36">
        <v>63.760399999999997</v>
      </c>
      <c r="K10" s="36">
        <v>66.206800000000001</v>
      </c>
    </row>
    <row r="11" spans="1:11" ht="12.75" customHeight="1" x14ac:dyDescent="0.2">
      <c r="A11" s="134" t="s">
        <v>35</v>
      </c>
      <c r="B11" s="101">
        <v>40.630099999999999</v>
      </c>
      <c r="C11" s="101">
        <v>42.506100000000004</v>
      </c>
      <c r="D11" s="101">
        <v>17.554200000000002</v>
      </c>
      <c r="E11" s="101">
        <v>12.734400000000001</v>
      </c>
      <c r="F11" s="101">
        <v>11.479200000000001</v>
      </c>
      <c r="G11" s="101">
        <v>63.104900000000001</v>
      </c>
      <c r="H11" s="101">
        <v>50.039699999999996</v>
      </c>
      <c r="I11" s="101">
        <v>61.486200000000004</v>
      </c>
      <c r="J11" s="101">
        <v>63.573800000000006</v>
      </c>
      <c r="K11" s="101">
        <v>52.414300000000004</v>
      </c>
    </row>
    <row r="12" spans="1:11" ht="12.75" customHeight="1" x14ac:dyDescent="0.2">
      <c r="A12" s="133" t="s">
        <v>36</v>
      </c>
      <c r="B12" s="104">
        <v>24.0307</v>
      </c>
      <c r="C12" s="104">
        <v>15.250500000000001</v>
      </c>
      <c r="D12" s="104">
        <v>43.7485</v>
      </c>
      <c r="E12" s="104">
        <v>29.609999999999996</v>
      </c>
      <c r="F12" s="104">
        <v>26.911600000000004</v>
      </c>
      <c r="G12" s="104">
        <v>65.748999999999995</v>
      </c>
      <c r="H12" s="104">
        <v>60.903500000000001</v>
      </c>
      <c r="I12" s="104">
        <v>78.614199999999997</v>
      </c>
      <c r="J12" s="104">
        <v>63.960899999999995</v>
      </c>
      <c r="K12" s="104">
        <v>59.164899999999996</v>
      </c>
    </row>
    <row r="13" spans="1:11" ht="12.75" customHeight="1" x14ac:dyDescent="0.2">
      <c r="A13" s="134" t="s">
        <v>37</v>
      </c>
      <c r="B13" s="101">
        <v>86.498900000000006</v>
      </c>
      <c r="C13" s="101">
        <v>75.495000000000005</v>
      </c>
      <c r="D13" s="101">
        <v>76.641899999999993</v>
      </c>
      <c r="E13" s="101">
        <v>76.503299999999996</v>
      </c>
      <c r="F13" s="101">
        <v>77.8857</v>
      </c>
      <c r="G13" s="101">
        <v>91.748599999999996</v>
      </c>
      <c r="H13" s="101">
        <v>81.766000000000005</v>
      </c>
      <c r="I13" s="101">
        <v>84.808999999999997</v>
      </c>
      <c r="J13" s="101">
        <v>75.875299999999996</v>
      </c>
      <c r="K13" s="101">
        <v>78.060600000000008</v>
      </c>
    </row>
    <row r="14" spans="1:11" ht="12.75" customHeight="1" x14ac:dyDescent="0.2">
      <c r="A14" s="133" t="s">
        <v>38</v>
      </c>
      <c r="B14" s="66" t="s">
        <v>2</v>
      </c>
      <c r="C14" s="104">
        <v>46.265699999999995</v>
      </c>
      <c r="D14" s="104">
        <v>38.149899999999995</v>
      </c>
      <c r="E14" s="104">
        <v>30.736000000000001</v>
      </c>
      <c r="F14" s="104">
        <v>25.366699999999998</v>
      </c>
      <c r="G14" s="66" t="s">
        <v>2</v>
      </c>
      <c r="H14" s="104">
        <v>46.512599999999999</v>
      </c>
      <c r="I14" s="104">
        <v>45.459500000000006</v>
      </c>
      <c r="J14" s="104">
        <v>57.075900000000004</v>
      </c>
      <c r="K14" s="104">
        <v>61.651599999999995</v>
      </c>
    </row>
    <row r="15" spans="1:11" ht="12.75" customHeight="1" x14ac:dyDescent="0.2">
      <c r="A15" s="134" t="s">
        <v>39</v>
      </c>
      <c r="B15" s="101">
        <v>33.1858</v>
      </c>
      <c r="C15" s="101">
        <v>17.7242</v>
      </c>
      <c r="D15" s="101">
        <v>5.3942999999999994</v>
      </c>
      <c r="E15" s="101">
        <v>11.197799999999999</v>
      </c>
      <c r="F15" s="101">
        <v>37.732799999999997</v>
      </c>
      <c r="G15" s="101">
        <v>59.610700000000008</v>
      </c>
      <c r="H15" s="101">
        <v>51.858400000000003</v>
      </c>
      <c r="I15" s="101">
        <v>57.636200000000002</v>
      </c>
      <c r="J15" s="101">
        <v>63.528700000000008</v>
      </c>
      <c r="K15" s="101">
        <v>22.265899999999998</v>
      </c>
    </row>
    <row r="16" spans="1:11" ht="12.75" customHeight="1" x14ac:dyDescent="0.2">
      <c r="A16" s="133" t="s">
        <v>40</v>
      </c>
      <c r="B16" s="66" t="s">
        <v>2</v>
      </c>
      <c r="C16" s="66" t="s">
        <v>2</v>
      </c>
      <c r="D16" s="66" t="s">
        <v>2</v>
      </c>
      <c r="E16" s="66">
        <v>30.4406</v>
      </c>
      <c r="F16" s="66">
        <v>20.131699999999999</v>
      </c>
      <c r="G16" s="66" t="s">
        <v>2</v>
      </c>
      <c r="H16" s="66" t="s">
        <v>2</v>
      </c>
      <c r="I16" s="104">
        <v>0</v>
      </c>
      <c r="J16" s="104">
        <v>79.78309999999999</v>
      </c>
      <c r="K16" s="104">
        <v>61.3294</v>
      </c>
    </row>
    <row r="17" spans="1:11" ht="12.75" customHeight="1" x14ac:dyDescent="0.2">
      <c r="A17" s="134" t="s">
        <v>41</v>
      </c>
      <c r="B17" s="101">
        <v>35.327399999999997</v>
      </c>
      <c r="C17" s="101">
        <v>49.868200000000002</v>
      </c>
      <c r="D17" s="101">
        <v>36.596000000000004</v>
      </c>
      <c r="E17" s="101">
        <v>34.354099999999995</v>
      </c>
      <c r="F17" s="101">
        <v>33.686599999999999</v>
      </c>
      <c r="G17" s="101">
        <v>67.770699999999991</v>
      </c>
      <c r="H17" s="101">
        <v>70.131200000000007</v>
      </c>
      <c r="I17" s="101">
        <v>72.790900000000008</v>
      </c>
      <c r="J17" s="101">
        <v>70.316400000000002</v>
      </c>
      <c r="K17" s="101">
        <v>72.085700000000003</v>
      </c>
    </row>
    <row r="18" spans="1:11" ht="12.75" customHeight="1" x14ac:dyDescent="0.2">
      <c r="A18" s="133" t="s">
        <v>42</v>
      </c>
      <c r="B18" s="104">
        <v>89.9893</v>
      </c>
      <c r="C18" s="104">
        <v>72.539299999999997</v>
      </c>
      <c r="D18" s="104">
        <v>37.085499999999996</v>
      </c>
      <c r="E18" s="104">
        <v>34.919600000000003</v>
      </c>
      <c r="F18" s="104">
        <v>43.585799999999999</v>
      </c>
      <c r="G18" s="104">
        <v>84.143799999999999</v>
      </c>
      <c r="H18" s="104">
        <v>63.927700000000002</v>
      </c>
      <c r="I18" s="104">
        <v>46.329300000000003</v>
      </c>
      <c r="J18" s="104">
        <v>39.489600000000003</v>
      </c>
      <c r="K18" s="104">
        <v>51.5246</v>
      </c>
    </row>
    <row r="19" spans="1:11" ht="12.75" customHeight="1" x14ac:dyDescent="0.2">
      <c r="A19" s="134" t="s">
        <v>43</v>
      </c>
      <c r="B19" s="101">
        <v>78.130200000000002</v>
      </c>
      <c r="C19" s="101">
        <v>25.5444</v>
      </c>
      <c r="D19" s="101">
        <v>27.912399999999998</v>
      </c>
      <c r="E19" s="101">
        <v>21.217500000000001</v>
      </c>
      <c r="F19" s="101">
        <v>23.8202</v>
      </c>
      <c r="G19" s="101">
        <v>78.704599999999999</v>
      </c>
      <c r="H19" s="101">
        <v>76.263599999999997</v>
      </c>
      <c r="I19" s="101">
        <v>75.562700000000007</v>
      </c>
      <c r="J19" s="101">
        <v>71.449100000000001</v>
      </c>
      <c r="K19" s="101">
        <v>65.213200000000001</v>
      </c>
    </row>
    <row r="20" spans="1:11" ht="12.75" customHeight="1" x14ac:dyDescent="0.2">
      <c r="A20" s="133" t="s">
        <v>44</v>
      </c>
      <c r="B20" s="104">
        <v>28.281400000000001</v>
      </c>
      <c r="C20" s="104">
        <v>17.625</v>
      </c>
      <c r="D20" s="104">
        <v>19.317599999999999</v>
      </c>
      <c r="E20" s="104">
        <v>14.568700000000002</v>
      </c>
      <c r="F20" s="104">
        <v>13.4429</v>
      </c>
      <c r="G20" s="104">
        <v>69.014600000000002</v>
      </c>
      <c r="H20" s="104">
        <v>73.791700000000006</v>
      </c>
      <c r="I20" s="104">
        <v>74.129800000000003</v>
      </c>
      <c r="J20" s="104">
        <v>74.785700000000006</v>
      </c>
      <c r="K20" s="104">
        <v>68.222099999999998</v>
      </c>
    </row>
    <row r="21" spans="1:11" ht="12.75" customHeight="1" x14ac:dyDescent="0.2">
      <c r="A21" s="134" t="s">
        <v>45</v>
      </c>
      <c r="B21" s="101">
        <v>70.840999999999994</v>
      </c>
      <c r="C21" s="101">
        <v>24.932299999999998</v>
      </c>
      <c r="D21" s="101">
        <v>18.599599999999999</v>
      </c>
      <c r="E21" s="101">
        <v>15.000299999999999</v>
      </c>
      <c r="F21" s="101">
        <v>16.0139</v>
      </c>
      <c r="G21" s="101">
        <v>51.758499999999998</v>
      </c>
      <c r="H21" s="101">
        <v>65.793300000000002</v>
      </c>
      <c r="I21" s="101">
        <v>60.6233</v>
      </c>
      <c r="J21" s="101">
        <v>59.033100000000005</v>
      </c>
      <c r="K21" s="101">
        <v>54.671000000000006</v>
      </c>
    </row>
    <row r="22" spans="1:11" ht="12.75" customHeight="1" x14ac:dyDescent="0.2">
      <c r="A22" s="133" t="s">
        <v>46</v>
      </c>
      <c r="B22" s="104">
        <v>31.8154</v>
      </c>
      <c r="C22" s="104">
        <v>22.6279</v>
      </c>
      <c r="D22" s="104">
        <v>16.353000000000002</v>
      </c>
      <c r="E22" s="104">
        <v>14.0402</v>
      </c>
      <c r="F22" s="104">
        <v>63.557600000000001</v>
      </c>
      <c r="G22" s="104">
        <v>58.042999999999999</v>
      </c>
      <c r="H22" s="104">
        <v>61.477099999999993</v>
      </c>
      <c r="I22" s="104">
        <v>57.431399999999996</v>
      </c>
      <c r="J22" s="104">
        <v>59.317299999999996</v>
      </c>
      <c r="K22" s="104">
        <v>82.070700000000002</v>
      </c>
    </row>
    <row r="23" spans="1:11" ht="12.75" customHeight="1" x14ac:dyDescent="0.2">
      <c r="A23" s="134" t="s">
        <v>1</v>
      </c>
      <c r="B23" s="101">
        <v>50.678100000000001</v>
      </c>
      <c r="C23" s="101">
        <v>61.012999999999998</v>
      </c>
      <c r="D23" s="101">
        <v>55.585599999999999</v>
      </c>
      <c r="E23" s="101">
        <v>27.925000000000001</v>
      </c>
      <c r="F23" s="101">
        <v>35.627700000000004</v>
      </c>
      <c r="G23" s="101">
        <v>59.597599999999993</v>
      </c>
      <c r="H23" s="101">
        <v>60.901000000000003</v>
      </c>
      <c r="I23" s="101">
        <v>64.774000000000001</v>
      </c>
      <c r="J23" s="101">
        <v>52.259399999999999</v>
      </c>
      <c r="K23" s="101">
        <v>61.384099999999997</v>
      </c>
    </row>
    <row r="24" spans="1:11" ht="12.75" customHeight="1" x14ac:dyDescent="0.2">
      <c r="A24" s="133" t="s">
        <v>47</v>
      </c>
      <c r="B24" s="104">
        <v>21.822500000000002</v>
      </c>
      <c r="C24" s="104">
        <v>17.7072</v>
      </c>
      <c r="D24" s="104">
        <v>13.833599999999999</v>
      </c>
      <c r="E24" s="104">
        <v>14.4206</v>
      </c>
      <c r="F24" s="104">
        <v>14.299899999999999</v>
      </c>
      <c r="G24" s="104">
        <v>69.979699999999994</v>
      </c>
      <c r="H24" s="104">
        <v>45.174500000000002</v>
      </c>
      <c r="I24" s="104">
        <v>40.6511</v>
      </c>
      <c r="J24" s="104">
        <v>51.316899999999997</v>
      </c>
      <c r="K24" s="104">
        <v>58.997299999999996</v>
      </c>
    </row>
    <row r="25" spans="1:11" ht="12.75" customHeight="1" x14ac:dyDescent="0.2">
      <c r="A25" s="134" t="s">
        <v>48</v>
      </c>
      <c r="B25" s="101">
        <v>25.682400000000001</v>
      </c>
      <c r="C25" s="101">
        <v>70.259799999999998</v>
      </c>
      <c r="D25" s="101">
        <v>35.3596</v>
      </c>
      <c r="E25" s="101">
        <v>37.7776</v>
      </c>
      <c r="F25" s="101">
        <v>30.995800000000003</v>
      </c>
      <c r="G25" s="101">
        <v>60.681899999999999</v>
      </c>
      <c r="H25" s="101">
        <v>72.161799999999999</v>
      </c>
      <c r="I25" s="101">
        <v>88.510800000000003</v>
      </c>
      <c r="J25" s="101">
        <v>87.291899999999998</v>
      </c>
      <c r="K25" s="101">
        <v>89.728799999999993</v>
      </c>
    </row>
    <row r="26" spans="1:11" ht="12.75" customHeight="1" x14ac:dyDescent="0.2">
      <c r="A26" s="133" t="s">
        <v>49</v>
      </c>
      <c r="B26" s="104">
        <v>21.275099999999998</v>
      </c>
      <c r="C26" s="104">
        <v>10.800700000000001</v>
      </c>
      <c r="D26" s="104">
        <v>12.2155</v>
      </c>
      <c r="E26" s="104">
        <v>13.921200000000001</v>
      </c>
      <c r="F26" s="104">
        <v>12.520899999999999</v>
      </c>
      <c r="G26" s="104">
        <v>72.468299999999999</v>
      </c>
      <c r="H26" s="104">
        <v>37.238100000000003</v>
      </c>
      <c r="I26" s="104">
        <v>36.426400000000001</v>
      </c>
      <c r="J26" s="104">
        <v>32.180500000000002</v>
      </c>
      <c r="K26" s="104">
        <v>40.474400000000003</v>
      </c>
    </row>
    <row r="27" spans="1:11" ht="12.75" customHeight="1" x14ac:dyDescent="0.2">
      <c r="A27" s="134" t="s">
        <v>50</v>
      </c>
      <c r="B27" s="101">
        <v>33.569400000000002</v>
      </c>
      <c r="C27" s="101">
        <v>18.436800000000002</v>
      </c>
      <c r="D27" s="101">
        <v>18.847000000000001</v>
      </c>
      <c r="E27" s="101">
        <v>15.0532</v>
      </c>
      <c r="F27" s="101">
        <v>18.296599999999998</v>
      </c>
      <c r="G27" s="101">
        <v>74.614999999999995</v>
      </c>
      <c r="H27" s="101">
        <v>68.019599999999997</v>
      </c>
      <c r="I27" s="101">
        <v>62.853400000000001</v>
      </c>
      <c r="J27" s="101">
        <v>63.492499999999993</v>
      </c>
      <c r="K27" s="101">
        <v>64.765200000000007</v>
      </c>
    </row>
    <row r="28" spans="1:11" ht="12.75" customHeight="1" x14ac:dyDescent="0.2">
      <c r="A28" s="133" t="s">
        <v>51</v>
      </c>
      <c r="B28" s="104">
        <v>55.135800000000003</v>
      </c>
      <c r="C28" s="104">
        <v>60.1083</v>
      </c>
      <c r="D28" s="104">
        <v>39.824199999999998</v>
      </c>
      <c r="E28" s="104">
        <v>42.436299999999996</v>
      </c>
      <c r="F28" s="104">
        <v>42.262799999999999</v>
      </c>
      <c r="G28" s="104">
        <v>81.369299999999996</v>
      </c>
      <c r="H28" s="104">
        <v>78.813900000000004</v>
      </c>
      <c r="I28" s="104">
        <v>63.463499999999996</v>
      </c>
      <c r="J28" s="104">
        <v>72.628600000000006</v>
      </c>
      <c r="K28" s="104">
        <v>69.474999999999994</v>
      </c>
    </row>
    <row r="29" spans="1:11" ht="12.75" customHeight="1" x14ac:dyDescent="0.2">
      <c r="A29" s="134" t="s">
        <v>52</v>
      </c>
      <c r="B29" s="101">
        <v>19.6066</v>
      </c>
      <c r="C29" s="101">
        <v>20.215499999999999</v>
      </c>
      <c r="D29" s="101">
        <v>12.6968</v>
      </c>
      <c r="E29" s="101">
        <v>13.733500000000001</v>
      </c>
      <c r="F29" s="101">
        <v>9.5388999999999999</v>
      </c>
      <c r="G29" s="101">
        <v>35.3063</v>
      </c>
      <c r="H29" s="101">
        <v>31.306699999999999</v>
      </c>
      <c r="I29" s="101">
        <v>34.514600000000002</v>
      </c>
      <c r="J29" s="101">
        <v>30.792199999999998</v>
      </c>
      <c r="K29" s="101">
        <v>39.053800000000003</v>
      </c>
    </row>
    <row r="30" spans="1:11" ht="12.75" customHeight="1" x14ac:dyDescent="0.2">
      <c r="A30" s="133" t="s">
        <v>53</v>
      </c>
      <c r="B30" s="104">
        <v>59.698599999999999</v>
      </c>
      <c r="C30" s="104">
        <v>58.059199999999997</v>
      </c>
      <c r="D30" s="104">
        <v>30.968299999999999</v>
      </c>
      <c r="E30" s="104">
        <v>50.089300000000001</v>
      </c>
      <c r="F30" s="104">
        <v>50.601100000000002</v>
      </c>
      <c r="G30" s="104">
        <v>41.833399999999997</v>
      </c>
      <c r="H30" s="104">
        <v>46.3857</v>
      </c>
      <c r="I30" s="104">
        <v>25.390600000000003</v>
      </c>
      <c r="J30" s="104">
        <v>22.726099999999999</v>
      </c>
      <c r="K30" s="104">
        <v>42.588700000000003</v>
      </c>
    </row>
    <row r="31" spans="1:11" ht="12.75" customHeight="1" x14ac:dyDescent="0.2">
      <c r="A31" s="134" t="s">
        <v>54</v>
      </c>
      <c r="B31" s="101">
        <v>23.216000000000001</v>
      </c>
      <c r="C31" s="101">
        <v>25.104500000000002</v>
      </c>
      <c r="D31" s="101">
        <v>22.278300000000002</v>
      </c>
      <c r="E31" s="101">
        <v>25.6143</v>
      </c>
      <c r="F31" s="101">
        <v>17.430799999999998</v>
      </c>
      <c r="G31" s="101">
        <v>67.242100000000008</v>
      </c>
      <c r="H31" s="101">
        <v>67.269400000000005</v>
      </c>
      <c r="I31" s="101">
        <v>67.183400000000006</v>
      </c>
      <c r="J31" s="101">
        <v>64.235200000000006</v>
      </c>
      <c r="K31" s="101">
        <v>54.250900000000001</v>
      </c>
    </row>
    <row r="32" spans="1:11" ht="12.75" customHeight="1" x14ac:dyDescent="0.2">
      <c r="A32" s="133" t="s">
        <v>55</v>
      </c>
      <c r="B32" s="104">
        <v>16.232299999999999</v>
      </c>
      <c r="C32" s="104">
        <v>69.556899999999999</v>
      </c>
      <c r="D32" s="104">
        <v>42.7012</v>
      </c>
      <c r="E32" s="104">
        <v>40.936599999999999</v>
      </c>
      <c r="F32" s="104">
        <v>37.268799999999999</v>
      </c>
      <c r="G32" s="104">
        <v>74.673999999999992</v>
      </c>
      <c r="H32" s="104">
        <v>68.37060000000001</v>
      </c>
      <c r="I32" s="104">
        <v>73.125200000000007</v>
      </c>
      <c r="J32" s="104">
        <v>81.069400000000002</v>
      </c>
      <c r="K32" s="104">
        <v>85.792599999999993</v>
      </c>
    </row>
    <row r="33" spans="1:14" ht="12.75" customHeight="1" x14ac:dyDescent="0.2">
      <c r="A33" s="134" t="s">
        <v>56</v>
      </c>
      <c r="B33" s="101">
        <v>57.4373</v>
      </c>
      <c r="C33" s="101">
        <v>34.2224</v>
      </c>
      <c r="D33" s="101">
        <v>32.584400000000002</v>
      </c>
      <c r="E33" s="101">
        <v>37.7059</v>
      </c>
      <c r="F33" s="101">
        <v>32.834299999999999</v>
      </c>
      <c r="G33" s="101">
        <v>77.1066</v>
      </c>
      <c r="H33" s="101">
        <v>72.669300000000007</v>
      </c>
      <c r="I33" s="101">
        <v>76.997800000000012</v>
      </c>
      <c r="J33" s="101">
        <v>78.063499999999991</v>
      </c>
      <c r="K33" s="101">
        <v>75.978200000000001</v>
      </c>
    </row>
    <row r="34" spans="1:14" ht="12.75" customHeight="1" x14ac:dyDescent="0.2">
      <c r="A34" s="137" t="s">
        <v>57</v>
      </c>
      <c r="B34" s="98">
        <v>38.550699999999999</v>
      </c>
      <c r="C34" s="98">
        <v>24.369900000000001</v>
      </c>
      <c r="D34" s="98">
        <v>24.216099999999997</v>
      </c>
      <c r="E34" s="98">
        <v>20.722999999999999</v>
      </c>
      <c r="F34" s="98">
        <v>29.492000000000001</v>
      </c>
      <c r="G34" s="98">
        <v>79.692599999999999</v>
      </c>
      <c r="H34" s="98">
        <v>82.77940000000001</v>
      </c>
      <c r="I34" s="98">
        <v>86.530100000000004</v>
      </c>
      <c r="J34" s="98">
        <v>83.1935</v>
      </c>
      <c r="K34" s="98">
        <v>87.214600000000004</v>
      </c>
    </row>
    <row r="35" spans="1:14" ht="8.25" customHeight="1" x14ac:dyDescent="0.2">
      <c r="A35" s="9"/>
      <c r="B35" s="32"/>
      <c r="C35" s="32"/>
    </row>
    <row r="36" spans="1:14" customFormat="1" x14ac:dyDescent="0.2">
      <c r="A36" s="49" t="s">
        <v>88</v>
      </c>
    </row>
    <row r="37" spans="1:14" ht="12.75" customHeight="1" x14ac:dyDescent="0.2">
      <c r="A37" s="6" t="s">
        <v>13</v>
      </c>
      <c r="B37" s="4"/>
      <c r="M37"/>
      <c r="N37"/>
    </row>
    <row r="38" spans="1:14" ht="12.75" customHeight="1" x14ac:dyDescent="0.2">
      <c r="A38" s="6"/>
      <c r="B38" s="4"/>
      <c r="M38"/>
      <c r="N38"/>
    </row>
    <row r="39" spans="1:14" x14ac:dyDescent="0.2">
      <c r="A39" s="11" t="s">
        <v>113</v>
      </c>
    </row>
  </sheetData>
  <mergeCells count="4">
    <mergeCell ref="A5:A6"/>
    <mergeCell ref="G5:K5"/>
    <mergeCell ref="A1:K1"/>
    <mergeCell ref="B5:F5"/>
  </mergeCells>
  <hyperlinks>
    <hyperlink ref="A2" location="CONTENTS!A1" display="Back to the Contents" xr:uid="{00000000-0004-0000-0600-000000000000}"/>
  </hyperlinks>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CONTENTS</vt:lpstr>
      <vt:lpstr>Methodology</vt:lpstr>
      <vt:lpstr>Tab 1</vt:lpstr>
      <vt:lpstr>Tab 2</vt:lpstr>
      <vt:lpstr>Tab 3</vt:lpstr>
      <vt:lpstr>Tab 4</vt:lpstr>
      <vt:lpstr>Tab 5</vt:lpstr>
    </vt:vector>
  </TitlesOfParts>
  <Company>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bartolomova364</dc:creator>
  <cp:lastModifiedBy>Wichová Jitka</cp:lastModifiedBy>
  <cp:lastPrinted>2013-05-16T12:01:04Z</cp:lastPrinted>
  <dcterms:created xsi:type="dcterms:W3CDTF">2008-11-18T07:13:42Z</dcterms:created>
  <dcterms:modified xsi:type="dcterms:W3CDTF">2026-03-25T07:44:47Z</dcterms:modified>
</cp:coreProperties>
</file>