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ento_sešit" defaultThemeVersion="124226"/>
  <mc:AlternateContent xmlns:mc="http://schemas.openxmlformats.org/markup-compatibility/2006">
    <mc:Choice Requires="x15">
      <x15ac:absPath xmlns:x15ac="http://schemas.microsoft.com/office/spreadsheetml/2010/11/ac" url="\\Abfs2\data\DATA\ZPRAC\TECHNOL\oddeleni_6302\2_Informační společnost\04_Školství_Jitka\4_VÝSTUPY\4_2 WEB\VYUŽÍVÁNÍ IT STUDENTY\2023\"/>
    </mc:Choice>
  </mc:AlternateContent>
  <bookViews>
    <workbookView xWindow="-105" yWindow="-105" windowWidth="19425" windowHeight="10425" tabRatio="699"/>
  </bookViews>
  <sheets>
    <sheet name="SEZNAM TABULEK" sheetId="3" r:id="rId1"/>
    <sheet name="METODIKA" sheetId="18" r:id="rId2"/>
    <sheet name="Tab 1" sheetId="19" r:id="rId3"/>
    <sheet name="Tab 2" sheetId="15" r:id="rId4"/>
    <sheet name="Tab 3" sheetId="16" r:id="rId5"/>
    <sheet name="Tab 4" sheetId="14" r:id="rId6"/>
    <sheet name="Tab 5" sheetId="17" r:id="rId7"/>
  </sheets>
  <definedNames>
    <definedName name="_xlnm._FilterDatabase" localSheetId="4" hidden="1">'Tab 3'!#REF!</definedName>
    <definedName name="_xlnm._FilterDatabase" localSheetId="5" hidden="1">'Tab 4'!$A$41:$K$69</definedName>
    <definedName name="_xlnm._FilterDatabase" localSheetId="6" hidden="1">'Tab 5'!$A$46:$I$75</definedName>
    <definedName name="OLE_LINK1" localSheetId="1">METODIKA!$B$3</definedName>
  </definedNames>
  <calcPr calcId="162913"/>
</workbook>
</file>

<file path=xl/calcChain.xml><?xml version="1.0" encoding="utf-8"?>
<calcChain xmlns="http://schemas.openxmlformats.org/spreadsheetml/2006/main">
  <c r="N12" i="19" l="1"/>
</calcChain>
</file>

<file path=xl/sharedStrings.xml><?xml version="1.0" encoding="utf-8"?>
<sst xmlns="http://schemas.openxmlformats.org/spreadsheetml/2006/main" count="248" uniqueCount="130">
  <si>
    <t>Zdroj: ČSÚ, Šetření o využívání ICT v domácnostech a mezi jednotlivci</t>
  </si>
  <si>
    <t>zpět na seznam tabulek</t>
  </si>
  <si>
    <t>Belgie</t>
  </si>
  <si>
    <t>Česká republika</t>
  </si>
  <si>
    <t>Dánsko</t>
  </si>
  <si>
    <t>Estonsko</t>
  </si>
  <si>
    <t>Finsko</t>
  </si>
  <si>
    <t>Francie</t>
  </si>
  <si>
    <t>Irsko</t>
  </si>
  <si>
    <t>Itálie</t>
  </si>
  <si>
    <t>Kypr</t>
  </si>
  <si>
    <t>Litva</t>
  </si>
  <si>
    <t>Lotyšsko</t>
  </si>
  <si>
    <t>Lucembursko</t>
  </si>
  <si>
    <t>Maďarsko</t>
  </si>
  <si>
    <t>Malta</t>
  </si>
  <si>
    <t>Německo</t>
  </si>
  <si>
    <t>Nizozemsko</t>
  </si>
  <si>
    <t>Polsko</t>
  </si>
  <si>
    <t>Portugalsko</t>
  </si>
  <si>
    <t>Rakousko</t>
  </si>
  <si>
    <t>Řecko</t>
  </si>
  <si>
    <t>Slovensko</t>
  </si>
  <si>
    <t>Slovinsko</t>
  </si>
  <si>
    <t>Španělsko</t>
  </si>
  <si>
    <t>Švédsko</t>
  </si>
  <si>
    <t>Bulharsko</t>
  </si>
  <si>
    <t>Chorvatsko</t>
  </si>
  <si>
    <t>Rumunsko</t>
  </si>
  <si>
    <t>.</t>
  </si>
  <si>
    <t>VYUŽÍVÁNÍ INFORMAČNÍCH TECHNOLOGIÍ STUDENTY</t>
  </si>
  <si>
    <t>internet</t>
  </si>
  <si>
    <t>Česko</t>
  </si>
  <si>
    <t>Pozn.: zahrnuti jsou pouze studenti, kteří uvedli studium jako svoji hlavní aktivitu</t>
  </si>
  <si>
    <t>muži</t>
  </si>
  <si>
    <t>ženy</t>
  </si>
  <si>
    <t>účast v online kurzu</t>
  </si>
  <si>
    <t>použití online výukových materiálů</t>
  </si>
  <si>
    <t>DATA ZA ČESKOU REPUBLIKU</t>
  </si>
  <si>
    <t>MEZINÁRODNÍ SROVNÁNÍ</t>
  </si>
  <si>
    <t>Vzdělávací aktivity na internetu*</t>
  </si>
  <si>
    <t>Mgr. Jitka Wichová</t>
  </si>
  <si>
    <t>Český statistický úřad</t>
  </si>
  <si>
    <t>Odd. statistiky vzdělávání, zdravotnictví, kultury a sociálního zabezpečení</t>
  </si>
  <si>
    <t>Na padesátém 81, 100 82 Praha 10</t>
  </si>
  <si>
    <t>Telefon: 274 052 005</t>
  </si>
  <si>
    <t>Email: jitka.wichova@czso.cz</t>
  </si>
  <si>
    <r>
      <t xml:space="preserve">% z celkového počtu studentů ve věku </t>
    </r>
    <r>
      <rPr>
        <b/>
        <i/>
        <sz val="8"/>
        <rFont val="Arial"/>
        <family val="2"/>
        <charset val="238"/>
      </rPr>
      <t>16 a více let</t>
    </r>
  </si>
  <si>
    <r>
      <t xml:space="preserve">% z celkového počtu studentů resp. osob ve věku </t>
    </r>
    <r>
      <rPr>
        <b/>
        <sz val="8"/>
        <rFont val="Arial"/>
        <family val="2"/>
        <charset val="238"/>
      </rPr>
      <t>16 a více let</t>
    </r>
  </si>
  <si>
    <t>EU27 průměr</t>
  </si>
  <si>
    <t>Tab. 3: Studenti starší 16 let v zemích EU používající internet (v posledních 3 měsících)</t>
  </si>
  <si>
    <r>
      <t xml:space="preserve">% z celkového počtu studentů ve věku </t>
    </r>
    <r>
      <rPr>
        <b/>
        <i/>
        <sz val="8"/>
        <rFont val="Arial"/>
        <family val="2"/>
        <charset val="238"/>
      </rPr>
      <t>16 a více let</t>
    </r>
    <r>
      <rPr>
        <i/>
        <sz val="8"/>
        <rFont val="Arial"/>
        <family val="2"/>
      </rPr>
      <t xml:space="preserve"> v daném státě</t>
    </r>
  </si>
  <si>
    <r>
      <t>Vybrané činnosti na internetu</t>
    </r>
    <r>
      <rPr>
        <sz val="8"/>
        <rFont val="Arial"/>
        <family val="2"/>
        <charset val="238"/>
      </rPr>
      <t>*</t>
    </r>
  </si>
  <si>
    <t>Internet celkem</t>
  </si>
  <si>
    <t>METODIKA</t>
  </si>
  <si>
    <r>
      <t xml:space="preserve">Mezi </t>
    </r>
    <r>
      <rPr>
        <b/>
        <sz val="8"/>
        <rFont val="Arial"/>
        <family val="2"/>
        <charset val="238"/>
      </rPr>
      <t>studenty</t>
    </r>
    <r>
      <rPr>
        <sz val="8"/>
        <rFont val="Arial"/>
        <family val="2"/>
        <charset val="238"/>
      </rPr>
      <t xml:space="preserve"> jsou započítány všechny </t>
    </r>
    <r>
      <rPr>
        <b/>
        <sz val="8"/>
        <rFont val="Arial"/>
        <family val="2"/>
        <charset val="238"/>
      </rPr>
      <t>osoby starší 16 let</t>
    </r>
    <r>
      <rPr>
        <sz val="8"/>
        <rFont val="Arial"/>
        <family val="2"/>
        <charset val="238"/>
      </rPr>
      <t>, které uvedly studium, návštěvu učebního oboru či návštěvu jakékoliv jiné školy, jako svou hlavní ekonomickou aktivitu, přičemž přiřazení ekonomické aktivity jednotlivci je provedeno na základě jeho sebezařazení. Respondent tedy volí kategorii, jež dle jeho posouzení nejlépe odpovídá jeho obvyklému ekonomickému postavení. Zahrnuti jsou studenti středních škol, učilišť, vyšších odborných i vysokých škol.</t>
    </r>
  </si>
  <si>
    <r>
      <t>Referenčním obdobím</t>
    </r>
    <r>
      <rPr>
        <sz val="8"/>
        <rFont val="Arial"/>
        <family val="2"/>
        <charset val="238"/>
      </rPr>
      <t xml:space="preserve"> pro otázky týkající se použití internetu na vybraných zařízeních, internetových činností a vzdělávacích aktivit na internetu jsou poslední </t>
    </r>
    <r>
      <rPr>
        <b/>
        <sz val="8"/>
        <rFont val="Arial"/>
        <family val="2"/>
        <charset val="238"/>
      </rPr>
      <t>3 měsíce před šetřením</t>
    </r>
    <r>
      <rPr>
        <sz val="8"/>
        <rFont val="Arial"/>
        <family val="2"/>
        <charset val="238"/>
      </rPr>
      <t>.</t>
    </r>
  </si>
  <si>
    <r>
      <t>Období šetření</t>
    </r>
    <r>
      <rPr>
        <sz val="8"/>
        <rFont val="Arial"/>
        <family val="2"/>
        <charset val="238"/>
      </rPr>
      <t>: 2. čtvrtletí sledovaného roku</t>
    </r>
  </si>
  <si>
    <r>
      <rPr>
        <b/>
        <sz val="8"/>
        <rFont val="Arial"/>
        <family val="2"/>
        <charset val="238"/>
      </rPr>
      <t>Sledované ukazatele</t>
    </r>
    <r>
      <rPr>
        <sz val="8"/>
        <rFont val="Arial"/>
        <family val="2"/>
        <charset val="238"/>
      </rPr>
      <t xml:space="preserve"> (řazeny abecedně): </t>
    </r>
  </si>
  <si>
    <r>
      <t xml:space="preserve">Internet na mobilním telefonu </t>
    </r>
    <r>
      <rPr>
        <sz val="8"/>
        <rFont val="Arial"/>
        <family val="2"/>
        <charset val="238"/>
      </rPr>
      <t>zahrnuje přístup k internetu přes mobilní data od operátora i přes Wi-Fi. Uživatelé se připojují především na chytrých telefonech, ale internet lze využít i na některých telefonech bez operačního systému.</t>
    </r>
  </si>
  <si>
    <r>
      <t>Internetové bankovnictví</t>
    </r>
    <r>
      <rPr>
        <sz val="8"/>
        <rFont val="Arial"/>
        <family val="2"/>
        <charset val="238"/>
      </rPr>
      <t xml:space="preserve"> - internetový portál umožňující vzdálené ovládání a správu bankovního účtu prostřednictvím internetu. Portál umožňuje např. kontrolu zůstatku na bankovním účtu, zadání platebního příkazu, aj. Přístup do internetového bankovnictví je možný i z mobilního telefonu přes aplikaci, tzv. mobilní bankovnictví.</t>
    </r>
  </si>
  <si>
    <r>
      <t>Poslech hudby</t>
    </r>
    <r>
      <rPr>
        <sz val="8"/>
        <rFont val="Arial"/>
        <family val="2"/>
        <charset val="238"/>
      </rPr>
      <t xml:space="preserve"> - zahrnuje poslech rádia na internetu a přehrávání hudby na internetu (např. na YouTube či Spotify).</t>
    </r>
  </si>
  <si>
    <r>
      <t xml:space="preserve">Použití online výukového materiálu </t>
    </r>
    <r>
      <rPr>
        <sz val="8"/>
        <rFont val="Arial"/>
        <family val="2"/>
        <charset val="238"/>
      </rPr>
      <t>–</t>
    </r>
    <r>
      <rPr>
        <b/>
        <sz val="8"/>
        <rFont val="Arial"/>
        <family val="2"/>
        <charset val="238"/>
      </rPr>
      <t xml:space="preserve"> </t>
    </r>
    <r>
      <rPr>
        <sz val="8"/>
        <rFont val="Arial"/>
        <family val="2"/>
        <charset val="238"/>
      </rPr>
      <t>zahrnuje vzdělávání na webových stránkách či v rámci aplikací s využitím audio, video či textových materiálů nebo online výukového softwaru. Nespadají sem výukové materiály, které si studující stahuje z internetu a používá offline (bez připojení k internetu).</t>
    </r>
  </si>
  <si>
    <r>
      <t xml:space="preserve">Připojení přes mobilní data </t>
    </r>
    <r>
      <rPr>
        <sz val="8"/>
        <rFont val="Arial"/>
        <family val="2"/>
        <charset val="238"/>
      </rPr>
      <t>- zahrnuje přístup k internetu na mobilním telefonu prostřednictvím placeného datového tarifu od mobilního operátora.</t>
    </r>
  </si>
  <si>
    <r>
      <t xml:space="preserve">Smartphone </t>
    </r>
    <r>
      <rPr>
        <sz val="8"/>
        <rFont val="Arial"/>
        <family val="2"/>
        <charset val="238"/>
      </rPr>
      <t>(tzv. chytrý telefon) je telefon se zabudovaným operačním systémem. Většina chytrých telefonů je dotyková, ale existují i výjimky, které mohou být ovládány také tlačítky. Uživatel může na chytrém telefonu používat internet, a to včetně stahování mobilních aplikací.</t>
    </r>
  </si>
  <si>
    <r>
      <t xml:space="preserve">Sociální sítě </t>
    </r>
    <r>
      <rPr>
        <sz val="8"/>
        <rFont val="Arial"/>
        <family val="2"/>
        <charset val="238"/>
      </rPr>
      <t xml:space="preserve">slouží k propojení velkého množství lidí na internetu a umožňují uživatelům sdružovat se, komunikovat a sdílet informace s dalšími uživateli. Mezi nejrozšířenější sociální sítě patří Facebook, Twitter či Instagram. Osoba použila sociální sítě pro soukromé účely, pokud má na některé sociální síti vlastní profil, ke kterému se přihlásila alespoň jednou v posledních 3 měsících. </t>
    </r>
  </si>
  <si>
    <r>
      <t>Účast v on-line kurzu</t>
    </r>
    <r>
      <rPr>
        <sz val="8"/>
        <rFont val="Arial"/>
        <family val="2"/>
        <charset val="238"/>
      </rPr>
      <t xml:space="preserve"> - výukový kurz, který probíhá přes internet. Komunikace s učiteli probíhá přes internet, rovněž výukové materiály jsou zasílány on-line. Mezi online kurzy mohou patřit např. jazykové kurzy, kurzy osobního rozvoje, počítačové kurzy a další. Patří sem i kurzy dělané přes aplikace, jako je např. Duolingo.</t>
    </r>
  </si>
  <si>
    <r>
      <t xml:space="preserve">Vyhledávání informací o zboží a službách </t>
    </r>
    <r>
      <rPr>
        <sz val="8"/>
        <rFont val="Arial"/>
        <family val="2"/>
        <charset val="238"/>
      </rPr>
      <t xml:space="preserve">zahrnuje vyhledávání informací na jakýchkoliv webových stránkách či v aplikacích, včetně srovnávačů cen či stránek pro sdílení recenzí spotřebitelů. </t>
    </r>
  </si>
  <si>
    <r>
      <t xml:space="preserve">Vyhledávání informací o zdraví </t>
    </r>
    <r>
      <rPr>
        <sz val="8"/>
        <rFont val="Arial"/>
        <family val="2"/>
        <charset val="238"/>
      </rPr>
      <t>zahrnuje hledání informací o nemocech, jejich prevenci, léčebných prostředcích a doplňcích stravy. Může probíhat na jakýchkoliv internetových stránkách, včetně internetových poraden, webových stránek lékáren či prodejců zdravotnických potřeb, stránek věnujících se zdravému životnímu stylu apod.</t>
    </r>
  </si>
  <si>
    <r>
      <rPr>
        <b/>
        <sz val="8"/>
        <rFont val="Arial"/>
        <family val="2"/>
        <charset val="238"/>
      </rPr>
      <t xml:space="preserve"> .</t>
    </r>
    <r>
      <rPr>
        <sz val="8"/>
        <rFont val="Arial"/>
        <family val="2"/>
        <charset val="238"/>
      </rPr>
      <t xml:space="preserve"> tečka na místě čísla značí, že údaj není k dispozici nebo je nespolehlivý</t>
    </r>
  </si>
  <si>
    <r>
      <rPr>
        <sz val="8"/>
        <color theme="0"/>
        <rFont val="Arial"/>
        <family val="2"/>
        <charset val="238"/>
      </rPr>
      <t>´</t>
    </r>
    <r>
      <rPr>
        <b/>
        <sz val="8"/>
        <color theme="1"/>
        <rFont val="Arial"/>
        <family val="2"/>
        <charset val="238"/>
      </rPr>
      <t>-</t>
    </r>
    <r>
      <rPr>
        <sz val="8"/>
        <color theme="1"/>
        <rFont val="Arial"/>
        <family val="2"/>
        <charset val="238"/>
      </rPr>
      <t xml:space="preserve"> ležatá čárka na místě čísla značá, že se jev nevyskytoval</t>
    </r>
  </si>
  <si>
    <r>
      <t xml:space="preserve">Zdrojem informací o tom, jak a k čemu </t>
    </r>
    <r>
      <rPr>
        <b/>
        <sz val="8"/>
        <rFont val="Arial"/>
        <family val="2"/>
        <charset val="238"/>
      </rPr>
      <t>šestnáctiletí a starší studenti</t>
    </r>
    <r>
      <rPr>
        <sz val="8"/>
        <rFont val="Arial"/>
        <family val="2"/>
        <charset val="238"/>
      </rPr>
      <t xml:space="preserve"> používají informační technologie, je samostatné roční šetření ČSÚ </t>
    </r>
    <r>
      <rPr>
        <b/>
        <i/>
        <sz val="8"/>
        <rFont val="Arial"/>
        <family val="2"/>
        <charset val="238"/>
      </rPr>
      <t>Výběrové šetření o ICT  v domácnostech a jejich využívání jednotlivci (VŠIT)</t>
    </r>
    <r>
      <rPr>
        <sz val="8"/>
        <rFont val="Arial"/>
        <family val="2"/>
        <charset val="238"/>
      </rPr>
      <t xml:space="preserve">, jehož první (pilotní) šetření proběhlo již v roce 2002. Od roku 2006 pak probíhá toto šetření dle </t>
    </r>
    <r>
      <rPr>
        <b/>
        <sz val="8"/>
        <rFont val="Arial"/>
        <family val="2"/>
        <charset val="238"/>
      </rPr>
      <t xml:space="preserve">Nařízení Evropského parlamentu a Rady (ES) č. 808/2004 </t>
    </r>
    <r>
      <rPr>
        <sz val="8"/>
        <rFont val="Arial"/>
        <family val="2"/>
        <charset val="238"/>
      </rPr>
      <t>ze dne 21. dubna o statistice Společenství o informační společnosti, a tím umožňuje přinášet srovnatelné údaje v rámci zemí EU.</t>
    </r>
  </si>
  <si>
    <r>
      <t xml:space="preserve">Šetření je prováděno formou </t>
    </r>
    <r>
      <rPr>
        <b/>
        <sz val="8"/>
        <rFont val="Arial"/>
        <family val="2"/>
        <charset val="238"/>
      </rPr>
      <t>osobního rozhovoru</t>
    </r>
    <r>
      <rPr>
        <sz val="8"/>
        <rFont val="Arial"/>
        <family val="2"/>
        <charset val="238"/>
      </rPr>
      <t xml:space="preserve"> s využitím osobního počítače na výběrovém vzorku cca 10 tis. osob ve věku 16 a více let, které žijí 
</t>
    </r>
    <r>
      <rPr>
        <b/>
        <sz val="8"/>
        <rFont val="Arial"/>
        <family val="2"/>
        <charset val="238"/>
      </rPr>
      <t>v soukromých domácnostech</t>
    </r>
    <r>
      <rPr>
        <sz val="8"/>
        <rFont val="Arial"/>
        <family val="2"/>
        <charset val="238"/>
      </rPr>
      <t xml:space="preserve"> na území Česka. Tj. součástí šetření nejsou osoby žijící v tzv. kolektivních domácnostech, jako jsou např. nápravná zařízení, ústavy sociální péče, domovy důchodců apod.</t>
    </r>
  </si>
  <si>
    <r>
      <t>Nakupování online</t>
    </r>
    <r>
      <rPr>
        <sz val="8"/>
        <rFont val="Arial"/>
        <family val="2"/>
        <charset val="238"/>
      </rPr>
      <t xml:space="preserve"> zahrnuje objednání zboží nebo služeb na webových stránkách či prostřednictvím aplikací (nezapočítávají se objednávky uskutečněné přes e-mail) pro soukromé účely v posledních 3 měsících. Zboží objednané tímto způsobem nemusí být placeno online, může být placeno 
i dobírkou či při osobním odběru.</t>
    </r>
  </si>
  <si>
    <r>
      <t>Telefonování přes internetové aplikace</t>
    </r>
    <r>
      <rPr>
        <sz val="8"/>
        <rFont val="Arial"/>
        <family val="2"/>
        <charset val="238"/>
      </rPr>
      <t xml:space="preserve"> - telefonický hovor uskutečněný zpravidla bezplatně přes internetové připojení. Hovory jsou zprostředkovány pomocí softwaru či aplikace nainstalované do zařízení volajících 
(např. WhatsApp či Skype).</t>
    </r>
  </si>
  <si>
    <r>
      <t xml:space="preserve">Posílání zpráv přes internet </t>
    </r>
    <r>
      <rPr>
        <sz val="8"/>
        <rFont val="Arial"/>
        <family val="2"/>
        <charset val="238"/>
      </rPr>
      <t xml:space="preserve">(např. přes WhatsApp, FB Messenger či Viber) umožňuje bezplatné zasílání textových zpráv uživatelům v seznamu kontaktů či jiným uživatelům prostřednictvím internetu. </t>
    </r>
  </si>
  <si>
    <t xml:space="preserve">  posílání zpráv</t>
  </si>
  <si>
    <t xml:space="preserve">  telefonování přes internetové aplikace</t>
  </si>
  <si>
    <t xml:space="preserve">  používání sociálních sítí</t>
  </si>
  <si>
    <t xml:space="preserve">  internetové bankovnictví</t>
  </si>
  <si>
    <t xml:space="preserve"> </t>
  </si>
  <si>
    <t xml:space="preserve">  nakupování 
on-line</t>
  </si>
  <si>
    <t xml:space="preserve">  čtení on-line zpráv, novin 
a časopisů</t>
  </si>
  <si>
    <t xml:space="preserve">  vyhledávání informací 
o zdraví</t>
  </si>
  <si>
    <t xml:space="preserve">  hledání informací 
o zboží 
a službách</t>
  </si>
  <si>
    <t xml:space="preserve">  posílání / přijímání 
e-mailů</t>
  </si>
  <si>
    <t>* zahrnuje činnosti provedené na internetu alespoň jednou v posledních 3 měsících před šetřením</t>
  </si>
  <si>
    <t>Tab. 5: Studenti v zemích EU starší 16 let používající internet ke vzdělávacím aktivitám</t>
  </si>
  <si>
    <t>smartphone</t>
  </si>
  <si>
    <t>tlačítkový telefon</t>
  </si>
  <si>
    <t>Internet na mobilním telefonu celkem</t>
  </si>
  <si>
    <t>z toho alespoň někdy přes mobilní data</t>
  </si>
  <si>
    <t>Tab. 2: Studenti v Česku starší 16 let používající internet k vybraným činnostem ve srovnání s celkovou populací; 2023</t>
  </si>
  <si>
    <t>Zdroj. Eurostat, databáze 2024</t>
  </si>
  <si>
    <t>Tab. 4: Studenti v zemích EU starší 16 let používající internet k vybraným činnostem*; 2023</t>
  </si>
  <si>
    <t>Zdroj: Eurostat, databáze 2024</t>
  </si>
  <si>
    <t>Poslední aktualizace: 01/03/2024</t>
  </si>
  <si>
    <t>Studenti v Česku starší 16 let používající vybrané informační technologie; 2005–2023</t>
  </si>
  <si>
    <t>Studenti v Česku starší 16 let používající internet k vybraným činnostem ve srovnání s celkovou populací; 2023</t>
  </si>
  <si>
    <t>Studenti starší 16 let v zemích EU používající internet; 2007–2023</t>
  </si>
  <si>
    <t>Studenti v zemích EU starší 16 let používající internet ke vzdělávacím aktivitám; 2023</t>
  </si>
  <si>
    <t>Studenti v zemích EU starší 16 let používající internet k vybraným činnostem; 2023</t>
  </si>
  <si>
    <t>Tab. 1</t>
  </si>
  <si>
    <t>Tab. 2</t>
  </si>
  <si>
    <t>Tab. 3</t>
  </si>
  <si>
    <t>Tab. 4</t>
  </si>
  <si>
    <t>Tab. 5</t>
  </si>
  <si>
    <r>
      <t xml:space="preserve">Data pro </t>
    </r>
    <r>
      <rPr>
        <b/>
        <sz val="8"/>
        <rFont val="Arial"/>
        <family val="2"/>
        <charset val="238"/>
      </rPr>
      <t>mezinárodní srovnání</t>
    </r>
    <r>
      <rPr>
        <sz val="8"/>
        <rFont val="Arial"/>
        <family val="2"/>
        <charset val="238"/>
      </rPr>
      <t xml:space="preserve"> pocházejí z databáze Eurostatu pro digitální ekonomiku a společnost, z poslední aktualizace v prosinci 2023. Tabulky a grafy 
s mezinárodním srovnáním za země EU jsou prezentovány vždy jako procentuální podíl na celkovém počtu studentů ve sledované zemi. Podrobněji viz následující odkaz: </t>
    </r>
    <r>
      <rPr>
        <sz val="8"/>
        <color rgb="FF0059BD"/>
        <rFont val="Arial"/>
        <family val="2"/>
        <charset val="238"/>
      </rPr>
      <t>https://bit.ly/Digital_economy_and_society</t>
    </r>
  </si>
  <si>
    <t>pohlaví</t>
  </si>
  <si>
    <t xml:space="preserve">Studenti 16+ </t>
  </si>
  <si>
    <t>Osoby 16 +</t>
  </si>
  <si>
    <t>celkem</t>
  </si>
  <si>
    <t>posílání / přijímání e-mailů</t>
  </si>
  <si>
    <t>posílání zpráv</t>
  </si>
  <si>
    <t>telefonování přes internetové aplikace</t>
  </si>
  <si>
    <t>používání sociálních sítí</t>
  </si>
  <si>
    <t>čtení on-line zpráv, novin a časopisů</t>
  </si>
  <si>
    <t>poslech hudby</t>
  </si>
  <si>
    <t>sledování videií</t>
  </si>
  <si>
    <t>stahování / online hraní her</t>
  </si>
  <si>
    <t>internetové bankovnictví</t>
  </si>
  <si>
    <t>nakupování on-line</t>
  </si>
  <si>
    <t>hledání informací o zboží a službách</t>
  </si>
  <si>
    <t>vyhledávání informací o zdraví</t>
  </si>
  <si>
    <t>hledání informací o cestování a ubytování</t>
  </si>
  <si>
    <t>Mobilní telefon celkem</t>
  </si>
  <si>
    <t>Tab. 1: Studenti v Česku starší 16 let používající telefon a internet</t>
  </si>
  <si>
    <r>
      <t xml:space="preserve">% z celkového počtu studentů ve věku </t>
    </r>
    <r>
      <rPr>
        <b/>
        <i/>
        <sz val="8"/>
        <rFont val="Arial"/>
        <family val="2"/>
        <charset val="238"/>
      </rPr>
      <t>16 a více let</t>
    </r>
    <r>
      <rPr>
        <i/>
        <sz val="8"/>
        <rFont val="Arial"/>
        <family val="2"/>
        <charset val="238"/>
      </rPr>
      <t xml:space="preserve"> v daném státě</t>
    </r>
  </si>
  <si>
    <t>z toho používaný každý den nebo téměř každý den</t>
  </si>
  <si>
    <r>
      <t xml:space="preserve">Podrobné metodické informace k tomuto šetření jsou uvedeny v publikaci ČSÚ: </t>
    </r>
    <r>
      <rPr>
        <b/>
        <sz val="8"/>
        <rFont val="Arial"/>
        <family val="2"/>
        <charset val="238"/>
      </rPr>
      <t>„Využívání ICT v domácnostech a mezi jednotlivci v roce 2023“</t>
    </r>
    <r>
      <rPr>
        <sz val="8"/>
        <rFont val="Arial"/>
        <family val="2"/>
        <charset val="238"/>
      </rPr>
      <t xml:space="preserve"> 
(kód: </t>
    </r>
    <r>
      <rPr>
        <b/>
        <sz val="8"/>
        <rFont val="Arial"/>
        <family val="2"/>
        <charset val="238"/>
      </rPr>
      <t>062004-23</t>
    </r>
    <r>
      <rPr>
        <sz val="8"/>
        <rFont val="Arial"/>
        <family val="2"/>
        <charset val="238"/>
      </rPr>
      <t xml:space="preserve">), která je volně přístupná na stránkách ČSÚ: </t>
    </r>
    <r>
      <rPr>
        <sz val="8"/>
        <color rgb="FF0059BD"/>
        <rFont val="Arial"/>
        <family val="2"/>
        <charset val="238"/>
      </rPr>
      <t>https://www.czso.cz/csu/czso/vyuzivani-informacnich-a-komunikacnich-technologii-v-domacnostech-a-mezi-osobami-2023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</si>
</sst>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_)"/>
    <numFmt numFmtId="165" formatCode="0__"/>
    <numFmt numFmtId="166" formatCode="0.0"/>
    <numFmt numFmtId="167" formatCode="0.0__"/>
    <numFmt numFmtId="168" formatCode="#,##0.0__"/>
  </numFmts>
  <fonts count="43" x14ac:knownFonts="1">
    <font>
      <sz val="10"/>
      <name val="Arial"/>
      <charset val="238"/>
    </font>
    <font>
      <sz val="10"/>
      <name val="Arial"/>
      <family val="2"/>
      <charset val="238"/>
    </font>
    <font>
      <sz val="10"/>
      <name val="Arial"/>
      <family val="2"/>
      <charset val="238"/>
    </font>
    <font>
      <u/>
      <sz val="10"/>
      <color indexed="12"/>
      <name val="Arial CE"/>
      <charset val="238"/>
    </font>
    <font>
      <sz val="10"/>
      <name val="Courier"/>
      <family val="1"/>
      <charset val="238"/>
    </font>
    <font>
      <sz val="8"/>
      <name val="Arial"/>
      <family val="2"/>
    </font>
    <font>
      <b/>
      <sz val="8"/>
      <name val="Arial"/>
      <family val="2"/>
    </font>
    <font>
      <b/>
      <sz val="8"/>
      <name val="Arial"/>
      <family val="2"/>
      <charset val="238"/>
    </font>
    <font>
      <b/>
      <i/>
      <sz val="8"/>
      <name val="Arial"/>
      <family val="2"/>
      <charset val="238"/>
    </font>
    <font>
      <sz val="8"/>
      <name val="Arial"/>
      <family val="2"/>
      <charset val="238"/>
    </font>
    <font>
      <b/>
      <sz val="10"/>
      <name val="Arial"/>
      <family val="2"/>
      <charset val="238"/>
    </font>
    <font>
      <u/>
      <sz val="10"/>
      <name val="Arial CE"/>
      <charset val="238"/>
    </font>
    <font>
      <i/>
      <sz val="8"/>
      <name val="Arial"/>
      <family val="2"/>
    </font>
    <font>
      <sz val="8"/>
      <name val="Arial"/>
      <family val="2"/>
      <charset val="238"/>
    </font>
    <font>
      <sz val="10"/>
      <name val="Arial CE"/>
      <charset val="238"/>
    </font>
    <font>
      <sz val="9"/>
      <name val="Arial"/>
      <family val="2"/>
      <charset val="238"/>
    </font>
    <font>
      <b/>
      <sz val="10"/>
      <color rgb="FFBC091B"/>
      <name val="Arial"/>
      <family val="2"/>
      <charset val="238"/>
    </font>
    <font>
      <u/>
      <sz val="10"/>
      <color rgb="FFBC091B"/>
      <name val="Arial CE"/>
      <charset val="238"/>
    </font>
    <font>
      <sz val="8"/>
      <color theme="0"/>
      <name val="Arial"/>
      <family val="2"/>
    </font>
    <font>
      <b/>
      <sz val="8"/>
      <color theme="0"/>
      <name val="Arial"/>
      <family val="2"/>
    </font>
    <font>
      <i/>
      <sz val="8"/>
      <name val="Arial"/>
      <family val="2"/>
      <charset val="238"/>
    </font>
    <font>
      <sz val="10"/>
      <name val="MS Sans Serif"/>
      <family val="2"/>
      <charset val="238"/>
    </font>
    <font>
      <sz val="10"/>
      <name val="Arial"/>
      <family val="2"/>
      <charset val="238"/>
    </font>
    <font>
      <sz val="11"/>
      <color theme="1"/>
      <name val="Calibri"/>
      <family val="2"/>
      <scheme val="minor"/>
    </font>
    <font>
      <sz val="10"/>
      <color theme="1"/>
      <name val="Arial"/>
      <family val="2"/>
      <charset val="238"/>
    </font>
    <font>
      <b/>
      <u/>
      <sz val="10"/>
      <color indexed="53"/>
      <name val="Arial"/>
      <family val="2"/>
      <charset val="238"/>
    </font>
    <font>
      <i/>
      <sz val="10"/>
      <color theme="1"/>
      <name val="Arial"/>
      <family val="2"/>
      <charset val="238"/>
    </font>
    <font>
      <u/>
      <sz val="10"/>
      <color theme="1"/>
      <name val="Arial"/>
      <family val="2"/>
      <charset val="238"/>
    </font>
    <font>
      <b/>
      <sz val="12"/>
      <color theme="0"/>
      <name val="Arial"/>
      <family val="2"/>
      <charset val="238"/>
    </font>
    <font>
      <sz val="12"/>
      <color theme="0"/>
      <name val="Arial"/>
      <family val="2"/>
      <charset val="238"/>
    </font>
    <font>
      <u/>
      <sz val="10"/>
      <color theme="8" tint="-0.499984740745262"/>
      <name val="Arial CE"/>
      <charset val="238"/>
    </font>
    <font>
      <b/>
      <sz val="10"/>
      <color theme="0"/>
      <name val="Arial"/>
      <family val="2"/>
    </font>
    <font>
      <b/>
      <sz val="8"/>
      <color theme="0"/>
      <name val="Arial CE"/>
      <charset val="238"/>
    </font>
    <font>
      <b/>
      <sz val="8"/>
      <color theme="0"/>
      <name val="Arial"/>
      <family val="2"/>
      <charset val="238"/>
    </font>
    <font>
      <b/>
      <sz val="10"/>
      <color theme="0"/>
      <name val="Arial"/>
      <family val="2"/>
      <charset val="238"/>
    </font>
    <font>
      <sz val="10"/>
      <color theme="1"/>
      <name val="Arial CE"/>
      <family val="2"/>
      <charset val="238"/>
    </font>
    <font>
      <b/>
      <sz val="10"/>
      <color theme="8" tint="-0.499984740745262"/>
      <name val="Arial"/>
      <family val="2"/>
      <charset val="238"/>
    </font>
    <font>
      <sz val="10"/>
      <color theme="8" tint="-0.499984740745262"/>
      <name val="Arial"/>
      <family val="2"/>
      <charset val="238"/>
    </font>
    <font>
      <u/>
      <sz val="10"/>
      <color theme="8" tint="-0.499984740745262"/>
      <name val="Arial"/>
      <family val="2"/>
      <charset val="238"/>
    </font>
    <font>
      <sz val="8"/>
      <color theme="1"/>
      <name val="Arial"/>
      <family val="2"/>
      <charset val="238"/>
    </font>
    <font>
      <sz val="8"/>
      <color theme="0"/>
      <name val="Arial"/>
      <family val="2"/>
      <charset val="238"/>
    </font>
    <font>
      <b/>
      <sz val="8"/>
      <color theme="1"/>
      <name val="Arial"/>
      <family val="2"/>
      <charset val="238"/>
    </font>
    <font>
      <sz val="8"/>
      <color rgb="FF0059BD"/>
      <name val="Arial"/>
      <family val="2"/>
      <charset val="238"/>
    </font>
  </fonts>
  <fills count="5">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8" tint="0.39997558519241921"/>
        <bgColor indexed="64"/>
      </patternFill>
    </fill>
  </fills>
  <borders count="35">
    <border>
      <left/>
      <right/>
      <top/>
      <bottom/>
      <diagonal/>
    </border>
    <border>
      <left/>
      <right/>
      <top/>
      <bottom style="thin">
        <color indexed="64"/>
      </bottom>
      <diagonal/>
    </border>
    <border>
      <left/>
      <right/>
      <top/>
      <bottom style="thick">
        <color theme="0"/>
      </bottom>
      <diagonal/>
    </border>
    <border>
      <left/>
      <right/>
      <top style="thick">
        <color theme="0"/>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thin">
        <color auto="1"/>
      </top>
      <bottom style="medium">
        <color indexed="64"/>
      </bottom>
      <diagonal/>
    </border>
    <border>
      <left style="thin">
        <color auto="1"/>
      </left>
      <right style="thin">
        <color auto="1"/>
      </right>
      <top style="thin">
        <color indexed="64"/>
      </top>
      <bottom/>
      <diagonal/>
    </border>
    <border>
      <left style="dotted">
        <color indexed="64"/>
      </left>
      <right style="thin">
        <color indexed="64"/>
      </right>
      <top style="thin">
        <color auto="1"/>
      </top>
      <bottom style="medium">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auto="1"/>
      </top>
      <bottom style="medium">
        <color indexed="64"/>
      </bottom>
      <diagonal/>
    </border>
    <border>
      <left style="dashed">
        <color indexed="64"/>
      </left>
      <right style="thin">
        <color indexed="64"/>
      </right>
      <top style="thin">
        <color auto="1"/>
      </top>
      <bottom style="medium">
        <color indexed="64"/>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style="dotted">
        <color indexed="64"/>
      </right>
      <top style="medium">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s>
  <cellStyleXfs count="14">
    <xf numFmtId="0" fontId="0" fillId="0" borderId="0"/>
    <xf numFmtId="0" fontId="3" fillId="0" borderId="0" applyNumberFormat="0" applyFill="0" applyBorder="0" applyAlignment="0" applyProtection="0">
      <alignment vertical="top"/>
      <protection locked="0"/>
    </xf>
    <xf numFmtId="0" fontId="2" fillId="0" borderId="0"/>
    <xf numFmtId="0" fontId="2" fillId="0" borderId="0"/>
    <xf numFmtId="0" fontId="4" fillId="0" borderId="0"/>
    <xf numFmtId="0" fontId="1" fillId="0" borderId="0"/>
    <xf numFmtId="0" fontId="2" fillId="0" borderId="0"/>
    <xf numFmtId="0" fontId="21" fillId="0" borderId="0"/>
    <xf numFmtId="0" fontId="22" fillId="0" borderId="0"/>
    <xf numFmtId="0" fontId="22" fillId="0" borderId="0"/>
    <xf numFmtId="0" fontId="22" fillId="0" borderId="0"/>
    <xf numFmtId="0" fontId="22" fillId="0" borderId="0"/>
    <xf numFmtId="0" fontId="23" fillId="0" borderId="0"/>
    <xf numFmtId="0" fontId="35" fillId="0" borderId="0"/>
  </cellStyleXfs>
  <cellXfs count="158">
    <xf numFmtId="0" fontId="0" fillId="0" borderId="0" xfId="0"/>
    <xf numFmtId="0" fontId="9" fillId="0" borderId="0" xfId="0" applyFont="1" applyAlignment="1">
      <alignment readingOrder="1"/>
    </xf>
    <xf numFmtId="0" fontId="10" fillId="0" borderId="0" xfId="0" applyFont="1"/>
    <xf numFmtId="0" fontId="1" fillId="0" borderId="0" xfId="5"/>
    <xf numFmtId="0" fontId="12" fillId="0" borderId="0" xfId="5" applyFont="1"/>
    <xf numFmtId="165" fontId="7" fillId="0" borderId="0" xfId="5" applyNumberFormat="1" applyFont="1" applyBorder="1"/>
    <xf numFmtId="164" fontId="7" fillId="0" borderId="0" xfId="3" applyNumberFormat="1" applyFont="1" applyFill="1" applyBorder="1" applyAlignment="1">
      <alignment horizontal="right"/>
    </xf>
    <xf numFmtId="0" fontId="5" fillId="0" borderId="0" xfId="3" applyFont="1" applyFill="1" applyBorder="1" applyAlignment="1">
      <alignment horizontal="left" vertical="center"/>
    </xf>
    <xf numFmtId="0" fontId="1" fillId="0" borderId="1" xfId="5" applyBorder="1"/>
    <xf numFmtId="0" fontId="1" fillId="0" borderId="0" xfId="5" applyFill="1"/>
    <xf numFmtId="166" fontId="9" fillId="0" borderId="0" xfId="4" applyNumberFormat="1" applyFont="1" applyFill="1" applyBorder="1" applyAlignment="1">
      <alignment horizontal="right"/>
    </xf>
    <xf numFmtId="0" fontId="0" fillId="0" borderId="0" xfId="0" applyFill="1"/>
    <xf numFmtId="0" fontId="10" fillId="0" borderId="0" xfId="5" applyFont="1"/>
    <xf numFmtId="0" fontId="9" fillId="0" borderId="0" xfId="3" applyFont="1" applyFill="1" applyBorder="1" applyAlignment="1">
      <alignment horizontal="left" vertical="center" wrapText="1" indent="2"/>
    </xf>
    <xf numFmtId="164" fontId="9" fillId="0" borderId="0" xfId="3" applyNumberFormat="1" applyFont="1" applyFill="1" applyBorder="1" applyAlignment="1">
      <alignment horizontal="right"/>
    </xf>
    <xf numFmtId="165" fontId="7" fillId="0" borderId="0" xfId="5" applyNumberFormat="1" applyFont="1" applyFill="1" applyBorder="1"/>
    <xf numFmtId="165" fontId="13" fillId="0" borderId="0" xfId="5" applyNumberFormat="1" applyFont="1" applyFill="1" applyBorder="1"/>
    <xf numFmtId="0" fontId="17" fillId="0" borderId="0" xfId="1" applyFont="1" applyFill="1" applyAlignment="1" applyProtection="1">
      <alignment horizontal="left"/>
    </xf>
    <xf numFmtId="0" fontId="9" fillId="0" borderId="0" xfId="5" applyFont="1" applyAlignment="1">
      <alignment horizontal="left" vertical="top"/>
    </xf>
    <xf numFmtId="0" fontId="1" fillId="0" borderId="0" xfId="5" applyBorder="1"/>
    <xf numFmtId="168" fontId="5" fillId="0" borderId="8" xfId="0" applyNumberFormat="1" applyFont="1" applyFill="1" applyBorder="1"/>
    <xf numFmtId="168" fontId="5" fillId="3" borderId="8" xfId="0" applyNumberFormat="1" applyFont="1" applyFill="1" applyBorder="1"/>
    <xf numFmtId="168" fontId="9" fillId="0" borderId="8" xfId="0" applyNumberFormat="1" applyFont="1" applyFill="1" applyBorder="1"/>
    <xf numFmtId="168" fontId="5" fillId="0" borderId="13" xfId="0" applyNumberFormat="1" applyFont="1" applyFill="1" applyBorder="1"/>
    <xf numFmtId="168" fontId="5" fillId="3" borderId="13" xfId="0" applyNumberFormat="1" applyFont="1" applyFill="1" applyBorder="1"/>
    <xf numFmtId="168" fontId="9" fillId="0" borderId="13" xfId="0" applyNumberFormat="1" applyFont="1" applyFill="1" applyBorder="1"/>
    <xf numFmtId="0" fontId="20" fillId="0" borderId="0" xfId="0" applyFont="1"/>
    <xf numFmtId="0" fontId="15" fillId="0" borderId="0" xfId="0" applyFont="1" applyFill="1"/>
    <xf numFmtId="0" fontId="1" fillId="0" borderId="0" xfId="0" applyFont="1" applyFill="1"/>
    <xf numFmtId="0" fontId="25" fillId="0" borderId="0" xfId="1" applyFont="1" applyFill="1" applyAlignment="1" applyProtection="1">
      <alignment horizontal="center"/>
    </xf>
    <xf numFmtId="0" fontId="24" fillId="0" borderId="0" xfId="0" applyFont="1" applyFill="1"/>
    <xf numFmtId="0" fontId="26" fillId="0" borderId="0" xfId="0" applyFont="1" applyFill="1" applyBorder="1" applyAlignment="1">
      <alignment horizontal="right" vertical="center"/>
    </xf>
    <xf numFmtId="0" fontId="24" fillId="0" borderId="0" xfId="0" applyFont="1" applyFill="1" applyBorder="1" applyAlignment="1">
      <alignment horizontal="center" vertical="center"/>
    </xf>
    <xf numFmtId="0" fontId="27" fillId="0" borderId="0" xfId="1" applyFont="1" applyFill="1" applyAlignment="1" applyProtection="1">
      <alignment horizontal="center" vertical="center"/>
    </xf>
    <xf numFmtId="0" fontId="24" fillId="0" borderId="0" xfId="0" applyFont="1" applyFill="1" applyAlignment="1">
      <alignment horizontal="left" indent="1"/>
    </xf>
    <xf numFmtId="0" fontId="27" fillId="0" borderId="0" xfId="1" applyFont="1" applyFill="1" applyAlignment="1" applyProtection="1">
      <alignment horizontal="center"/>
    </xf>
    <xf numFmtId="0" fontId="24" fillId="0" borderId="0" xfId="0" applyFont="1" applyFill="1" applyBorder="1" applyAlignment="1">
      <alignment horizontal="left" vertical="center"/>
    </xf>
    <xf numFmtId="0" fontId="24" fillId="0" borderId="0" xfId="0" applyFont="1" applyFill="1" applyAlignment="1">
      <alignment horizontal="left"/>
    </xf>
    <xf numFmtId="0" fontId="24" fillId="3" borderId="0" xfId="0" applyFont="1" applyFill="1" applyBorder="1" applyAlignment="1">
      <alignment vertical="center"/>
    </xf>
    <xf numFmtId="0" fontId="30" fillId="0" borderId="0" xfId="1" applyFont="1" applyFill="1" applyAlignment="1" applyProtection="1">
      <alignment horizontal="left"/>
    </xf>
    <xf numFmtId="167" fontId="13" fillId="0" borderId="0" xfId="5" applyNumberFormat="1" applyFont="1" applyFill="1" applyBorder="1"/>
    <xf numFmtId="167" fontId="13" fillId="0" borderId="8" xfId="5" applyNumberFormat="1" applyFont="1" applyFill="1" applyBorder="1"/>
    <xf numFmtId="167" fontId="7" fillId="0" borderId="8" xfId="5" applyNumberFormat="1" applyFont="1" applyFill="1" applyBorder="1"/>
    <xf numFmtId="165" fontId="7" fillId="3" borderId="18" xfId="5" applyNumberFormat="1" applyFont="1" applyFill="1" applyBorder="1"/>
    <xf numFmtId="167" fontId="13" fillId="3" borderId="8" xfId="5" applyNumberFormat="1" applyFont="1" applyFill="1" applyBorder="1"/>
    <xf numFmtId="164" fontId="7" fillId="3" borderId="8" xfId="3" applyNumberFormat="1" applyFont="1" applyFill="1" applyBorder="1" applyAlignment="1">
      <alignment horizontal="right"/>
    </xf>
    <xf numFmtId="164" fontId="9" fillId="0" borderId="8" xfId="3" applyNumberFormat="1" applyFont="1" applyFill="1" applyBorder="1" applyAlignment="1">
      <alignment horizontal="right"/>
    </xf>
    <xf numFmtId="164" fontId="9" fillId="0" borderId="15" xfId="3" applyNumberFormat="1" applyFont="1" applyFill="1" applyBorder="1" applyAlignment="1">
      <alignment horizontal="right"/>
    </xf>
    <xf numFmtId="167" fontId="7" fillId="3" borderId="8" xfId="5" applyNumberFormat="1" applyFont="1" applyFill="1" applyBorder="1"/>
    <xf numFmtId="165" fontId="7" fillId="3" borderId="17" xfId="5" applyNumberFormat="1" applyFont="1" applyFill="1" applyBorder="1"/>
    <xf numFmtId="167" fontId="7" fillId="3" borderId="12" xfId="5" applyNumberFormat="1" applyFont="1" applyFill="1" applyBorder="1" applyAlignment="1">
      <alignment horizontal="right"/>
    </xf>
    <xf numFmtId="0" fontId="9" fillId="0" borderId="0" xfId="0" applyFont="1"/>
    <xf numFmtId="0" fontId="5" fillId="0" borderId="0" xfId="0" applyFont="1" applyFill="1" applyBorder="1" applyAlignment="1">
      <alignment horizontal="left" wrapText="1" indent="1"/>
    </xf>
    <xf numFmtId="168" fontId="5" fillId="0" borderId="0" xfId="0" applyNumberFormat="1" applyFont="1" applyFill="1" applyBorder="1"/>
    <xf numFmtId="0" fontId="32" fillId="2" borderId="19" xfId="3" applyFont="1" applyFill="1" applyBorder="1" applyAlignment="1">
      <alignment horizontal="center" vertical="center" wrapText="1"/>
    </xf>
    <xf numFmtId="0" fontId="33" fillId="2" borderId="19" xfId="5" applyFont="1" applyFill="1" applyBorder="1" applyAlignment="1">
      <alignment horizontal="center"/>
    </xf>
    <xf numFmtId="0" fontId="1" fillId="0" borderId="0" xfId="13" applyFont="1" applyFill="1" applyBorder="1" applyAlignment="1">
      <alignment vertical="center"/>
    </xf>
    <xf numFmtId="0" fontId="36" fillId="0" borderId="0" xfId="13" applyFont="1" applyFill="1" applyBorder="1" applyAlignment="1">
      <alignment vertical="center"/>
    </xf>
    <xf numFmtId="0" fontId="37" fillId="0" borderId="0" xfId="13" applyFont="1" applyFill="1" applyBorder="1" applyAlignment="1">
      <alignment vertical="center"/>
    </xf>
    <xf numFmtId="0" fontId="38" fillId="0" borderId="0" xfId="1" applyFont="1" applyFill="1" applyBorder="1" applyAlignment="1" applyProtection="1">
      <alignment vertical="center"/>
    </xf>
    <xf numFmtId="0" fontId="12" fillId="0" borderId="0" xfId="5" applyFont="1" applyAlignment="1">
      <alignment horizontal="right"/>
    </xf>
    <xf numFmtId="0" fontId="20" fillId="0" borderId="0" xfId="0" applyFont="1" applyAlignment="1">
      <alignment horizontal="right"/>
    </xf>
    <xf numFmtId="0" fontId="20" fillId="0" borderId="0" xfId="5" applyFont="1" applyAlignment="1">
      <alignment horizontal="right"/>
    </xf>
    <xf numFmtId="0" fontId="33" fillId="2" borderId="21" xfId="5" applyFont="1" applyFill="1" applyBorder="1" applyAlignment="1">
      <alignment horizontal="center"/>
    </xf>
    <xf numFmtId="167" fontId="7" fillId="0" borderId="22" xfId="5" applyNumberFormat="1" applyFont="1" applyFill="1" applyBorder="1"/>
    <xf numFmtId="0" fontId="33" fillId="2" borderId="24" xfId="5" applyFont="1" applyFill="1" applyBorder="1" applyAlignment="1">
      <alignment horizontal="center"/>
    </xf>
    <xf numFmtId="0" fontId="32" fillId="2" borderId="25" xfId="4" applyFont="1" applyFill="1" applyBorder="1" applyAlignment="1">
      <alignment horizontal="center" vertical="center" wrapText="1"/>
    </xf>
    <xf numFmtId="164" fontId="7" fillId="3" borderId="26" xfId="4" applyNumberFormat="1" applyFont="1" applyFill="1" applyBorder="1" applyAlignment="1">
      <alignment horizontal="right"/>
    </xf>
    <xf numFmtId="167" fontId="9" fillId="0" borderId="8" xfId="5" applyNumberFormat="1" applyFont="1" applyFill="1" applyBorder="1" applyAlignment="1">
      <alignment horizontal="right"/>
    </xf>
    <xf numFmtId="164" fontId="7" fillId="3" borderId="8" xfId="3" applyNumberFormat="1" applyFont="1" applyFill="1" applyBorder="1" applyAlignment="1">
      <alignment horizontal="right" wrapText="1"/>
    </xf>
    <xf numFmtId="168" fontId="6" fillId="4" borderId="7" xfId="0" applyNumberFormat="1" applyFont="1" applyFill="1" applyBorder="1"/>
    <xf numFmtId="168" fontId="6" fillId="4" borderId="12" xfId="0" applyNumberFormat="1" applyFont="1" applyFill="1" applyBorder="1"/>
    <xf numFmtId="168" fontId="6" fillId="4" borderId="8" xfId="0" applyNumberFormat="1" applyFont="1" applyFill="1" applyBorder="1"/>
    <xf numFmtId="168" fontId="6" fillId="4" borderId="13" xfId="0" applyNumberFormat="1" applyFont="1" applyFill="1" applyBorder="1"/>
    <xf numFmtId="0" fontId="7" fillId="4" borderId="17" xfId="0" applyFont="1" applyFill="1" applyBorder="1"/>
    <xf numFmtId="0" fontId="5" fillId="0" borderId="17" xfId="0" applyFont="1" applyFill="1" applyBorder="1" applyAlignment="1">
      <alignment horizontal="left" indent="1"/>
    </xf>
    <xf numFmtId="0" fontId="5" fillId="3" borderId="17" xfId="0" applyFont="1" applyFill="1" applyBorder="1" applyAlignment="1">
      <alignment horizontal="left" indent="1"/>
    </xf>
    <xf numFmtId="0" fontId="9" fillId="0" borderId="17" xfId="0" applyFont="1" applyFill="1" applyBorder="1" applyAlignment="1">
      <alignment horizontal="left" indent="1"/>
    </xf>
    <xf numFmtId="167" fontId="7" fillId="0" borderId="17" xfId="5" applyNumberFormat="1" applyFont="1" applyFill="1" applyBorder="1"/>
    <xf numFmtId="0" fontId="18" fillId="2" borderId="24" xfId="3" applyFont="1" applyFill="1" applyBorder="1" applyAlignment="1">
      <alignment horizontal="center" vertical="center" wrapText="1"/>
    </xf>
    <xf numFmtId="0" fontId="6" fillId="3" borderId="17" xfId="3" applyFont="1" applyFill="1" applyBorder="1" applyAlignment="1">
      <alignment horizontal="left" vertical="center" wrapText="1"/>
    </xf>
    <xf numFmtId="0" fontId="9" fillId="0" borderId="17" xfId="3" applyFont="1" applyFill="1" applyBorder="1" applyAlignment="1">
      <alignment horizontal="left" vertical="center" wrapText="1" indent="1"/>
    </xf>
    <xf numFmtId="0" fontId="32" fillId="2" borderId="28" xfId="3" applyFont="1" applyFill="1" applyBorder="1" applyAlignment="1">
      <alignment horizontal="center" vertical="center" wrapText="1"/>
    </xf>
    <xf numFmtId="164" fontId="7" fillId="3" borderId="29" xfId="3" applyNumberFormat="1" applyFont="1" applyFill="1" applyBorder="1" applyAlignment="1">
      <alignment horizontal="right"/>
    </xf>
    <xf numFmtId="0" fontId="24" fillId="0" borderId="3" xfId="1" applyFont="1" applyFill="1" applyBorder="1" applyAlignment="1" applyProtection="1">
      <alignment wrapText="1"/>
    </xf>
    <xf numFmtId="0" fontId="29" fillId="0" borderId="2" xfId="0" applyFont="1" applyFill="1" applyBorder="1" applyAlignment="1">
      <alignment wrapText="1"/>
    </xf>
    <xf numFmtId="0" fontId="9" fillId="0" borderId="0" xfId="0" applyFont="1" applyAlignment="1">
      <alignment horizontal="justify" vertical="center"/>
    </xf>
    <xf numFmtId="0" fontId="9" fillId="0" borderId="0" xfId="0" applyFont="1" applyFill="1"/>
    <xf numFmtId="0" fontId="7" fillId="0" borderId="0" xfId="0" applyFont="1" applyAlignment="1">
      <alignment horizontal="justify" vertical="center"/>
    </xf>
    <xf numFmtId="0" fontId="7" fillId="0" borderId="0" xfId="0" applyFont="1" applyAlignment="1">
      <alignment horizontal="left" vertical="center" wrapText="1" indent="1"/>
    </xf>
    <xf numFmtId="0" fontId="39" fillId="0" borderId="0" xfId="0" applyFont="1"/>
    <xf numFmtId="0" fontId="9" fillId="0" borderId="0" xfId="0" applyFont="1" applyAlignment="1">
      <alignment horizontal="justify" vertical="center" wrapText="1"/>
    </xf>
    <xf numFmtId="0" fontId="5" fillId="3" borderId="14" xfId="0" applyFont="1" applyFill="1" applyBorder="1" applyAlignment="1">
      <alignment horizontal="left" indent="1"/>
    </xf>
    <xf numFmtId="168" fontId="5" fillId="3" borderId="15" xfId="0" applyNumberFormat="1" applyFont="1" applyFill="1" applyBorder="1"/>
    <xf numFmtId="168" fontId="5" fillId="3" borderId="4" xfId="0" applyNumberFormat="1" applyFont="1" applyFill="1" applyBorder="1"/>
    <xf numFmtId="167" fontId="13" fillId="0" borderId="15" xfId="5" applyNumberFormat="1" applyFont="1" applyFill="1" applyBorder="1"/>
    <xf numFmtId="0" fontId="3" fillId="0" borderId="0" xfId="1" applyFill="1" applyAlignment="1" applyProtection="1"/>
    <xf numFmtId="164" fontId="9" fillId="0" borderId="29" xfId="3" applyNumberFormat="1" applyFont="1" applyFill="1" applyBorder="1" applyAlignment="1">
      <alignment horizontal="right" indent="1"/>
    </xf>
    <xf numFmtId="164" fontId="9" fillId="0" borderId="26" xfId="3" applyNumberFormat="1" applyFont="1" applyFill="1" applyBorder="1" applyAlignment="1">
      <alignment horizontal="right" indent="1"/>
    </xf>
    <xf numFmtId="164" fontId="7" fillId="3" borderId="8" xfId="3" applyNumberFormat="1" applyFont="1" applyFill="1" applyBorder="1" applyAlignment="1">
      <alignment horizontal="right" indent="1"/>
    </xf>
    <xf numFmtId="167" fontId="7" fillId="3" borderId="7" xfId="5" applyNumberFormat="1" applyFont="1" applyFill="1" applyBorder="1" applyAlignment="1">
      <alignment horizontal="right"/>
    </xf>
    <xf numFmtId="167" fontId="9" fillId="3" borderId="31" xfId="5" applyNumberFormat="1" applyFont="1" applyFill="1" applyBorder="1"/>
    <xf numFmtId="167" fontId="9" fillId="0" borderId="17" xfId="5" applyNumberFormat="1" applyFont="1" applyFill="1" applyBorder="1"/>
    <xf numFmtId="167" fontId="9" fillId="0" borderId="22" xfId="5" applyNumberFormat="1" applyFont="1" applyFill="1" applyBorder="1"/>
    <xf numFmtId="167" fontId="9" fillId="0" borderId="8" xfId="5" applyNumberFormat="1" applyFont="1" applyFill="1" applyBorder="1"/>
    <xf numFmtId="167" fontId="9" fillId="3" borderId="17" xfId="5" applyNumberFormat="1" applyFont="1" applyFill="1" applyBorder="1"/>
    <xf numFmtId="167" fontId="9" fillId="3" borderId="22" xfId="5" applyNumberFormat="1" applyFont="1" applyFill="1" applyBorder="1"/>
    <xf numFmtId="167" fontId="9" fillId="3" borderId="8" xfId="5" applyNumberFormat="1" applyFont="1" applyFill="1" applyBorder="1"/>
    <xf numFmtId="167" fontId="9" fillId="3" borderId="8" xfId="5" applyNumberFormat="1" applyFont="1" applyFill="1" applyBorder="1" applyAlignment="1">
      <alignment horizontal="right"/>
    </xf>
    <xf numFmtId="167" fontId="9" fillId="0" borderId="14" xfId="5" applyNumberFormat="1" applyFont="1" applyFill="1" applyBorder="1"/>
    <xf numFmtId="167" fontId="9" fillId="0" borderId="23" xfId="5" applyNumberFormat="1" applyFont="1" applyFill="1" applyBorder="1"/>
    <xf numFmtId="167" fontId="9" fillId="0" borderId="15" xfId="5" applyNumberFormat="1" applyFont="1" applyFill="1" applyBorder="1"/>
    <xf numFmtId="164" fontId="0" fillId="0" borderId="0" xfId="0" applyNumberFormat="1"/>
    <xf numFmtId="164" fontId="9" fillId="0" borderId="30" xfId="3" applyNumberFormat="1" applyFont="1" applyFill="1" applyBorder="1" applyAlignment="1">
      <alignment horizontal="right"/>
    </xf>
    <xf numFmtId="164" fontId="9" fillId="0" borderId="27" xfId="4" applyNumberFormat="1" applyFont="1" applyFill="1" applyBorder="1" applyAlignment="1">
      <alignment horizontal="right" vertical="center" wrapText="1"/>
    </xf>
    <xf numFmtId="164" fontId="9" fillId="0" borderId="15" xfId="3" applyNumberFormat="1" applyFont="1" applyFill="1" applyBorder="1" applyAlignment="1">
      <alignment horizontal="right" indent="1"/>
    </xf>
    <xf numFmtId="0" fontId="20" fillId="0" borderId="17" xfId="3" applyFont="1" applyFill="1" applyBorder="1" applyAlignment="1">
      <alignment horizontal="left" vertical="center" wrapText="1" indent="1"/>
    </xf>
    <xf numFmtId="0" fontId="32" fillId="2" borderId="24" xfId="2" applyFont="1" applyFill="1" applyBorder="1" applyAlignment="1">
      <alignment horizontal="center" vertical="center" wrapText="1"/>
    </xf>
    <xf numFmtId="0" fontId="32" fillId="2" borderId="19" xfId="2" applyFont="1" applyFill="1" applyBorder="1" applyAlignment="1">
      <alignment horizontal="center" vertical="center" wrapText="1"/>
    </xf>
    <xf numFmtId="0" fontId="9" fillId="0" borderId="14" xfId="3" applyFont="1" applyFill="1" applyBorder="1" applyAlignment="1">
      <alignment horizontal="left" vertical="center" wrapText="1" indent="2"/>
    </xf>
    <xf numFmtId="165" fontId="13" fillId="0" borderId="17" xfId="5" applyNumberFormat="1" applyFont="1" applyFill="1" applyBorder="1" applyAlignment="1">
      <alignment horizontal="left" indent="1"/>
    </xf>
    <xf numFmtId="165" fontId="13" fillId="3" borderId="17" xfId="5" applyNumberFormat="1" applyFont="1" applyFill="1" applyBorder="1" applyAlignment="1">
      <alignment horizontal="left" indent="1"/>
    </xf>
    <xf numFmtId="165" fontId="7" fillId="0" borderId="17" xfId="5" applyNumberFormat="1" applyFont="1" applyFill="1" applyBorder="1" applyAlignment="1">
      <alignment horizontal="left" indent="1"/>
    </xf>
    <xf numFmtId="165" fontId="9" fillId="0" borderId="14" xfId="5" applyNumberFormat="1" applyFont="1" applyFill="1" applyBorder="1" applyAlignment="1">
      <alignment horizontal="left" indent="1"/>
    </xf>
    <xf numFmtId="165" fontId="9" fillId="0" borderId="17" xfId="5" applyNumberFormat="1" applyFont="1" applyFill="1" applyBorder="1" applyAlignment="1">
      <alignment horizontal="left" indent="1"/>
    </xf>
    <xf numFmtId="165" fontId="9" fillId="3" borderId="17" xfId="5" applyNumberFormat="1" applyFont="1" applyFill="1" applyBorder="1" applyAlignment="1">
      <alignment horizontal="left" indent="1"/>
    </xf>
    <xf numFmtId="167" fontId="13" fillId="0" borderId="8" xfId="5" applyNumberFormat="1" applyFont="1" applyFill="1" applyBorder="1" applyAlignment="1">
      <alignment horizontal="right"/>
    </xf>
    <xf numFmtId="0" fontId="19" fillId="2" borderId="20" xfId="2" applyFont="1" applyFill="1" applyBorder="1" applyAlignment="1">
      <alignment horizontal="center" vertical="center" wrapText="1"/>
    </xf>
    <xf numFmtId="0" fontId="18" fillId="2" borderId="10" xfId="5" applyFont="1" applyFill="1" applyBorder="1" applyAlignment="1">
      <alignment horizontal="center" vertical="center" wrapText="1"/>
    </xf>
    <xf numFmtId="0" fontId="33" fillId="2" borderId="19"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9" fillId="2" borderId="2" xfId="0" applyFont="1" applyFill="1" applyBorder="1" applyAlignment="1">
      <alignment horizontal="center" wrapText="1"/>
    </xf>
    <xf numFmtId="0" fontId="16" fillId="0" borderId="3" xfId="0" applyFont="1" applyFill="1" applyBorder="1" applyAlignment="1">
      <alignment horizontal="center" vertical="center"/>
    </xf>
    <xf numFmtId="0" fontId="24" fillId="3" borderId="0" xfId="0" applyFont="1" applyFill="1" applyAlignment="1">
      <alignment horizontal="left"/>
    </xf>
    <xf numFmtId="0" fontId="26" fillId="0" borderId="0" xfId="0" applyFont="1" applyFill="1" applyBorder="1" applyAlignment="1">
      <alignment horizontal="right" vertical="center"/>
    </xf>
    <xf numFmtId="0" fontId="31" fillId="2" borderId="0" xfId="0" applyFont="1" applyFill="1" applyAlignment="1">
      <alignment horizontal="left"/>
    </xf>
    <xf numFmtId="0" fontId="31" fillId="2" borderId="0" xfId="5" applyFont="1" applyFill="1" applyAlignment="1">
      <alignment horizontal="left"/>
    </xf>
    <xf numFmtId="0" fontId="18" fillId="2" borderId="10"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1" xfId="0" applyFont="1" applyFill="1" applyBorder="1" applyAlignment="1">
      <alignment horizontal="center" vertical="center"/>
    </xf>
    <xf numFmtId="0" fontId="33" fillId="2" borderId="8"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33" fillId="2" borderId="14"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33" fillId="2" borderId="10" xfId="5" applyFont="1" applyFill="1" applyBorder="1" applyAlignment="1">
      <alignment horizontal="center" vertical="center" wrapText="1"/>
    </xf>
    <xf numFmtId="0" fontId="34" fillId="2" borderId="9" xfId="5" applyFont="1" applyFill="1" applyBorder="1" applyAlignment="1">
      <alignment horizontal="center" vertical="center" wrapText="1"/>
    </xf>
    <xf numFmtId="0" fontId="33" fillId="2" borderId="5" xfId="5" applyFont="1" applyFill="1" applyBorder="1" applyAlignment="1">
      <alignment horizontal="center" vertical="center"/>
    </xf>
    <xf numFmtId="0" fontId="33" fillId="2" borderId="16" xfId="5" applyFont="1" applyFill="1" applyBorder="1" applyAlignment="1">
      <alignment horizontal="center" vertical="center"/>
    </xf>
    <xf numFmtId="0" fontId="33" fillId="2" borderId="33" xfId="5" applyFont="1" applyFill="1" applyBorder="1" applyAlignment="1">
      <alignment horizontal="center" vertical="center"/>
    </xf>
    <xf numFmtId="0" fontId="31" fillId="2" borderId="0" xfId="5" applyFont="1" applyFill="1" applyAlignment="1">
      <alignment horizontal="left" wrapText="1"/>
    </xf>
    <xf numFmtId="0" fontId="19" fillId="2" borderId="10" xfId="2" applyFont="1" applyFill="1" applyBorder="1" applyAlignment="1">
      <alignment horizontal="center" vertical="center" wrapText="1"/>
    </xf>
    <xf numFmtId="0" fontId="19" fillId="2" borderId="34" xfId="2" applyFont="1" applyFill="1" applyBorder="1" applyAlignment="1">
      <alignment horizontal="center" vertical="center" wrapText="1"/>
    </xf>
    <xf numFmtId="0" fontId="19" fillId="2" borderId="32" xfId="2" applyFont="1" applyFill="1" applyBorder="1" applyAlignment="1">
      <alignment horizontal="center" vertical="center" wrapText="1"/>
    </xf>
    <xf numFmtId="0" fontId="18" fillId="2" borderId="20" xfId="5" applyFont="1" applyFill="1" applyBorder="1" applyAlignment="1">
      <alignment horizontal="center" vertical="center" wrapText="1"/>
    </xf>
    <xf numFmtId="0" fontId="18" fillId="2" borderId="6" xfId="5" applyFont="1" applyFill="1" applyBorder="1" applyAlignment="1">
      <alignment horizontal="center" vertical="center" wrapText="1"/>
    </xf>
    <xf numFmtId="0" fontId="33" fillId="2" borderId="5" xfId="0" applyFont="1" applyFill="1" applyBorder="1" applyAlignment="1">
      <alignment horizontal="center" vertical="center" wrapText="1"/>
    </xf>
    <xf numFmtId="0" fontId="33" fillId="2" borderId="16" xfId="0" applyFont="1" applyFill="1" applyBorder="1" applyAlignment="1">
      <alignment horizontal="center" vertical="center" wrapText="1"/>
    </xf>
    <xf numFmtId="0" fontId="33" fillId="2" borderId="33" xfId="0" applyFont="1" applyFill="1" applyBorder="1" applyAlignment="1">
      <alignment horizontal="center" vertical="center" wrapText="1"/>
    </xf>
  </cellXfs>
  <cellStyles count="14">
    <cellStyle name="Hypertextový odkaz" xfId="1" builtinId="8"/>
    <cellStyle name="Normální" xfId="0" builtinId="0"/>
    <cellStyle name="normální 2" xfId="7"/>
    <cellStyle name="normální 2 2" xfId="13"/>
    <cellStyle name="normální 3" xfId="10"/>
    <cellStyle name="normální 4" xfId="8"/>
    <cellStyle name="normální_cinnosti_IT_tabulky" xfId="2"/>
    <cellStyle name="normální_List1" xfId="3"/>
    <cellStyle name="normální_List1_1" xfId="4"/>
    <cellStyle name="normální_skol_vybavenost" xfId="5"/>
    <cellStyle name="Styl 1" xfId="6"/>
    <cellStyle name="Styl 1 2" xfId="11"/>
    <cellStyle name="Styl 1 3" xfId="9"/>
    <cellStyle name="style1518072979397" xfId="1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E05B00"/>
      <rgbColor rgb="0000FF00"/>
      <rgbColor rgb="000000FF"/>
      <rgbColor rgb="00FFFF00"/>
      <rgbColor rgb="00FF9953"/>
      <rgbColor rgb="0000FFFF"/>
      <rgbColor rgb="00FF7A1F"/>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0C0C0"/>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B989"/>
      <rgbColor rgb="00CC99FF"/>
      <rgbColor rgb="00FFED9F"/>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E05B00"/>
      <rgbColor rgb="00333333"/>
    </indexedColors>
    <mruColors>
      <color rgb="FF0059BD"/>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itka.wichova@czso.c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theme="8" tint="-0.499984740745262"/>
  </sheetPr>
  <dimension ref="A1:C28"/>
  <sheetViews>
    <sheetView showGridLines="0" tabSelected="1" workbookViewId="0">
      <selection sqref="A1:C1"/>
    </sheetView>
  </sheetViews>
  <sheetFormatPr defaultColWidth="9.140625" defaultRowHeight="16.5" customHeight="1" x14ac:dyDescent="0.2"/>
  <cols>
    <col min="1" max="1" width="4.28515625" style="11" customWidth="1"/>
    <col min="2" max="2" width="7.140625" style="11" customWidth="1"/>
    <col min="3" max="3" width="114.28515625" style="11" customWidth="1"/>
    <col min="4" max="4" width="2.7109375" style="11" customWidth="1"/>
    <col min="5" max="16384" width="9.140625" style="11"/>
  </cols>
  <sheetData>
    <row r="1" spans="1:3" ht="67.5" customHeight="1" thickBot="1" x14ac:dyDescent="0.25">
      <c r="A1" s="130" t="s">
        <v>30</v>
      </c>
      <c r="B1" s="131"/>
      <c r="C1" s="131"/>
    </row>
    <row r="2" spans="1:3" ht="6" customHeight="1" thickTop="1" x14ac:dyDescent="0.2">
      <c r="A2" s="132"/>
      <c r="B2" s="132" t="s">
        <v>3</v>
      </c>
      <c r="C2" s="132"/>
    </row>
    <row r="3" spans="1:3" ht="23.25" customHeight="1" x14ac:dyDescent="0.2">
      <c r="A3" s="134" t="s">
        <v>96</v>
      </c>
      <c r="B3" s="134"/>
      <c r="C3" s="134"/>
    </row>
    <row r="4" spans="1:3" ht="15" customHeight="1" x14ac:dyDescent="0.2">
      <c r="A4" s="31"/>
      <c r="B4" s="31"/>
      <c r="C4" s="31"/>
    </row>
    <row r="5" spans="1:3" ht="12.75" customHeight="1" x14ac:dyDescent="0.2">
      <c r="A5" s="32"/>
      <c r="B5" s="38" t="s">
        <v>38</v>
      </c>
      <c r="C5" s="38"/>
    </row>
    <row r="6" spans="1:3" ht="4.5" customHeight="1" x14ac:dyDescent="0.2">
      <c r="A6" s="32"/>
      <c r="B6" s="36"/>
      <c r="C6" s="36"/>
    </row>
    <row r="7" spans="1:3" ht="12.75" customHeight="1" x14ac:dyDescent="0.2">
      <c r="A7" s="30"/>
      <c r="B7" s="33" t="s">
        <v>102</v>
      </c>
      <c r="C7" s="34" t="s">
        <v>97</v>
      </c>
    </row>
    <row r="8" spans="1:3" ht="12.75" customHeight="1" x14ac:dyDescent="0.2">
      <c r="A8" s="30"/>
      <c r="B8" s="33" t="s">
        <v>103</v>
      </c>
      <c r="C8" s="34" t="s">
        <v>98</v>
      </c>
    </row>
    <row r="9" spans="1:3" ht="15.95" customHeight="1" x14ac:dyDescent="0.2">
      <c r="A9" s="30"/>
      <c r="B9" s="35"/>
      <c r="C9" s="30"/>
    </row>
    <row r="10" spans="1:3" s="27" customFormat="1" ht="15.95" customHeight="1" x14ac:dyDescent="0.2">
      <c r="A10" s="30"/>
      <c r="B10" s="133" t="s">
        <v>39</v>
      </c>
      <c r="C10" s="133"/>
    </row>
    <row r="11" spans="1:3" s="27" customFormat="1" ht="4.5" customHeight="1" x14ac:dyDescent="0.2">
      <c r="A11" s="30"/>
      <c r="B11" s="37"/>
      <c r="C11" s="37"/>
    </row>
    <row r="12" spans="1:3" ht="12.75" customHeight="1" x14ac:dyDescent="0.2">
      <c r="A12" s="30"/>
      <c r="B12" s="33" t="s">
        <v>104</v>
      </c>
      <c r="C12" s="34" t="s">
        <v>99</v>
      </c>
    </row>
    <row r="13" spans="1:3" ht="12.75" customHeight="1" x14ac:dyDescent="0.2">
      <c r="A13" s="30"/>
      <c r="B13" s="33" t="s">
        <v>105</v>
      </c>
      <c r="C13" s="34" t="s">
        <v>101</v>
      </c>
    </row>
    <row r="14" spans="1:3" ht="12.75" customHeight="1" x14ac:dyDescent="0.2">
      <c r="A14" s="30"/>
      <c r="B14" s="33" t="s">
        <v>106</v>
      </c>
      <c r="C14" s="34" t="s">
        <v>100</v>
      </c>
    </row>
    <row r="15" spans="1:3" ht="12.75" customHeight="1" x14ac:dyDescent="0.2">
      <c r="A15" s="30"/>
      <c r="B15" s="33"/>
      <c r="C15" s="34"/>
    </row>
    <row r="16" spans="1:3" ht="12.75" customHeight="1" x14ac:dyDescent="0.2">
      <c r="A16" s="30"/>
      <c r="B16" s="33"/>
      <c r="C16" s="34"/>
    </row>
    <row r="17" spans="1:3" ht="12.75" customHeight="1" x14ac:dyDescent="0.2">
      <c r="A17" s="30"/>
      <c r="B17" s="33"/>
      <c r="C17" s="34"/>
    </row>
    <row r="18" spans="1:3" ht="12.75" customHeight="1" x14ac:dyDescent="0.2">
      <c r="A18" s="30"/>
      <c r="B18" s="33"/>
      <c r="C18" s="34"/>
    </row>
    <row r="19" spans="1:3" ht="12.75" customHeight="1" x14ac:dyDescent="0.2">
      <c r="A19" s="30"/>
      <c r="B19" s="33"/>
      <c r="C19" s="34"/>
    </row>
    <row r="20" spans="1:3" ht="15.95" customHeight="1" x14ac:dyDescent="0.2">
      <c r="A20" s="28"/>
      <c r="B20" s="29"/>
      <c r="C20" s="57" t="s">
        <v>41</v>
      </c>
    </row>
    <row r="21" spans="1:3" ht="15.95" customHeight="1" x14ac:dyDescent="0.2">
      <c r="C21" s="56" t="s">
        <v>42</v>
      </c>
    </row>
    <row r="22" spans="1:3" ht="15.95" customHeight="1" x14ac:dyDescent="0.2">
      <c r="C22" s="56" t="s">
        <v>43</v>
      </c>
    </row>
    <row r="23" spans="1:3" ht="12.75" customHeight="1" x14ac:dyDescent="0.2">
      <c r="C23" s="56" t="s">
        <v>44</v>
      </c>
    </row>
    <row r="24" spans="1:3" ht="12.75" customHeight="1" x14ac:dyDescent="0.2">
      <c r="C24" s="58" t="s">
        <v>45</v>
      </c>
    </row>
    <row r="25" spans="1:3" ht="12.75" customHeight="1" x14ac:dyDescent="0.2">
      <c r="C25" s="59" t="s">
        <v>46</v>
      </c>
    </row>
    <row r="26" spans="1:3" ht="12.75" customHeight="1" x14ac:dyDescent="0.2"/>
    <row r="27" spans="1:3" ht="12.75" customHeight="1" x14ac:dyDescent="0.2"/>
    <row r="28" spans="1:3" ht="12.75" customHeight="1" x14ac:dyDescent="0.2"/>
  </sheetData>
  <mergeCells count="4">
    <mergeCell ref="A1:C1"/>
    <mergeCell ref="A2:C2"/>
    <mergeCell ref="B10:C10"/>
    <mergeCell ref="A3:C3"/>
  </mergeCells>
  <phoneticPr fontId="11" type="noConversion"/>
  <hyperlinks>
    <hyperlink ref="B13" location="'Tab 4'!A1" tooltip="Tab. 4" display="Tab. 4"/>
    <hyperlink ref="B7" location="'Tab 1'!A1" tooltip="Tab. 1" display="Tab. 1"/>
    <hyperlink ref="B8" location="'Tab 2'!A1" tooltip="Tab. 2" display="Tab. 2"/>
    <hyperlink ref="B14" location="'Tab 5'!A1" tooltip="Tab. 5" display="Tab. 5"/>
    <hyperlink ref="C25" r:id="rId1"/>
    <hyperlink ref="B12" location="'Tab 3'!A1" tooltip="Tab. 3" display="Tab. 3"/>
  </hyperlinks>
  <pageMargins left="0.78740157499999996" right="0.78740157499999996" top="0.984251969" bottom="0.984251969" header="0.4921259845" footer="0.4921259845"/>
  <pageSetup paperSize="9" orientation="portrait" horizontalDpi="1200" verticalDpi="12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O46"/>
  <sheetViews>
    <sheetView showGridLines="0" workbookViewId="0">
      <selection sqref="A1:B1"/>
    </sheetView>
  </sheetViews>
  <sheetFormatPr defaultColWidth="9.140625" defaultRowHeight="16.5" customHeight="1" x14ac:dyDescent="0.2"/>
  <cols>
    <col min="1" max="1" width="2" style="11" customWidth="1"/>
    <col min="2" max="2" width="56.140625" style="11" customWidth="1"/>
    <col min="3" max="4" width="9.28515625" style="11" customWidth="1"/>
    <col min="5" max="16384" width="9.140625" style="11"/>
  </cols>
  <sheetData>
    <row r="1" spans="1:15" ht="32.450000000000003" customHeight="1" thickBot="1" x14ac:dyDescent="0.25">
      <c r="A1" s="130" t="s">
        <v>54</v>
      </c>
      <c r="B1" s="130"/>
      <c r="C1" s="85"/>
    </row>
    <row r="2" spans="1:15" ht="8.1" customHeight="1" thickTop="1" thickBot="1" x14ac:dyDescent="0.25"/>
    <row r="3" spans="1:15" ht="79.5" thickTop="1" x14ac:dyDescent="0.2">
      <c r="A3" s="30"/>
      <c r="B3" s="91" t="s">
        <v>71</v>
      </c>
      <c r="C3" s="84"/>
    </row>
    <row r="4" spans="1:15" ht="8.1" customHeight="1" x14ac:dyDescent="0.2">
      <c r="B4" s="87"/>
    </row>
    <row r="5" spans="1:15" ht="67.5" x14ac:dyDescent="0.2">
      <c r="B5" s="91" t="s">
        <v>72</v>
      </c>
    </row>
    <row r="6" spans="1:15" ht="8.1" customHeight="1" x14ac:dyDescent="0.2">
      <c r="B6" s="87"/>
    </row>
    <row r="7" spans="1:15" ht="73.5" customHeight="1" x14ac:dyDescent="0.2">
      <c r="B7" s="86" t="s">
        <v>55</v>
      </c>
      <c r="G7" s="96"/>
      <c r="J7" s="96"/>
      <c r="O7" s="11" t="s">
        <v>80</v>
      </c>
    </row>
    <row r="8" spans="1:15" ht="8.1" customHeight="1" x14ac:dyDescent="0.2">
      <c r="B8" s="87"/>
    </row>
    <row r="9" spans="1:15" ht="33.950000000000003" customHeight="1" x14ac:dyDescent="0.2">
      <c r="B9" s="88" t="s">
        <v>56</v>
      </c>
    </row>
    <row r="10" spans="1:15" ht="8.1" customHeight="1" x14ac:dyDescent="0.2">
      <c r="B10" s="87"/>
    </row>
    <row r="11" spans="1:15" ht="58.5" customHeight="1" x14ac:dyDescent="0.2">
      <c r="B11" s="91" t="s">
        <v>129</v>
      </c>
    </row>
    <row r="12" spans="1:15" ht="8.1" customHeight="1" x14ac:dyDescent="0.2">
      <c r="B12" s="87"/>
    </row>
    <row r="13" spans="1:15" ht="67.5" x14ac:dyDescent="0.2">
      <c r="B13" s="91" t="s">
        <v>107</v>
      </c>
    </row>
    <row r="14" spans="1:15" ht="8.1" customHeight="1" x14ac:dyDescent="0.2">
      <c r="B14" s="87"/>
    </row>
    <row r="15" spans="1:15" ht="12.75" x14ac:dyDescent="0.2">
      <c r="B15" s="88" t="s">
        <v>57</v>
      </c>
    </row>
    <row r="16" spans="1:15" ht="8.1" customHeight="1" x14ac:dyDescent="0.2">
      <c r="B16" s="87"/>
    </row>
    <row r="17" spans="2:2" ht="12.75" x14ac:dyDescent="0.2">
      <c r="B17" s="87" t="s">
        <v>58</v>
      </c>
    </row>
    <row r="18" spans="2:2" ht="7.5" customHeight="1" x14ac:dyDescent="0.2">
      <c r="B18" s="87"/>
    </row>
    <row r="19" spans="2:2" ht="45" x14ac:dyDescent="0.2">
      <c r="B19" s="89" t="s">
        <v>59</v>
      </c>
    </row>
    <row r="20" spans="2:2" ht="8.1" customHeight="1" x14ac:dyDescent="0.2">
      <c r="B20" s="87"/>
    </row>
    <row r="21" spans="2:2" ht="56.25" x14ac:dyDescent="0.2">
      <c r="B21" s="89" t="s">
        <v>60</v>
      </c>
    </row>
    <row r="22" spans="2:2" ht="8.1" customHeight="1" x14ac:dyDescent="0.2">
      <c r="B22" s="87"/>
    </row>
    <row r="23" spans="2:2" ht="62.25" customHeight="1" x14ac:dyDescent="0.2">
      <c r="B23" s="89" t="s">
        <v>73</v>
      </c>
    </row>
    <row r="24" spans="2:2" ht="8.1" customHeight="1" x14ac:dyDescent="0.2">
      <c r="B24" s="87"/>
    </row>
    <row r="25" spans="2:2" ht="33.75" x14ac:dyDescent="0.2">
      <c r="B25" s="89" t="s">
        <v>75</v>
      </c>
    </row>
    <row r="26" spans="2:2" ht="8.1" customHeight="1" x14ac:dyDescent="0.2">
      <c r="B26" s="87"/>
    </row>
    <row r="27" spans="2:2" ht="22.5" x14ac:dyDescent="0.2">
      <c r="B27" s="89" t="s">
        <v>61</v>
      </c>
    </row>
    <row r="28" spans="2:2" ht="8.1" customHeight="1" x14ac:dyDescent="0.2">
      <c r="B28" s="87"/>
    </row>
    <row r="29" spans="2:2" ht="50.25" customHeight="1" x14ac:dyDescent="0.2">
      <c r="B29" s="89" t="s">
        <v>62</v>
      </c>
    </row>
    <row r="30" spans="2:2" ht="8.1" customHeight="1" x14ac:dyDescent="0.2">
      <c r="B30" s="87"/>
    </row>
    <row r="31" spans="2:2" ht="22.5" x14ac:dyDescent="0.2">
      <c r="B31" s="89" t="s">
        <v>63</v>
      </c>
    </row>
    <row r="32" spans="2:2" ht="8.1" customHeight="1" x14ac:dyDescent="0.2">
      <c r="B32" s="87"/>
    </row>
    <row r="33" spans="1:3" ht="45" x14ac:dyDescent="0.2">
      <c r="B33" s="89" t="s">
        <v>64</v>
      </c>
    </row>
    <row r="34" spans="1:3" ht="8.1" customHeight="1" x14ac:dyDescent="0.2">
      <c r="B34" s="87"/>
    </row>
    <row r="35" spans="1:3" ht="63" customHeight="1" x14ac:dyDescent="0.2">
      <c r="B35" s="89" t="s">
        <v>65</v>
      </c>
    </row>
    <row r="36" spans="1:3" ht="8.1" customHeight="1" x14ac:dyDescent="0.2">
      <c r="B36" s="87"/>
    </row>
    <row r="37" spans="1:3" ht="49.5" customHeight="1" x14ac:dyDescent="0.2">
      <c r="B37" s="89" t="s">
        <v>74</v>
      </c>
    </row>
    <row r="38" spans="1:3" ht="8.1" customHeight="1" x14ac:dyDescent="0.2">
      <c r="B38" s="87"/>
    </row>
    <row r="39" spans="1:3" ht="56.25" x14ac:dyDescent="0.2">
      <c r="B39" s="89" t="s">
        <v>66</v>
      </c>
    </row>
    <row r="40" spans="1:3" ht="8.1" customHeight="1" x14ac:dyDescent="0.2">
      <c r="B40" s="87"/>
    </row>
    <row r="41" spans="1:3" ht="33.75" x14ac:dyDescent="0.2">
      <c r="B41" s="89" t="s">
        <v>67</v>
      </c>
    </row>
    <row r="42" spans="1:3" ht="8.1" customHeight="1" x14ac:dyDescent="0.2">
      <c r="B42" s="87"/>
    </row>
    <row r="43" spans="1:3" ht="56.25" x14ac:dyDescent="0.2">
      <c r="B43" s="89" t="s">
        <v>68</v>
      </c>
    </row>
    <row r="44" spans="1:3" ht="12.75" x14ac:dyDescent="0.2">
      <c r="B44" s="87"/>
    </row>
    <row r="45" spans="1:3" customFormat="1" ht="12.75" x14ac:dyDescent="0.2">
      <c r="A45" s="11"/>
      <c r="B45" s="86" t="s">
        <v>70</v>
      </c>
      <c r="C45" s="90"/>
    </row>
    <row r="46" spans="1:3" customFormat="1" ht="12.75" x14ac:dyDescent="0.2">
      <c r="A46" s="11"/>
      <c r="B46" s="86" t="s">
        <v>69</v>
      </c>
      <c r="C46" s="90"/>
    </row>
  </sheetData>
  <sortState ref="B19:B47">
    <sortCondition ref="B19"/>
  </sortState>
  <mergeCells count="1">
    <mergeCell ref="A1:B1"/>
  </mergeCells>
  <pageMargins left="0.78740157499999996" right="0.78740157499999996" top="0.984251969" bottom="0.984251969" header="0.4921259845" footer="0.4921259845"/>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16"/>
  <sheetViews>
    <sheetView showGridLines="0" workbookViewId="0">
      <selection sqref="A1:O1"/>
    </sheetView>
  </sheetViews>
  <sheetFormatPr defaultRowHeight="12.75" x14ac:dyDescent="0.2"/>
  <cols>
    <col min="1" max="1" width="63.5703125" customWidth="1"/>
    <col min="3" max="3" width="9.140625" customWidth="1"/>
    <col min="4" max="4" width="11.42578125" bestFit="1" customWidth="1"/>
  </cols>
  <sheetData>
    <row r="1" spans="1:15" ht="33" customHeight="1" x14ac:dyDescent="0.2">
      <c r="A1" s="135" t="s">
        <v>126</v>
      </c>
      <c r="B1" s="135"/>
      <c r="C1" s="135"/>
      <c r="D1" s="135"/>
      <c r="E1" s="135"/>
      <c r="F1" s="135"/>
      <c r="G1" s="135"/>
      <c r="H1" s="135"/>
      <c r="I1" s="135"/>
      <c r="J1" s="135"/>
      <c r="K1" s="135"/>
      <c r="L1" s="135"/>
      <c r="M1" s="135"/>
      <c r="N1" s="135"/>
      <c r="O1" s="135"/>
    </row>
    <row r="2" spans="1:15" x14ac:dyDescent="0.2">
      <c r="A2" s="39" t="s">
        <v>1</v>
      </c>
    </row>
    <row r="3" spans="1:15" x14ac:dyDescent="0.2">
      <c r="A3" s="2"/>
    </row>
    <row r="4" spans="1:15" x14ac:dyDescent="0.2">
      <c r="A4" s="4"/>
      <c r="K4" s="60"/>
      <c r="L4" s="60"/>
      <c r="M4" s="60"/>
      <c r="N4" s="60"/>
      <c r="O4" s="60" t="s">
        <v>47</v>
      </c>
    </row>
    <row r="5" spans="1:15" ht="13.5" thickBot="1" x14ac:dyDescent="0.25">
      <c r="A5" s="79"/>
      <c r="B5" s="82">
        <v>2005</v>
      </c>
      <c r="C5" s="66">
        <v>2011</v>
      </c>
      <c r="D5" s="54">
        <v>2012</v>
      </c>
      <c r="E5" s="54">
        <v>2013</v>
      </c>
      <c r="F5" s="54">
        <v>2014</v>
      </c>
      <c r="G5" s="54">
        <v>2015</v>
      </c>
      <c r="H5" s="54">
        <v>2016</v>
      </c>
      <c r="I5" s="54">
        <v>2017</v>
      </c>
      <c r="J5" s="54">
        <v>2018</v>
      </c>
      <c r="K5" s="54">
        <v>2019</v>
      </c>
      <c r="L5" s="54">
        <v>2020</v>
      </c>
      <c r="M5" s="54">
        <v>2021</v>
      </c>
      <c r="N5" s="54">
        <v>2022</v>
      </c>
      <c r="O5" s="54">
        <v>2023</v>
      </c>
    </row>
    <row r="6" spans="1:15" ht="12.75" customHeight="1" x14ac:dyDescent="0.2">
      <c r="A6" s="80" t="s">
        <v>125</v>
      </c>
      <c r="B6" s="83">
        <v>91.845786421016726</v>
      </c>
      <c r="C6" s="67">
        <v>98.737167889801427</v>
      </c>
      <c r="D6" s="45">
        <v>99.892435863291482</v>
      </c>
      <c r="E6" s="45">
        <v>99.733754432290226</v>
      </c>
      <c r="F6" s="45">
        <v>99.794957326353625</v>
      </c>
      <c r="G6" s="45">
        <v>99.8</v>
      </c>
      <c r="H6" s="99" t="s">
        <v>29</v>
      </c>
      <c r="I6" s="99" t="s">
        <v>29</v>
      </c>
      <c r="J6" s="45">
        <v>99.1</v>
      </c>
      <c r="K6" s="45">
        <v>100</v>
      </c>
      <c r="L6" s="45">
        <v>100</v>
      </c>
      <c r="M6" s="45">
        <v>100</v>
      </c>
      <c r="N6" s="45">
        <v>100</v>
      </c>
      <c r="O6" s="45">
        <v>100</v>
      </c>
    </row>
    <row r="7" spans="1:15" s="11" customFormat="1" ht="12.75" customHeight="1" x14ac:dyDescent="0.2">
      <c r="A7" s="81" t="s">
        <v>88</v>
      </c>
      <c r="B7" s="97" t="s">
        <v>29</v>
      </c>
      <c r="C7" s="98" t="s">
        <v>29</v>
      </c>
      <c r="D7" s="46" t="s">
        <v>29</v>
      </c>
      <c r="E7" s="46" t="s">
        <v>29</v>
      </c>
      <c r="F7" s="46" t="s">
        <v>29</v>
      </c>
      <c r="G7" s="46" t="s">
        <v>29</v>
      </c>
      <c r="H7" s="46" t="s">
        <v>29</v>
      </c>
      <c r="I7" s="46" t="s">
        <v>29</v>
      </c>
      <c r="J7" s="46">
        <v>95.399999999999991</v>
      </c>
      <c r="K7" s="46">
        <v>99.2</v>
      </c>
      <c r="L7" s="46">
        <v>99.3</v>
      </c>
      <c r="M7" s="46">
        <v>99.6</v>
      </c>
      <c r="N7" s="46">
        <v>99.4</v>
      </c>
      <c r="O7" s="46">
        <v>99.725283595583008</v>
      </c>
    </row>
    <row r="8" spans="1:15" s="11" customFormat="1" ht="12.75" customHeight="1" x14ac:dyDescent="0.2">
      <c r="A8" s="81" t="s">
        <v>89</v>
      </c>
      <c r="B8" s="97" t="s">
        <v>29</v>
      </c>
      <c r="C8" s="98" t="s">
        <v>29</v>
      </c>
      <c r="D8" s="46" t="s">
        <v>29</v>
      </c>
      <c r="E8" s="46" t="s">
        <v>29</v>
      </c>
      <c r="F8" s="46" t="s">
        <v>29</v>
      </c>
      <c r="G8" s="46" t="s">
        <v>29</v>
      </c>
      <c r="H8" s="46" t="s">
        <v>29</v>
      </c>
      <c r="I8" s="46" t="s">
        <v>29</v>
      </c>
      <c r="J8" s="46">
        <v>13.100000000000001</v>
      </c>
      <c r="K8" s="46">
        <v>4.8</v>
      </c>
      <c r="L8" s="46">
        <v>3.8</v>
      </c>
      <c r="M8" s="46">
        <v>0.4</v>
      </c>
      <c r="N8" s="46">
        <v>0.9</v>
      </c>
      <c r="O8" s="46">
        <v>0.61992810555998024</v>
      </c>
    </row>
    <row r="9" spans="1:15" ht="12.75" customHeight="1" x14ac:dyDescent="0.2">
      <c r="A9" s="80" t="s">
        <v>90</v>
      </c>
      <c r="B9" s="83" t="s">
        <v>29</v>
      </c>
      <c r="C9" s="67" t="s">
        <v>29</v>
      </c>
      <c r="D9" s="45">
        <v>36</v>
      </c>
      <c r="E9" s="45">
        <v>52.7</v>
      </c>
      <c r="F9" s="45">
        <v>69</v>
      </c>
      <c r="G9" s="45">
        <v>80.099999999999994</v>
      </c>
      <c r="H9" s="99">
        <v>82.2</v>
      </c>
      <c r="I9" s="45">
        <v>87</v>
      </c>
      <c r="J9" s="45">
        <v>94.6</v>
      </c>
      <c r="K9" s="45">
        <v>98.1</v>
      </c>
      <c r="L9" s="45">
        <v>98.521000000000001</v>
      </c>
      <c r="M9" s="45">
        <v>99.509</v>
      </c>
      <c r="N9" s="45">
        <v>99.430999999999997</v>
      </c>
      <c r="O9" s="45">
        <v>99.725283595583008</v>
      </c>
    </row>
    <row r="10" spans="1:15" s="11" customFormat="1" ht="12.75" customHeight="1" x14ac:dyDescent="0.2">
      <c r="A10" s="116" t="s">
        <v>91</v>
      </c>
      <c r="B10" s="97" t="s">
        <v>29</v>
      </c>
      <c r="C10" s="98" t="s">
        <v>29</v>
      </c>
      <c r="D10" s="46">
        <v>25.564364660827465</v>
      </c>
      <c r="E10" s="46" t="s">
        <v>29</v>
      </c>
      <c r="F10" s="46">
        <v>46.874801992775268</v>
      </c>
      <c r="G10" s="46">
        <v>51.938510959587404</v>
      </c>
      <c r="H10" s="46">
        <v>54.562499129937798</v>
      </c>
      <c r="I10" s="46">
        <v>59.199999999999996</v>
      </c>
      <c r="J10" s="46">
        <v>74.763457928676743</v>
      </c>
      <c r="K10" s="46">
        <v>84.476631937373227</v>
      </c>
      <c r="L10" s="46">
        <v>84.773999999999987</v>
      </c>
      <c r="M10" s="46">
        <v>88.694999999999993</v>
      </c>
      <c r="N10" s="46">
        <v>88.507999999999996</v>
      </c>
      <c r="O10" s="46">
        <v>94.111221129216261</v>
      </c>
    </row>
    <row r="11" spans="1:15" ht="12.75" customHeight="1" x14ac:dyDescent="0.2">
      <c r="A11" s="80" t="s">
        <v>53</v>
      </c>
      <c r="B11" s="83">
        <v>77.489101261896948</v>
      </c>
      <c r="C11" s="67">
        <v>98.2</v>
      </c>
      <c r="D11" s="45">
        <v>99.6</v>
      </c>
      <c r="E11" s="45">
        <v>98.9</v>
      </c>
      <c r="F11" s="45">
        <v>99.7</v>
      </c>
      <c r="G11" s="45">
        <v>99</v>
      </c>
      <c r="H11" s="45">
        <v>98.6</v>
      </c>
      <c r="I11" s="45">
        <v>99.708507519256841</v>
      </c>
      <c r="J11" s="45">
        <v>99.750077386044197</v>
      </c>
      <c r="K11" s="45">
        <v>99.109867046027006</v>
      </c>
      <c r="L11" s="69">
        <v>100</v>
      </c>
      <c r="M11" s="69">
        <v>100</v>
      </c>
      <c r="N11" s="69">
        <v>100</v>
      </c>
      <c r="O11" s="69">
        <v>100</v>
      </c>
    </row>
    <row r="12" spans="1:15" ht="12.75" customHeight="1" x14ac:dyDescent="0.2">
      <c r="A12" s="119" t="s">
        <v>128</v>
      </c>
      <c r="B12" s="113">
        <v>20.565954941600538</v>
      </c>
      <c r="C12" s="114">
        <v>85.4</v>
      </c>
      <c r="D12" s="115" t="s">
        <v>29</v>
      </c>
      <c r="E12" s="47">
        <v>91.9</v>
      </c>
      <c r="F12" s="47">
        <v>98</v>
      </c>
      <c r="G12" s="47">
        <v>96.8</v>
      </c>
      <c r="H12" s="47">
        <v>98</v>
      </c>
      <c r="I12" s="47">
        <v>97.361779098685901</v>
      </c>
      <c r="J12" s="47">
        <v>99.452278022025098</v>
      </c>
      <c r="K12" s="47">
        <v>98.851368223600772</v>
      </c>
      <c r="L12" s="47">
        <v>99.42972257533161</v>
      </c>
      <c r="M12" s="47">
        <v>100.00000000000003</v>
      </c>
      <c r="N12" s="47">
        <f>93.5505216489842+6.29302041746623</f>
        <v>99.843542066450425</v>
      </c>
      <c r="O12" s="47">
        <v>99.72057494026734</v>
      </c>
    </row>
    <row r="13" spans="1:15" s="11" customFormat="1" ht="8.25" customHeight="1" x14ac:dyDescent="0.2">
      <c r="A13" s="13"/>
      <c r="B13" s="14"/>
      <c r="C13" s="10"/>
      <c r="D13" s="14"/>
      <c r="E13" s="14"/>
      <c r="F13" s="14"/>
    </row>
    <row r="14" spans="1:15" ht="12.75" customHeight="1" x14ac:dyDescent="0.2">
      <c r="A14" s="7" t="s">
        <v>33</v>
      </c>
      <c r="B14" s="6"/>
      <c r="D14" s="112"/>
      <c r="E14" s="112"/>
      <c r="F14" s="112"/>
      <c r="G14" s="112"/>
      <c r="H14" s="112"/>
      <c r="I14" s="112"/>
      <c r="J14" s="112"/>
      <c r="K14" s="112"/>
      <c r="L14" s="112"/>
      <c r="M14" s="112"/>
      <c r="N14" s="112"/>
      <c r="O14" s="112"/>
    </row>
    <row r="15" spans="1:15" ht="12.75" customHeight="1" x14ac:dyDescent="0.2">
      <c r="A15" s="7"/>
      <c r="B15" s="6"/>
      <c r="D15" s="112"/>
      <c r="E15" s="112"/>
      <c r="F15" s="112"/>
      <c r="G15" s="112"/>
      <c r="H15" s="112"/>
      <c r="I15" s="112"/>
      <c r="J15" s="112"/>
      <c r="K15" s="112"/>
      <c r="L15" s="112"/>
      <c r="M15" s="112"/>
      <c r="N15" s="112"/>
      <c r="O15" s="112"/>
    </row>
    <row r="16" spans="1:15" x14ac:dyDescent="0.2">
      <c r="A16" s="1" t="s">
        <v>0</v>
      </c>
    </row>
  </sheetData>
  <mergeCells count="1">
    <mergeCell ref="A1:O1"/>
  </mergeCells>
  <hyperlinks>
    <hyperlink ref="A2" location="'SEZNAM TABULEK'!A1" display="zpět na seznam tabulek"/>
  </hyperlinks>
  <pageMargins left="0.78740157480314965" right="0.78740157480314965" top="0.98425196850393704" bottom="0.98425196850393704" header="0.51181102362204722" footer="0.51181102362204722"/>
  <pageSetup paperSize="9" orientation="landscape"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G29"/>
  <sheetViews>
    <sheetView showGridLines="0" workbookViewId="0">
      <selection sqref="A1:G1"/>
    </sheetView>
  </sheetViews>
  <sheetFormatPr defaultRowHeight="12.75" x14ac:dyDescent="0.2"/>
  <cols>
    <col min="1" max="1" width="49" customWidth="1"/>
    <col min="2" max="2" width="11.42578125" customWidth="1"/>
    <col min="3" max="7" width="9.7109375" customWidth="1"/>
  </cols>
  <sheetData>
    <row r="1" spans="1:7" s="3" customFormat="1" ht="33" customHeight="1" x14ac:dyDescent="0.2">
      <c r="A1" s="136" t="s">
        <v>92</v>
      </c>
      <c r="B1" s="136"/>
      <c r="C1" s="136"/>
      <c r="D1" s="136"/>
      <c r="E1" s="136"/>
      <c r="F1" s="136"/>
      <c r="G1" s="136"/>
    </row>
    <row r="2" spans="1:7" s="3" customFormat="1" x14ac:dyDescent="0.2">
      <c r="A2" s="39" t="s">
        <v>1</v>
      </c>
      <c r="B2" s="17"/>
      <c r="C2" s="17"/>
    </row>
    <row r="4" spans="1:7" x14ac:dyDescent="0.2">
      <c r="A4" s="26"/>
      <c r="G4" s="61" t="s">
        <v>48</v>
      </c>
    </row>
    <row r="5" spans="1:7" ht="12.75" customHeight="1" x14ac:dyDescent="0.2">
      <c r="A5" s="137"/>
      <c r="B5" s="155" t="s">
        <v>109</v>
      </c>
      <c r="C5" s="156"/>
      <c r="D5" s="157"/>
      <c r="E5" s="155" t="s">
        <v>110</v>
      </c>
      <c r="F5" s="156"/>
      <c r="G5" s="157"/>
    </row>
    <row r="6" spans="1:7" x14ac:dyDescent="0.2">
      <c r="A6" s="138"/>
      <c r="B6" s="140" t="s">
        <v>111</v>
      </c>
      <c r="C6" s="142" t="s">
        <v>108</v>
      </c>
      <c r="D6" s="143"/>
      <c r="E6" s="140" t="s">
        <v>111</v>
      </c>
      <c r="F6" s="142" t="s">
        <v>108</v>
      </c>
      <c r="G6" s="143"/>
    </row>
    <row r="7" spans="1:7" ht="13.5" thickBot="1" x14ac:dyDescent="0.25">
      <c r="A7" s="139"/>
      <c r="B7" s="141"/>
      <c r="C7" s="129" t="s">
        <v>34</v>
      </c>
      <c r="D7" s="129" t="s">
        <v>35</v>
      </c>
      <c r="E7" s="141"/>
      <c r="F7" s="129" t="s">
        <v>34</v>
      </c>
      <c r="G7" s="129" t="s">
        <v>35</v>
      </c>
    </row>
    <row r="8" spans="1:7" ht="12.75" customHeight="1" x14ac:dyDescent="0.2">
      <c r="A8" s="74" t="s">
        <v>52</v>
      </c>
      <c r="B8" s="70"/>
      <c r="C8" s="71"/>
      <c r="D8" s="70"/>
      <c r="E8" s="71"/>
      <c r="F8" s="70"/>
      <c r="G8" s="70"/>
    </row>
    <row r="9" spans="1:7" ht="12.75" customHeight="1" x14ac:dyDescent="0.2">
      <c r="A9" s="75" t="s">
        <v>112</v>
      </c>
      <c r="B9" s="20">
        <v>99.25051660675463</v>
      </c>
      <c r="C9" s="20">
        <v>98.422983507991233</v>
      </c>
      <c r="D9" s="23">
        <v>100</v>
      </c>
      <c r="E9" s="20">
        <v>81.269304753731575</v>
      </c>
      <c r="F9" s="20">
        <v>81.903712844636956</v>
      </c>
      <c r="G9" s="23">
        <v>80.682200382865034</v>
      </c>
    </row>
    <row r="10" spans="1:7" ht="12.75" customHeight="1" x14ac:dyDescent="0.2">
      <c r="A10" s="76" t="s">
        <v>113</v>
      </c>
      <c r="B10" s="21">
        <v>98.837500269066012</v>
      </c>
      <c r="C10" s="21">
        <v>97.553940135083877</v>
      </c>
      <c r="D10" s="24">
        <v>100</v>
      </c>
      <c r="E10" s="21">
        <v>76.672434725902065</v>
      </c>
      <c r="F10" s="21">
        <v>75.763105984465795</v>
      </c>
      <c r="G10" s="24">
        <v>77.513960687353645</v>
      </c>
    </row>
    <row r="11" spans="1:7" ht="12.75" customHeight="1" x14ac:dyDescent="0.2">
      <c r="A11" s="77" t="s">
        <v>114</v>
      </c>
      <c r="B11" s="22">
        <v>86.535263792324088</v>
      </c>
      <c r="C11" s="22">
        <v>84.432517508251664</v>
      </c>
      <c r="D11" s="25">
        <v>88.439687219587228</v>
      </c>
      <c r="E11" s="22">
        <v>59.788404327683523</v>
      </c>
      <c r="F11" s="22">
        <v>57.104832773157952</v>
      </c>
      <c r="G11" s="25">
        <v>62.271879257750399</v>
      </c>
    </row>
    <row r="12" spans="1:7" ht="12.75" customHeight="1" x14ac:dyDescent="0.2">
      <c r="A12" s="76" t="s">
        <v>115</v>
      </c>
      <c r="B12" s="21">
        <v>97.561723744537957</v>
      </c>
      <c r="C12" s="21">
        <v>95.835951786492743</v>
      </c>
      <c r="D12" s="24">
        <v>99.124727599025761</v>
      </c>
      <c r="E12" s="21">
        <v>61.756163296176574</v>
      </c>
      <c r="F12" s="21">
        <v>59.905263050202393</v>
      </c>
      <c r="G12" s="24">
        <v>63.469053847270587</v>
      </c>
    </row>
    <row r="13" spans="1:7" ht="12.75" customHeight="1" x14ac:dyDescent="0.2">
      <c r="A13" s="75" t="s">
        <v>116</v>
      </c>
      <c r="B13" s="20">
        <v>81.465387347439574</v>
      </c>
      <c r="C13" s="20">
        <v>80.913033385985472</v>
      </c>
      <c r="D13" s="23">
        <v>81.965645430073067</v>
      </c>
      <c r="E13" s="20">
        <v>77.530361338860985</v>
      </c>
      <c r="F13" s="20">
        <v>78.884831223926753</v>
      </c>
      <c r="G13" s="23">
        <v>76.276885538143588</v>
      </c>
    </row>
    <row r="14" spans="1:7" ht="12.75" customHeight="1" x14ac:dyDescent="0.2">
      <c r="A14" s="76" t="s">
        <v>117</v>
      </c>
      <c r="B14" s="21">
        <v>96.44240910949911</v>
      </c>
      <c r="C14" s="21">
        <v>96.019951197694624</v>
      </c>
      <c r="D14" s="24">
        <v>96.825022433021402</v>
      </c>
      <c r="E14" s="21">
        <v>55.395016443651954</v>
      </c>
      <c r="F14" s="21">
        <v>57.396750804211763</v>
      </c>
      <c r="G14" s="24">
        <v>53.542538505167236</v>
      </c>
    </row>
    <row r="15" spans="1:7" ht="12.75" customHeight="1" x14ac:dyDescent="0.2">
      <c r="A15" s="75" t="s">
        <v>118</v>
      </c>
      <c r="B15" s="20">
        <v>97.395440945390362</v>
      </c>
      <c r="C15" s="20">
        <v>97.10073543149278</v>
      </c>
      <c r="D15" s="23">
        <v>97.66235098064351</v>
      </c>
      <c r="E15" s="20">
        <v>64.11183790738869</v>
      </c>
      <c r="F15" s="20">
        <v>66.886230403808582</v>
      </c>
      <c r="G15" s="23">
        <v>61.54431396735999</v>
      </c>
    </row>
    <row r="16" spans="1:7" ht="12.75" customHeight="1" x14ac:dyDescent="0.2">
      <c r="A16" s="76" t="s">
        <v>119</v>
      </c>
      <c r="B16" s="21">
        <v>65.278644768280344</v>
      </c>
      <c r="C16" s="21">
        <v>82.370025646687168</v>
      </c>
      <c r="D16" s="24">
        <v>49.79925650557621</v>
      </c>
      <c r="E16" s="21">
        <v>24.19188436407147</v>
      </c>
      <c r="F16" s="21">
        <v>31.742602542785331</v>
      </c>
      <c r="G16" s="24">
        <v>17.204174545336503</v>
      </c>
    </row>
    <row r="17" spans="1:7" s="11" customFormat="1" ht="12.75" customHeight="1" x14ac:dyDescent="0.2">
      <c r="A17" s="75" t="s">
        <v>120</v>
      </c>
      <c r="B17" s="20">
        <v>73.613771875067272</v>
      </c>
      <c r="C17" s="20">
        <v>73.031064762131223</v>
      </c>
      <c r="D17" s="23">
        <v>74.141520317907961</v>
      </c>
      <c r="E17" s="20">
        <v>73.312333382896497</v>
      </c>
      <c r="F17" s="20">
        <v>74.069182429769398</v>
      </c>
      <c r="G17" s="23">
        <v>72.611917688526759</v>
      </c>
    </row>
    <row r="18" spans="1:7" ht="12.75" customHeight="1" x14ac:dyDescent="0.2">
      <c r="A18" s="76" t="s">
        <v>121</v>
      </c>
      <c r="B18" s="21">
        <v>82.277832188905876</v>
      </c>
      <c r="C18" s="21">
        <v>78.297694062763611</v>
      </c>
      <c r="D18" s="24">
        <v>85.882579156518389</v>
      </c>
      <c r="E18" s="21">
        <v>62.932355651195543</v>
      </c>
      <c r="F18" s="21">
        <v>62.431362480640693</v>
      </c>
      <c r="G18" s="24">
        <v>63.395992991928821</v>
      </c>
    </row>
    <row r="19" spans="1:7" s="11" customFormat="1" ht="12.75" customHeight="1" x14ac:dyDescent="0.2">
      <c r="A19" s="75" t="s">
        <v>122</v>
      </c>
      <c r="B19" s="20">
        <v>92.109100888994121</v>
      </c>
      <c r="C19" s="20">
        <v>88.941918462784002</v>
      </c>
      <c r="D19" s="23">
        <v>94.977566978592492</v>
      </c>
      <c r="E19" s="20">
        <v>78.124334848717226</v>
      </c>
      <c r="F19" s="20">
        <v>77.076444816433153</v>
      </c>
      <c r="G19" s="23">
        <v>79.094090479140348</v>
      </c>
    </row>
    <row r="20" spans="1:7" ht="12.75" customHeight="1" x14ac:dyDescent="0.2">
      <c r="A20" s="76" t="s">
        <v>123</v>
      </c>
      <c r="B20" s="21">
        <v>53.45319327550208</v>
      </c>
      <c r="C20" s="21">
        <v>38.001539933533749</v>
      </c>
      <c r="D20" s="24">
        <v>67.447506729906422</v>
      </c>
      <c r="E20" s="21">
        <v>59.736714243398829</v>
      </c>
      <c r="F20" s="21">
        <v>48.599504733193641</v>
      </c>
      <c r="G20" s="24">
        <v>70.043493864330884</v>
      </c>
    </row>
    <row r="21" spans="1:7" s="11" customFormat="1" ht="12.75" customHeight="1" x14ac:dyDescent="0.2">
      <c r="A21" s="75" t="s">
        <v>124</v>
      </c>
      <c r="B21" s="20">
        <v>66.527380157995566</v>
      </c>
      <c r="C21" s="20">
        <v>55.863353544960972</v>
      </c>
      <c r="D21" s="23">
        <v>76.185617228560446</v>
      </c>
      <c r="E21" s="20">
        <v>57.690126432892455</v>
      </c>
      <c r="F21" s="20">
        <v>54.350587124524573</v>
      </c>
      <c r="G21" s="23">
        <v>60.780657831735965</v>
      </c>
    </row>
    <row r="22" spans="1:7" ht="12.75" customHeight="1" x14ac:dyDescent="0.2">
      <c r="A22" s="74" t="s">
        <v>40</v>
      </c>
      <c r="B22" s="72"/>
      <c r="C22" s="72"/>
      <c r="D22" s="73"/>
      <c r="E22" s="73"/>
      <c r="F22" s="72"/>
      <c r="G22" s="73"/>
    </row>
    <row r="23" spans="1:7" ht="12.75" customHeight="1" x14ac:dyDescent="0.2">
      <c r="A23" s="75" t="s">
        <v>36</v>
      </c>
      <c r="B23" s="20">
        <v>39.716296790580536</v>
      </c>
      <c r="C23" s="20">
        <v>34.464222022181836</v>
      </c>
      <c r="D23" s="23">
        <v>44.473016279964106</v>
      </c>
      <c r="E23" s="20">
        <v>16.935287292668907</v>
      </c>
      <c r="F23" s="20">
        <v>14.976120890700765</v>
      </c>
      <c r="G23" s="23">
        <v>18.748371290713223</v>
      </c>
    </row>
    <row r="24" spans="1:7" ht="12.75" customHeight="1" x14ac:dyDescent="0.2">
      <c r="A24" s="92" t="s">
        <v>37</v>
      </c>
      <c r="B24" s="93">
        <v>52.348542738446305</v>
      </c>
      <c r="C24" s="93">
        <v>50.401118716420115</v>
      </c>
      <c r="D24" s="94">
        <v>54.11229329573132</v>
      </c>
      <c r="E24" s="93">
        <v>17.166950191364535</v>
      </c>
      <c r="F24" s="93">
        <v>16.037904523511532</v>
      </c>
      <c r="G24" s="94">
        <v>18.211810204985181</v>
      </c>
    </row>
    <row r="25" spans="1:7" ht="8.25" customHeight="1" x14ac:dyDescent="0.2">
      <c r="A25" s="52"/>
      <c r="B25" s="53"/>
      <c r="C25" s="53"/>
      <c r="D25" s="53"/>
      <c r="E25" s="53"/>
      <c r="F25" s="53"/>
      <c r="G25" s="53"/>
    </row>
    <row r="26" spans="1:7" x14ac:dyDescent="0.2">
      <c r="A26" s="51" t="s">
        <v>86</v>
      </c>
    </row>
    <row r="27" spans="1:7" s="3" customFormat="1" ht="12.75" customHeight="1" x14ac:dyDescent="0.2">
      <c r="A27" s="7" t="s">
        <v>33</v>
      </c>
      <c r="B27" s="5"/>
      <c r="C27" s="5"/>
      <c r="D27" s="5"/>
      <c r="E27" s="5"/>
    </row>
    <row r="28" spans="1:7" s="3" customFormat="1" ht="12.75" customHeight="1" x14ac:dyDescent="0.2">
      <c r="A28" s="7"/>
      <c r="B28" s="5"/>
      <c r="C28" s="5"/>
      <c r="D28" s="5"/>
      <c r="E28" s="5"/>
    </row>
    <row r="29" spans="1:7" x14ac:dyDescent="0.2">
      <c r="A29" s="1" t="s">
        <v>0</v>
      </c>
    </row>
  </sheetData>
  <mergeCells count="8">
    <mergeCell ref="A1:G1"/>
    <mergeCell ref="A5:A7"/>
    <mergeCell ref="B5:D5"/>
    <mergeCell ref="E5:G5"/>
    <mergeCell ref="B6:B7"/>
    <mergeCell ref="C6:D6"/>
    <mergeCell ref="E6:E7"/>
    <mergeCell ref="F6:G6"/>
  </mergeCells>
  <hyperlinks>
    <hyperlink ref="A2" location="'SEZNAM TABULEK'!A1" display="zpět na seznam tabulek"/>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autoPageBreaks="0"/>
  </sheetPr>
  <dimension ref="A1:I38"/>
  <sheetViews>
    <sheetView showGridLines="0" zoomScaleNormal="100" workbookViewId="0">
      <selection sqref="A1:I1"/>
    </sheetView>
  </sheetViews>
  <sheetFormatPr defaultColWidth="9.140625" defaultRowHeight="12.75" x14ac:dyDescent="0.2"/>
  <cols>
    <col min="1" max="1" width="25" style="3" customWidth="1"/>
    <col min="2" max="2" width="9.140625" style="3"/>
    <col min="3" max="3" width="9.140625" style="9" customWidth="1"/>
    <col min="4" max="16384" width="9.140625" style="3"/>
  </cols>
  <sheetData>
    <row r="1" spans="1:9" ht="33" customHeight="1" x14ac:dyDescent="0.2">
      <c r="A1" s="136" t="s">
        <v>50</v>
      </c>
      <c r="B1" s="136"/>
      <c r="C1" s="136"/>
      <c r="D1" s="136"/>
      <c r="E1" s="136"/>
      <c r="F1" s="136"/>
      <c r="G1" s="136"/>
      <c r="H1" s="136"/>
      <c r="I1" s="136"/>
    </row>
    <row r="2" spans="1:9" x14ac:dyDescent="0.2">
      <c r="A2" s="39" t="s">
        <v>1</v>
      </c>
    </row>
    <row r="4" spans="1:9" x14ac:dyDescent="0.2">
      <c r="A4" s="4"/>
      <c r="I4" s="62" t="s">
        <v>127</v>
      </c>
    </row>
    <row r="5" spans="1:9" s="12" customFormat="1" ht="12.75" customHeight="1" x14ac:dyDescent="0.2">
      <c r="A5" s="144"/>
      <c r="B5" s="146" t="s">
        <v>31</v>
      </c>
      <c r="C5" s="147"/>
      <c r="D5" s="147"/>
      <c r="E5" s="147"/>
      <c r="F5" s="147"/>
      <c r="G5" s="147"/>
      <c r="H5" s="147"/>
      <c r="I5" s="148"/>
    </row>
    <row r="6" spans="1:9" s="12" customFormat="1" ht="12.75" customHeight="1" thickBot="1" x14ac:dyDescent="0.25">
      <c r="A6" s="145"/>
      <c r="B6" s="65">
        <v>2007</v>
      </c>
      <c r="C6" s="63">
        <v>2011</v>
      </c>
      <c r="D6" s="55">
        <v>2013</v>
      </c>
      <c r="E6" s="63">
        <v>2015</v>
      </c>
      <c r="F6" s="55">
        <v>2017</v>
      </c>
      <c r="G6" s="63">
        <v>2019</v>
      </c>
      <c r="H6" s="55">
        <v>2021</v>
      </c>
      <c r="I6" s="55">
        <v>2023</v>
      </c>
    </row>
    <row r="7" spans="1:9" s="12" customFormat="1" ht="12.75" customHeight="1" x14ac:dyDescent="0.2">
      <c r="A7" s="43" t="s">
        <v>49</v>
      </c>
      <c r="B7" s="101">
        <v>91.904200000000003</v>
      </c>
      <c r="C7" s="50">
        <v>97.015600000000006</v>
      </c>
      <c r="D7" s="48">
        <v>97.673400000000001</v>
      </c>
      <c r="E7" s="48">
        <v>97.803399999999996</v>
      </c>
      <c r="F7" s="48">
        <v>98.234800000000007</v>
      </c>
      <c r="G7" s="48">
        <v>98.30680000000001</v>
      </c>
      <c r="H7" s="100">
        <v>98.343299999999999</v>
      </c>
      <c r="I7" s="48">
        <v>98.991600000000005</v>
      </c>
    </row>
    <row r="8" spans="1:9" ht="12.75" customHeight="1" x14ac:dyDescent="0.2">
      <c r="A8" s="120" t="s">
        <v>2</v>
      </c>
      <c r="B8" s="102">
        <v>94.517600000000002</v>
      </c>
      <c r="C8" s="103">
        <v>97.034599999999998</v>
      </c>
      <c r="D8" s="104">
        <v>98.250199999999992</v>
      </c>
      <c r="E8" s="104">
        <v>99.33720000000001</v>
      </c>
      <c r="F8" s="104">
        <v>97.927610000000001</v>
      </c>
      <c r="G8" s="104">
        <v>97.048736000000005</v>
      </c>
      <c r="H8" s="104">
        <v>99.665400000000005</v>
      </c>
      <c r="I8" s="104">
        <v>99.188800000000001</v>
      </c>
    </row>
    <row r="9" spans="1:9" ht="12.75" customHeight="1" x14ac:dyDescent="0.2">
      <c r="A9" s="121" t="s">
        <v>26</v>
      </c>
      <c r="B9" s="105">
        <v>87.410899999999998</v>
      </c>
      <c r="C9" s="106">
        <v>94.970200000000006</v>
      </c>
      <c r="D9" s="107">
        <v>96.914100000000005</v>
      </c>
      <c r="E9" s="107">
        <v>96.382400000000004</v>
      </c>
      <c r="F9" s="107">
        <v>97.793996000000007</v>
      </c>
      <c r="G9" s="107">
        <v>97.822059999999993</v>
      </c>
      <c r="H9" s="107">
        <v>98.7166</v>
      </c>
      <c r="I9" s="107">
        <v>99.307900000000004</v>
      </c>
    </row>
    <row r="10" spans="1:9" s="12" customFormat="1" ht="12.75" customHeight="1" x14ac:dyDescent="0.2">
      <c r="A10" s="122" t="s">
        <v>3</v>
      </c>
      <c r="B10" s="78">
        <v>93.021699999999996</v>
      </c>
      <c r="C10" s="64">
        <v>98.271500000000003</v>
      </c>
      <c r="D10" s="42">
        <v>96.356399999999994</v>
      </c>
      <c r="E10" s="42">
        <v>98.976699999999994</v>
      </c>
      <c r="F10" s="42">
        <v>99.691384999999997</v>
      </c>
      <c r="G10" s="42">
        <v>98.999137000000005</v>
      </c>
      <c r="H10" s="42">
        <v>100</v>
      </c>
      <c r="I10" s="42">
        <v>100</v>
      </c>
    </row>
    <row r="11" spans="1:9" ht="12.75" customHeight="1" x14ac:dyDescent="0.2">
      <c r="A11" s="121" t="s">
        <v>4</v>
      </c>
      <c r="B11" s="105">
        <v>97.004300000000001</v>
      </c>
      <c r="C11" s="106">
        <v>97.501300000000001</v>
      </c>
      <c r="D11" s="107">
        <v>99.664600000000007</v>
      </c>
      <c r="E11" s="107">
        <v>99.796700000000001</v>
      </c>
      <c r="F11" s="107">
        <v>100</v>
      </c>
      <c r="G11" s="107">
        <v>98.950599999999994</v>
      </c>
      <c r="H11" s="107">
        <v>99.732500000000002</v>
      </c>
      <c r="I11" s="107">
        <v>99.559600000000003</v>
      </c>
    </row>
    <row r="12" spans="1:9" ht="12.75" customHeight="1" x14ac:dyDescent="0.2">
      <c r="A12" s="120" t="s">
        <v>5</v>
      </c>
      <c r="B12" s="102">
        <v>98.520399999999995</v>
      </c>
      <c r="C12" s="103">
        <v>99.763199999999998</v>
      </c>
      <c r="D12" s="104">
        <v>99.181100000000001</v>
      </c>
      <c r="E12" s="104">
        <v>100</v>
      </c>
      <c r="F12" s="104">
        <v>99.661314000000004</v>
      </c>
      <c r="G12" s="104">
        <v>99.443939999999998</v>
      </c>
      <c r="H12" s="104">
        <v>99.7256</v>
      </c>
      <c r="I12" s="104">
        <v>100</v>
      </c>
    </row>
    <row r="13" spans="1:9" ht="12.75" customHeight="1" x14ac:dyDescent="0.2">
      <c r="A13" s="121" t="s">
        <v>6</v>
      </c>
      <c r="B13" s="105">
        <v>99.744299999999996</v>
      </c>
      <c r="C13" s="106">
        <v>99.306000000000012</v>
      </c>
      <c r="D13" s="107">
        <v>99.608099999999993</v>
      </c>
      <c r="E13" s="107">
        <v>98.967100000000002</v>
      </c>
      <c r="F13" s="107">
        <v>99.683314999999993</v>
      </c>
      <c r="G13" s="107">
        <v>100</v>
      </c>
      <c r="H13" s="107">
        <v>100</v>
      </c>
      <c r="I13" s="107">
        <v>100</v>
      </c>
    </row>
    <row r="14" spans="1:9" ht="12.75" customHeight="1" x14ac:dyDescent="0.2">
      <c r="A14" s="120" t="s">
        <v>7</v>
      </c>
      <c r="B14" s="102">
        <v>95.690699999999993</v>
      </c>
      <c r="C14" s="103">
        <v>97.5398</v>
      </c>
      <c r="D14" s="104">
        <v>98.474999999999994</v>
      </c>
      <c r="E14" s="104">
        <v>97.850000000000009</v>
      </c>
      <c r="F14" s="104">
        <v>98.123539999999991</v>
      </c>
      <c r="G14" s="104">
        <v>97.649830000000009</v>
      </c>
      <c r="H14" s="68">
        <v>98.402500000000003</v>
      </c>
      <c r="I14" s="104">
        <v>98.109400000000008</v>
      </c>
    </row>
    <row r="15" spans="1:9" ht="12.75" customHeight="1" x14ac:dyDescent="0.2">
      <c r="A15" s="121" t="s">
        <v>27</v>
      </c>
      <c r="B15" s="105">
        <v>85.980400000000003</v>
      </c>
      <c r="C15" s="106">
        <v>95.998999999999995</v>
      </c>
      <c r="D15" s="107">
        <v>96.306600000000003</v>
      </c>
      <c r="E15" s="107">
        <v>100</v>
      </c>
      <c r="F15" s="107">
        <v>98.283505000000005</v>
      </c>
      <c r="G15" s="107">
        <v>98.16538700000001</v>
      </c>
      <c r="H15" s="107">
        <v>99.594300000000004</v>
      </c>
      <c r="I15" s="107">
        <v>100</v>
      </c>
    </row>
    <row r="16" spans="1:9" ht="12.75" customHeight="1" x14ac:dyDescent="0.2">
      <c r="A16" s="120" t="s">
        <v>8</v>
      </c>
      <c r="B16" s="102">
        <v>94.801899999999989</v>
      </c>
      <c r="C16" s="103">
        <v>97.441699999999997</v>
      </c>
      <c r="D16" s="104">
        <v>98.435199999999995</v>
      </c>
      <c r="E16" s="104">
        <v>99.291600000000003</v>
      </c>
      <c r="F16" s="104">
        <v>96.060586000000001</v>
      </c>
      <c r="G16" s="104">
        <v>99.853915000000001</v>
      </c>
      <c r="H16" s="68" t="s">
        <v>29</v>
      </c>
      <c r="I16" s="68" t="s">
        <v>29</v>
      </c>
    </row>
    <row r="17" spans="1:9" ht="12.75" customHeight="1" x14ac:dyDescent="0.2">
      <c r="A17" s="121" t="s">
        <v>9</v>
      </c>
      <c r="B17" s="105">
        <v>79.220399999999998</v>
      </c>
      <c r="C17" s="106">
        <v>90.657799999999995</v>
      </c>
      <c r="D17" s="107">
        <v>90.981500000000011</v>
      </c>
      <c r="E17" s="107">
        <v>93.050299999999993</v>
      </c>
      <c r="F17" s="107">
        <v>93.557389999999998</v>
      </c>
      <c r="G17" s="107">
        <v>94.367045000000005</v>
      </c>
      <c r="H17" s="108" t="s">
        <v>29</v>
      </c>
      <c r="I17" s="107">
        <v>98.418000000000006</v>
      </c>
    </row>
    <row r="18" spans="1:9" ht="12.75" customHeight="1" x14ac:dyDescent="0.2">
      <c r="A18" s="120" t="s">
        <v>10</v>
      </c>
      <c r="B18" s="102">
        <v>82.436399999999992</v>
      </c>
      <c r="C18" s="103">
        <v>99.460999999999999</v>
      </c>
      <c r="D18" s="104">
        <v>100</v>
      </c>
      <c r="E18" s="104">
        <v>98.56580000000001</v>
      </c>
      <c r="F18" s="104">
        <v>99.70326</v>
      </c>
      <c r="G18" s="104">
        <v>100</v>
      </c>
      <c r="H18" s="104">
        <v>99.6661</v>
      </c>
      <c r="I18" s="104">
        <v>100</v>
      </c>
    </row>
    <row r="19" spans="1:9" ht="12.75" customHeight="1" x14ac:dyDescent="0.2">
      <c r="A19" s="121" t="s">
        <v>11</v>
      </c>
      <c r="B19" s="105">
        <v>98.853700000000003</v>
      </c>
      <c r="C19" s="106">
        <v>99.569299999999998</v>
      </c>
      <c r="D19" s="107">
        <v>99.853999999999999</v>
      </c>
      <c r="E19" s="107">
        <v>99.128299999999996</v>
      </c>
      <c r="F19" s="107">
        <v>99.770470000000003</v>
      </c>
      <c r="G19" s="107">
        <v>99.502015</v>
      </c>
      <c r="H19" s="107">
        <v>100</v>
      </c>
      <c r="I19" s="107">
        <v>99.539400000000001</v>
      </c>
    </row>
    <row r="20" spans="1:9" ht="12.75" customHeight="1" x14ac:dyDescent="0.2">
      <c r="A20" s="120" t="s">
        <v>12</v>
      </c>
      <c r="B20" s="102">
        <v>97.160300000000007</v>
      </c>
      <c r="C20" s="103">
        <v>99.273099999999999</v>
      </c>
      <c r="D20" s="104">
        <v>99.611899999999991</v>
      </c>
      <c r="E20" s="104">
        <v>99.112700000000004</v>
      </c>
      <c r="F20" s="104">
        <v>98.685305999999997</v>
      </c>
      <c r="G20" s="104">
        <v>100</v>
      </c>
      <c r="H20" s="104">
        <v>100</v>
      </c>
      <c r="I20" s="104">
        <v>100</v>
      </c>
    </row>
    <row r="21" spans="1:9" ht="12.75" customHeight="1" x14ac:dyDescent="0.2">
      <c r="A21" s="121" t="s">
        <v>13</v>
      </c>
      <c r="B21" s="105">
        <v>97.646100000000004</v>
      </c>
      <c r="C21" s="106">
        <v>100</v>
      </c>
      <c r="D21" s="107">
        <v>100</v>
      </c>
      <c r="E21" s="107">
        <v>100</v>
      </c>
      <c r="F21" s="107">
        <v>100</v>
      </c>
      <c r="G21" s="107">
        <v>98.615030000000004</v>
      </c>
      <c r="H21" s="107">
        <v>100</v>
      </c>
      <c r="I21" s="107">
        <v>100</v>
      </c>
    </row>
    <row r="22" spans="1:9" ht="12.75" customHeight="1" x14ac:dyDescent="0.2">
      <c r="A22" s="120" t="s">
        <v>14</v>
      </c>
      <c r="B22" s="102">
        <v>92.5655</v>
      </c>
      <c r="C22" s="103">
        <v>97.729200000000006</v>
      </c>
      <c r="D22" s="104">
        <v>98.621600000000001</v>
      </c>
      <c r="E22" s="104">
        <v>98.170199999999994</v>
      </c>
      <c r="F22" s="104">
        <v>99.412774999999996</v>
      </c>
      <c r="G22" s="104">
        <v>99.319699999999997</v>
      </c>
      <c r="H22" s="104">
        <v>99.408500000000004</v>
      </c>
      <c r="I22" s="104">
        <v>99.648600000000002</v>
      </c>
    </row>
    <row r="23" spans="1:9" ht="12.75" customHeight="1" x14ac:dyDescent="0.2">
      <c r="A23" s="121" t="s">
        <v>15</v>
      </c>
      <c r="B23" s="105">
        <v>96.427199999999999</v>
      </c>
      <c r="C23" s="106">
        <v>96.406800000000004</v>
      </c>
      <c r="D23" s="107">
        <v>98.694199999999995</v>
      </c>
      <c r="E23" s="107">
        <v>100</v>
      </c>
      <c r="F23" s="107">
        <v>100</v>
      </c>
      <c r="G23" s="107">
        <v>100</v>
      </c>
      <c r="H23" s="107">
        <v>100</v>
      </c>
      <c r="I23" s="107">
        <v>98.682000000000002</v>
      </c>
    </row>
    <row r="24" spans="1:9" ht="12.75" customHeight="1" x14ac:dyDescent="0.2">
      <c r="A24" s="120" t="s">
        <v>16</v>
      </c>
      <c r="B24" s="102">
        <v>98.239000000000004</v>
      </c>
      <c r="C24" s="103">
        <v>99.390199999999993</v>
      </c>
      <c r="D24" s="104">
        <v>99.2881</v>
      </c>
      <c r="E24" s="104">
        <v>99.286300000000011</v>
      </c>
      <c r="F24" s="104">
        <v>99.369955000000004</v>
      </c>
      <c r="G24" s="104">
        <v>99.462090000000003</v>
      </c>
      <c r="H24" s="104">
        <v>98.492400000000004</v>
      </c>
      <c r="I24" s="104">
        <v>98.086799999999997</v>
      </c>
    </row>
    <row r="25" spans="1:9" ht="12.75" customHeight="1" x14ac:dyDescent="0.2">
      <c r="A25" s="121" t="s">
        <v>17</v>
      </c>
      <c r="B25" s="105">
        <v>99.607399999999998</v>
      </c>
      <c r="C25" s="106">
        <v>99.4666</v>
      </c>
      <c r="D25" s="107">
        <v>100</v>
      </c>
      <c r="E25" s="107">
        <v>97.828199999999995</v>
      </c>
      <c r="F25" s="107">
        <v>99.696300000000008</v>
      </c>
      <c r="G25" s="107">
        <v>98.086673000000005</v>
      </c>
      <c r="H25" s="107">
        <v>96.966999999999999</v>
      </c>
      <c r="I25" s="107">
        <v>100</v>
      </c>
    </row>
    <row r="26" spans="1:9" ht="12.75" customHeight="1" x14ac:dyDescent="0.2">
      <c r="A26" s="120" t="s">
        <v>18</v>
      </c>
      <c r="B26" s="102">
        <v>92.832300000000004</v>
      </c>
      <c r="C26" s="103">
        <v>99.103899999999996</v>
      </c>
      <c r="D26" s="104">
        <v>99.012299999999996</v>
      </c>
      <c r="E26" s="104">
        <v>99.193399999999997</v>
      </c>
      <c r="F26" s="104">
        <v>99.85284</v>
      </c>
      <c r="G26" s="104">
        <v>99.627560000000003</v>
      </c>
      <c r="H26" s="104">
        <v>99.128500000000003</v>
      </c>
      <c r="I26" s="104">
        <v>99.768000000000001</v>
      </c>
    </row>
    <row r="27" spans="1:9" ht="12.75" customHeight="1" x14ac:dyDescent="0.2">
      <c r="A27" s="121" t="s">
        <v>19</v>
      </c>
      <c r="B27" s="105">
        <v>97.228700000000003</v>
      </c>
      <c r="C27" s="106">
        <v>98.8523</v>
      </c>
      <c r="D27" s="107">
        <v>99.373800000000003</v>
      </c>
      <c r="E27" s="107">
        <v>99.508200000000002</v>
      </c>
      <c r="F27" s="107">
        <v>99.485349999999997</v>
      </c>
      <c r="G27" s="107">
        <v>99.592230000000001</v>
      </c>
      <c r="H27" s="107">
        <v>99.821700000000007</v>
      </c>
      <c r="I27" s="107">
        <v>100</v>
      </c>
    </row>
    <row r="28" spans="1:9" ht="12.75" customHeight="1" x14ac:dyDescent="0.2">
      <c r="A28" s="120" t="s">
        <v>20</v>
      </c>
      <c r="B28" s="102">
        <v>97.339100000000002</v>
      </c>
      <c r="C28" s="103">
        <v>100</v>
      </c>
      <c r="D28" s="104">
        <v>99.8035</v>
      </c>
      <c r="E28" s="104">
        <v>100</v>
      </c>
      <c r="F28" s="104">
        <v>99.804020000000008</v>
      </c>
      <c r="G28" s="104">
        <v>99.073695999999998</v>
      </c>
      <c r="H28" s="104">
        <v>100</v>
      </c>
      <c r="I28" s="104">
        <v>100</v>
      </c>
    </row>
    <row r="29" spans="1:9" ht="12.75" customHeight="1" x14ac:dyDescent="0.2">
      <c r="A29" s="121" t="s">
        <v>28</v>
      </c>
      <c r="B29" s="105">
        <v>77.724999999999994</v>
      </c>
      <c r="C29" s="106">
        <v>90.577799999999996</v>
      </c>
      <c r="D29" s="107">
        <v>96.183199999999999</v>
      </c>
      <c r="E29" s="107">
        <v>95.579700000000003</v>
      </c>
      <c r="F29" s="107">
        <v>97.535055999999997</v>
      </c>
      <c r="G29" s="107">
        <v>97.990619999999993</v>
      </c>
      <c r="H29" s="107">
        <v>98.956699999999998</v>
      </c>
      <c r="I29" s="107">
        <v>99.196600000000004</v>
      </c>
    </row>
    <row r="30" spans="1:9" ht="12.75" customHeight="1" x14ac:dyDescent="0.2">
      <c r="A30" s="120" t="s">
        <v>21</v>
      </c>
      <c r="B30" s="102">
        <v>82.380799999999994</v>
      </c>
      <c r="C30" s="103">
        <v>94.974299999999999</v>
      </c>
      <c r="D30" s="104">
        <v>96.2928</v>
      </c>
      <c r="E30" s="104">
        <v>97.7273</v>
      </c>
      <c r="F30" s="104">
        <v>99.573419999999999</v>
      </c>
      <c r="G30" s="104">
        <v>99.401049999999998</v>
      </c>
      <c r="H30" s="104">
        <v>100</v>
      </c>
      <c r="I30" s="104">
        <v>98.420600000000007</v>
      </c>
    </row>
    <row r="31" spans="1:9" ht="12.75" customHeight="1" x14ac:dyDescent="0.2">
      <c r="A31" s="121" t="s">
        <v>22</v>
      </c>
      <c r="B31" s="105">
        <v>92.471800000000002</v>
      </c>
      <c r="C31" s="106">
        <v>99.7226</v>
      </c>
      <c r="D31" s="107">
        <v>99.834299999999999</v>
      </c>
      <c r="E31" s="107">
        <v>100</v>
      </c>
      <c r="F31" s="107">
        <v>97.784689999999998</v>
      </c>
      <c r="G31" s="107">
        <v>99.554949999999991</v>
      </c>
      <c r="H31" s="107">
        <v>98.993299999999991</v>
      </c>
      <c r="I31" s="107">
        <v>100</v>
      </c>
    </row>
    <row r="32" spans="1:9" ht="12.75" customHeight="1" x14ac:dyDescent="0.2">
      <c r="A32" s="120" t="s">
        <v>23</v>
      </c>
      <c r="B32" s="102">
        <v>98.0565</v>
      </c>
      <c r="C32" s="103">
        <v>98.785299999999992</v>
      </c>
      <c r="D32" s="104">
        <v>100</v>
      </c>
      <c r="E32" s="104">
        <v>100</v>
      </c>
      <c r="F32" s="104">
        <v>98.734235999999996</v>
      </c>
      <c r="G32" s="104">
        <v>100</v>
      </c>
      <c r="H32" s="104">
        <v>99.006500000000003</v>
      </c>
      <c r="I32" s="104">
        <v>100</v>
      </c>
    </row>
    <row r="33" spans="1:9" ht="12.75" customHeight="1" x14ac:dyDescent="0.2">
      <c r="A33" s="121" t="s">
        <v>24</v>
      </c>
      <c r="B33" s="105">
        <v>95.463999999999999</v>
      </c>
      <c r="C33" s="106">
        <v>99.021499999999989</v>
      </c>
      <c r="D33" s="107">
        <v>99.221000000000004</v>
      </c>
      <c r="E33" s="107">
        <v>98.245599999999996</v>
      </c>
      <c r="F33" s="107">
        <v>99.651319999999998</v>
      </c>
      <c r="G33" s="107">
        <v>99.582760000000007</v>
      </c>
      <c r="H33" s="107">
        <v>100</v>
      </c>
      <c r="I33" s="107">
        <v>99.857799999999997</v>
      </c>
    </row>
    <row r="34" spans="1:9" s="9" customFormat="1" ht="12.75" customHeight="1" x14ac:dyDescent="0.2">
      <c r="A34" s="123" t="s">
        <v>25</v>
      </c>
      <c r="B34" s="109">
        <v>93.478999999999999</v>
      </c>
      <c r="C34" s="110">
        <v>99.645099999999999</v>
      </c>
      <c r="D34" s="111">
        <v>100</v>
      </c>
      <c r="E34" s="111">
        <v>98.240099999999998</v>
      </c>
      <c r="F34" s="111">
        <v>96.947044000000005</v>
      </c>
      <c r="G34" s="111">
        <v>100</v>
      </c>
      <c r="H34" s="111">
        <v>99.619900000000001</v>
      </c>
      <c r="I34" s="111">
        <v>99.233000000000004</v>
      </c>
    </row>
    <row r="35" spans="1:9" s="9" customFormat="1" ht="8.25" customHeight="1" x14ac:dyDescent="0.2">
      <c r="A35" s="16"/>
      <c r="B35" s="15"/>
      <c r="C35" s="15"/>
    </row>
    <row r="36" spans="1:9" ht="12.75" customHeight="1" x14ac:dyDescent="0.2">
      <c r="A36" s="7" t="s">
        <v>33</v>
      </c>
    </row>
    <row r="37" spans="1:9" ht="12.75" customHeight="1" x14ac:dyDescent="0.2">
      <c r="A37" s="7"/>
    </row>
    <row r="38" spans="1:9" x14ac:dyDescent="0.2">
      <c r="A38" s="18" t="s">
        <v>93</v>
      </c>
    </row>
  </sheetData>
  <mergeCells count="3">
    <mergeCell ref="A5:A6"/>
    <mergeCell ref="A1:I1"/>
    <mergeCell ref="B5:I5"/>
  </mergeCells>
  <hyperlinks>
    <hyperlink ref="A2" location="'SEZNAM TABULEK'!A1" display="zpět na seznam tabulek"/>
  </hyperlinks>
  <pageMargins left="0.78740157499999996" right="0.78740157499999996" top="0.984251969" bottom="0.984251969" header="0.4921259845" footer="0.49212598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8" tint="0.59999389629810485"/>
  </sheetPr>
  <dimension ref="A1:O38"/>
  <sheetViews>
    <sheetView showGridLines="0" workbookViewId="0">
      <selection sqref="A1:J1"/>
    </sheetView>
  </sheetViews>
  <sheetFormatPr defaultColWidth="9.140625" defaultRowHeight="12.75" x14ac:dyDescent="0.2"/>
  <cols>
    <col min="1" max="1" width="23.140625" style="3" customWidth="1"/>
    <col min="2" max="12" width="13.42578125" style="3" customWidth="1"/>
    <col min="13" max="16384" width="9.140625" style="3"/>
  </cols>
  <sheetData>
    <row r="1" spans="1:10" ht="33" customHeight="1" x14ac:dyDescent="0.2">
      <c r="A1" s="136" t="s">
        <v>94</v>
      </c>
      <c r="B1" s="136"/>
      <c r="C1" s="136"/>
      <c r="D1" s="136"/>
      <c r="E1" s="136"/>
      <c r="F1" s="136"/>
      <c r="G1" s="136"/>
      <c r="H1" s="136"/>
      <c r="I1" s="136"/>
      <c r="J1" s="136"/>
    </row>
    <row r="2" spans="1:10" x14ac:dyDescent="0.2">
      <c r="A2" s="39" t="s">
        <v>1</v>
      </c>
      <c r="B2" s="17"/>
      <c r="D2" s="17"/>
    </row>
    <row r="4" spans="1:10" x14ac:dyDescent="0.2">
      <c r="A4" s="4"/>
      <c r="D4" s="9"/>
      <c r="E4" s="8"/>
      <c r="F4" s="19"/>
      <c r="J4" s="60" t="s">
        <v>51</v>
      </c>
    </row>
    <row r="5" spans="1:10" ht="45" x14ac:dyDescent="0.2">
      <c r="A5" s="128"/>
      <c r="B5" s="127" t="s">
        <v>85</v>
      </c>
      <c r="C5" s="127" t="s">
        <v>76</v>
      </c>
      <c r="D5" s="127" t="s">
        <v>77</v>
      </c>
      <c r="E5" s="127" t="s">
        <v>78</v>
      </c>
      <c r="F5" s="127" t="s">
        <v>82</v>
      </c>
      <c r="G5" s="127" t="s">
        <v>79</v>
      </c>
      <c r="H5" s="127" t="s">
        <v>81</v>
      </c>
      <c r="I5" s="127" t="s">
        <v>84</v>
      </c>
      <c r="J5" s="127" t="s">
        <v>83</v>
      </c>
    </row>
    <row r="6" spans="1:10" ht="12.75" customHeight="1" x14ac:dyDescent="0.2">
      <c r="A6" s="49" t="s">
        <v>49</v>
      </c>
      <c r="B6" s="48">
        <v>90.2363</v>
      </c>
      <c r="C6" s="48">
        <v>91.048299999999998</v>
      </c>
      <c r="D6" s="48">
        <v>86.864500000000007</v>
      </c>
      <c r="E6" s="48">
        <v>85.289099999999991</v>
      </c>
      <c r="F6" s="48">
        <v>66.0886</v>
      </c>
      <c r="G6" s="48">
        <v>58.766700000000007</v>
      </c>
      <c r="H6" s="48">
        <v>66.047299999999993</v>
      </c>
      <c r="I6" s="48">
        <v>71.066900000000004</v>
      </c>
      <c r="J6" s="48">
        <v>55.758899999999997</v>
      </c>
    </row>
    <row r="7" spans="1:10" ht="12.75" customHeight="1" x14ac:dyDescent="0.2">
      <c r="A7" s="124" t="s">
        <v>2</v>
      </c>
      <c r="B7" s="104">
        <v>90.476599999999991</v>
      </c>
      <c r="C7" s="104">
        <v>87.742099999999994</v>
      </c>
      <c r="D7" s="104">
        <v>87.841400000000007</v>
      </c>
      <c r="E7" s="104">
        <v>92.636099999999999</v>
      </c>
      <c r="F7" s="104">
        <v>63.620299999999993</v>
      </c>
      <c r="G7" s="104">
        <v>77.526899999999998</v>
      </c>
      <c r="H7" s="104">
        <v>73.4679</v>
      </c>
      <c r="I7" s="104">
        <v>81.061999999999998</v>
      </c>
      <c r="J7" s="104">
        <v>57.813000000000002</v>
      </c>
    </row>
    <row r="8" spans="1:10" ht="12.75" customHeight="1" x14ac:dyDescent="0.2">
      <c r="A8" s="125" t="s">
        <v>26</v>
      </c>
      <c r="B8" s="107">
        <v>75.828400000000002</v>
      </c>
      <c r="C8" s="107">
        <v>94.574399999999997</v>
      </c>
      <c r="D8" s="107">
        <v>85.112399999999994</v>
      </c>
      <c r="E8" s="107">
        <v>93.8185</v>
      </c>
      <c r="F8" s="107">
        <v>56.971499999999999</v>
      </c>
      <c r="G8" s="107">
        <v>24.304300000000001</v>
      </c>
      <c r="H8" s="107">
        <v>48.283200000000001</v>
      </c>
      <c r="I8" s="107">
        <v>68.704499999999996</v>
      </c>
      <c r="J8" s="107">
        <v>41.9208</v>
      </c>
    </row>
    <row r="9" spans="1:10" ht="12.75" customHeight="1" x14ac:dyDescent="0.2">
      <c r="A9" s="122" t="s">
        <v>32</v>
      </c>
      <c r="B9" s="42">
        <v>99.250399999999999</v>
      </c>
      <c r="C9" s="42">
        <v>98.837400000000002</v>
      </c>
      <c r="D9" s="42">
        <v>86.535799999999995</v>
      </c>
      <c r="E9" s="42">
        <v>97.561800000000005</v>
      </c>
      <c r="F9" s="42">
        <v>81.465400000000002</v>
      </c>
      <c r="G9" s="42">
        <v>73.614100000000008</v>
      </c>
      <c r="H9" s="42">
        <v>82.278199999999998</v>
      </c>
      <c r="I9" s="42">
        <v>92.109099999999998</v>
      </c>
      <c r="J9" s="42">
        <v>53.453300000000006</v>
      </c>
    </row>
    <row r="10" spans="1:10" ht="12.75" customHeight="1" x14ac:dyDescent="0.2">
      <c r="A10" s="125" t="s">
        <v>4</v>
      </c>
      <c r="B10" s="107">
        <v>96.909400000000005</v>
      </c>
      <c r="C10" s="107">
        <v>97.66</v>
      </c>
      <c r="D10" s="107">
        <v>94.228700000000003</v>
      </c>
      <c r="E10" s="107">
        <v>99.119100000000003</v>
      </c>
      <c r="F10" s="107">
        <v>87.379300000000001</v>
      </c>
      <c r="G10" s="107">
        <v>97.524599999999992</v>
      </c>
      <c r="H10" s="107">
        <v>84.315600000000003</v>
      </c>
      <c r="I10" s="107">
        <v>89.579299999999989</v>
      </c>
      <c r="J10" s="107">
        <v>75.376100000000008</v>
      </c>
    </row>
    <row r="11" spans="1:10" ht="12.75" customHeight="1" x14ac:dyDescent="0.2">
      <c r="A11" s="124" t="s">
        <v>5</v>
      </c>
      <c r="B11" s="104">
        <v>96.319500000000005</v>
      </c>
      <c r="C11" s="104">
        <v>96.885400000000004</v>
      </c>
      <c r="D11" s="104">
        <v>85.282700000000006</v>
      </c>
      <c r="E11" s="104">
        <v>91.538899999999998</v>
      </c>
      <c r="F11" s="104">
        <v>79.077399999999997</v>
      </c>
      <c r="G11" s="104">
        <v>88.477999999999994</v>
      </c>
      <c r="H11" s="104">
        <v>66.799700000000001</v>
      </c>
      <c r="I11" s="104">
        <v>85.344799999999992</v>
      </c>
      <c r="J11" s="104">
        <v>68.866100000000003</v>
      </c>
    </row>
    <row r="12" spans="1:10" ht="12.75" customHeight="1" x14ac:dyDescent="0.2">
      <c r="A12" s="125" t="s">
        <v>6</v>
      </c>
      <c r="B12" s="107">
        <v>99.110100000000003</v>
      </c>
      <c r="C12" s="107">
        <v>93.090599999999995</v>
      </c>
      <c r="D12" s="107">
        <v>90.482600000000005</v>
      </c>
      <c r="E12" s="107">
        <v>92.922000000000011</v>
      </c>
      <c r="F12" s="107">
        <v>91.384</v>
      </c>
      <c r="G12" s="107">
        <v>92.523699999999991</v>
      </c>
      <c r="H12" s="107">
        <v>65.674599999999998</v>
      </c>
      <c r="I12" s="107">
        <v>94.502200000000002</v>
      </c>
      <c r="J12" s="107">
        <v>88.621000000000009</v>
      </c>
    </row>
    <row r="13" spans="1:10" ht="12.75" customHeight="1" x14ac:dyDescent="0.2">
      <c r="A13" s="120" t="s">
        <v>7</v>
      </c>
      <c r="B13" s="41">
        <v>87.73830000000001</v>
      </c>
      <c r="C13" s="41">
        <v>86.007000000000005</v>
      </c>
      <c r="D13" s="41">
        <v>86.201799999999992</v>
      </c>
      <c r="E13" s="41">
        <v>72.996099999999998</v>
      </c>
      <c r="F13" s="41">
        <v>60.225999999999999</v>
      </c>
      <c r="G13" s="41">
        <v>62.689799999999998</v>
      </c>
      <c r="H13" s="41">
        <v>66.9803</v>
      </c>
      <c r="I13" s="41">
        <v>76.457799999999992</v>
      </c>
      <c r="J13" s="41">
        <v>56.67</v>
      </c>
    </row>
    <row r="14" spans="1:10" ht="12.75" customHeight="1" x14ac:dyDescent="0.2">
      <c r="A14" s="125" t="s">
        <v>27</v>
      </c>
      <c r="B14" s="107">
        <v>97.327100000000002</v>
      </c>
      <c r="C14" s="107">
        <v>99.096499999999992</v>
      </c>
      <c r="D14" s="107">
        <v>81.442499999999995</v>
      </c>
      <c r="E14" s="107">
        <v>96.967199999999991</v>
      </c>
      <c r="F14" s="107">
        <v>54.7851</v>
      </c>
      <c r="G14" s="107">
        <v>75.813200000000009</v>
      </c>
      <c r="H14" s="107">
        <v>80.984300000000005</v>
      </c>
      <c r="I14" s="107">
        <v>95.865700000000004</v>
      </c>
      <c r="J14" s="107">
        <v>42.140799999999999</v>
      </c>
    </row>
    <row r="15" spans="1:10" ht="12.75" customHeight="1" x14ac:dyDescent="0.2">
      <c r="A15" s="124" t="s">
        <v>8</v>
      </c>
      <c r="B15" s="68" t="s">
        <v>29</v>
      </c>
      <c r="C15" s="68" t="s">
        <v>29</v>
      </c>
      <c r="D15" s="68" t="s">
        <v>29</v>
      </c>
      <c r="E15" s="68" t="s">
        <v>29</v>
      </c>
      <c r="F15" s="68" t="s">
        <v>29</v>
      </c>
      <c r="G15" s="68" t="s">
        <v>29</v>
      </c>
      <c r="H15" s="68" t="s">
        <v>29</v>
      </c>
      <c r="I15" s="68" t="s">
        <v>29</v>
      </c>
      <c r="J15" s="68" t="s">
        <v>29</v>
      </c>
    </row>
    <row r="16" spans="1:10" ht="12.75" customHeight="1" x14ac:dyDescent="0.2">
      <c r="A16" s="125" t="s">
        <v>9</v>
      </c>
      <c r="B16" s="107">
        <v>87.025300000000001</v>
      </c>
      <c r="C16" s="107">
        <v>94.276800000000009</v>
      </c>
      <c r="D16" s="107">
        <v>88.251999999999995</v>
      </c>
      <c r="E16" s="107">
        <v>82.319000000000003</v>
      </c>
      <c r="F16" s="107">
        <v>56.169100000000007</v>
      </c>
      <c r="G16" s="107">
        <v>39.8581</v>
      </c>
      <c r="H16" s="107">
        <v>51.947099999999999</v>
      </c>
      <c r="I16" s="107">
        <v>64.849100000000007</v>
      </c>
      <c r="J16" s="107">
        <v>50.308900000000001</v>
      </c>
    </row>
    <row r="17" spans="1:11" ht="12.75" customHeight="1" x14ac:dyDescent="0.2">
      <c r="A17" s="120" t="s">
        <v>10</v>
      </c>
      <c r="B17" s="41">
        <v>90.058899999999994</v>
      </c>
      <c r="C17" s="41">
        <v>99.406599999999997</v>
      </c>
      <c r="D17" s="41">
        <v>98.855699999999999</v>
      </c>
      <c r="E17" s="41">
        <v>98.357600000000005</v>
      </c>
      <c r="F17" s="41">
        <v>84.411000000000001</v>
      </c>
      <c r="G17" s="41">
        <v>57.377999999999993</v>
      </c>
      <c r="H17" s="41">
        <v>64.334699999999998</v>
      </c>
      <c r="I17" s="41">
        <v>95.018299999999996</v>
      </c>
      <c r="J17" s="41">
        <v>78.984499999999997</v>
      </c>
    </row>
    <row r="18" spans="1:11" ht="12.75" customHeight="1" x14ac:dyDescent="0.2">
      <c r="A18" s="125" t="s">
        <v>11</v>
      </c>
      <c r="B18" s="107">
        <v>84.233999999999995</v>
      </c>
      <c r="C18" s="107">
        <v>94.334800000000001</v>
      </c>
      <c r="D18" s="107">
        <v>94.449100000000001</v>
      </c>
      <c r="E18" s="107">
        <v>93.500600000000006</v>
      </c>
      <c r="F18" s="107">
        <v>82.341899999999995</v>
      </c>
      <c r="G18" s="107">
        <v>83.685200000000009</v>
      </c>
      <c r="H18" s="107">
        <v>64.225200000000001</v>
      </c>
      <c r="I18" s="107">
        <v>87.236400000000003</v>
      </c>
      <c r="J18" s="107">
        <v>61.065999999999995</v>
      </c>
    </row>
    <row r="19" spans="1:11" ht="12.75" customHeight="1" x14ac:dyDescent="0.2">
      <c r="A19" s="120" t="s">
        <v>12</v>
      </c>
      <c r="B19" s="41">
        <v>91.848600000000005</v>
      </c>
      <c r="C19" s="41">
        <v>95.104100000000003</v>
      </c>
      <c r="D19" s="41">
        <v>91.1905</v>
      </c>
      <c r="E19" s="41">
        <v>94.217500000000001</v>
      </c>
      <c r="F19" s="41">
        <v>53.141300000000001</v>
      </c>
      <c r="G19" s="41">
        <v>85.141199999999998</v>
      </c>
      <c r="H19" s="41">
        <v>54.685300000000005</v>
      </c>
      <c r="I19" s="41">
        <v>71.304100000000005</v>
      </c>
      <c r="J19" s="41">
        <v>38.635300000000001</v>
      </c>
    </row>
    <row r="20" spans="1:11" ht="12.75" customHeight="1" x14ac:dyDescent="0.2">
      <c r="A20" s="121" t="s">
        <v>13</v>
      </c>
      <c r="B20" s="44">
        <v>79.926400000000001</v>
      </c>
      <c r="C20" s="44">
        <v>81.694400000000002</v>
      </c>
      <c r="D20" s="44">
        <v>82.304299999999998</v>
      </c>
      <c r="E20" s="44">
        <v>82.350999999999999</v>
      </c>
      <c r="F20" s="44">
        <v>55.258499999999998</v>
      </c>
      <c r="G20" s="44">
        <v>59.017800000000001</v>
      </c>
      <c r="H20" s="44">
        <v>71.083399999999997</v>
      </c>
      <c r="I20" s="44">
        <v>56.639600000000002</v>
      </c>
      <c r="J20" s="44">
        <v>48.321100000000001</v>
      </c>
    </row>
    <row r="21" spans="1:11" ht="12.75" customHeight="1" x14ac:dyDescent="0.2">
      <c r="A21" s="120" t="s">
        <v>14</v>
      </c>
      <c r="B21" s="41">
        <v>97.274600000000007</v>
      </c>
      <c r="C21" s="41">
        <v>99.294600000000003</v>
      </c>
      <c r="D21" s="41">
        <v>96.810700000000011</v>
      </c>
      <c r="E21" s="41">
        <v>96.400099999999995</v>
      </c>
      <c r="F21" s="41">
        <v>90.868499999999997</v>
      </c>
      <c r="G21" s="41">
        <v>68.382400000000004</v>
      </c>
      <c r="H21" s="41">
        <v>66.122199999999992</v>
      </c>
      <c r="I21" s="41">
        <v>91.758099999999999</v>
      </c>
      <c r="J21" s="41">
        <v>60.993399999999994</v>
      </c>
    </row>
    <row r="22" spans="1:11" ht="12.75" customHeight="1" x14ac:dyDescent="0.2">
      <c r="A22" s="121" t="s">
        <v>15</v>
      </c>
      <c r="B22" s="44">
        <v>95.528100000000009</v>
      </c>
      <c r="C22" s="44">
        <v>98.682000000000002</v>
      </c>
      <c r="D22" s="44">
        <v>93.898899999999998</v>
      </c>
      <c r="E22" s="44">
        <v>92.841099999999997</v>
      </c>
      <c r="F22" s="44">
        <v>89.807899999999989</v>
      </c>
      <c r="G22" s="44">
        <v>76.598299999999995</v>
      </c>
      <c r="H22" s="44">
        <v>77.371499999999997</v>
      </c>
      <c r="I22" s="44">
        <v>93.675699999999992</v>
      </c>
      <c r="J22" s="44">
        <v>77.824100000000001</v>
      </c>
      <c r="K22" s="3" t="s">
        <v>80</v>
      </c>
    </row>
    <row r="23" spans="1:11" ht="12.75" customHeight="1" x14ac:dyDescent="0.2">
      <c r="A23" s="120" t="s">
        <v>16</v>
      </c>
      <c r="B23" s="41">
        <v>88.284599999999998</v>
      </c>
      <c r="C23" s="41">
        <v>80.5655</v>
      </c>
      <c r="D23" s="41">
        <v>78.888800000000003</v>
      </c>
      <c r="E23" s="41">
        <v>74.782000000000011</v>
      </c>
      <c r="F23" s="41">
        <v>60.503500000000003</v>
      </c>
      <c r="G23" s="41">
        <v>54.982600000000005</v>
      </c>
      <c r="H23" s="41">
        <v>70.186999999999998</v>
      </c>
      <c r="I23" s="41">
        <v>39.675600000000003</v>
      </c>
      <c r="J23" s="41">
        <v>43.6464</v>
      </c>
    </row>
    <row r="24" spans="1:11" ht="12.75" customHeight="1" x14ac:dyDescent="0.2">
      <c r="A24" s="121" t="s">
        <v>17</v>
      </c>
      <c r="B24" s="44">
        <v>99.602800000000002</v>
      </c>
      <c r="C24" s="44">
        <v>99.716300000000004</v>
      </c>
      <c r="D24" s="44">
        <v>93.586600000000004</v>
      </c>
      <c r="E24" s="44">
        <v>93.285899999999998</v>
      </c>
      <c r="F24" s="44">
        <v>68.106399999999994</v>
      </c>
      <c r="G24" s="44">
        <v>97.698499999999996</v>
      </c>
      <c r="H24" s="44">
        <v>91.649199999999993</v>
      </c>
      <c r="I24" s="44">
        <v>95.24430000000001</v>
      </c>
      <c r="J24" s="44">
        <v>83.771300000000011</v>
      </c>
    </row>
    <row r="25" spans="1:11" ht="12.75" customHeight="1" x14ac:dyDescent="0.2">
      <c r="A25" s="120" t="s">
        <v>18</v>
      </c>
      <c r="B25" s="41">
        <v>87.082999999999998</v>
      </c>
      <c r="C25" s="41">
        <v>92.8673</v>
      </c>
      <c r="D25" s="41">
        <v>88.429999999999993</v>
      </c>
      <c r="E25" s="41">
        <v>94.629800000000003</v>
      </c>
      <c r="F25" s="41">
        <v>64.656999999999996</v>
      </c>
      <c r="G25" s="41">
        <v>49.484099999999998</v>
      </c>
      <c r="H25" s="41">
        <v>57.9495</v>
      </c>
      <c r="I25" s="41">
        <v>75.578599999999994</v>
      </c>
      <c r="J25" s="41">
        <v>42.724299999999999</v>
      </c>
    </row>
    <row r="26" spans="1:11" ht="12.75" customHeight="1" x14ac:dyDescent="0.2">
      <c r="A26" s="121" t="s">
        <v>19</v>
      </c>
      <c r="B26" s="44">
        <v>94.211999999999989</v>
      </c>
      <c r="C26" s="44">
        <v>96.835599999999999</v>
      </c>
      <c r="D26" s="44">
        <v>91.165399999999991</v>
      </c>
      <c r="E26" s="44">
        <v>93.542099999999991</v>
      </c>
      <c r="F26" s="44">
        <v>77.007400000000004</v>
      </c>
      <c r="G26" s="44">
        <v>50.853999999999999</v>
      </c>
      <c r="H26" s="44">
        <v>61.300699999999999</v>
      </c>
      <c r="I26" s="44">
        <v>92.860699999999994</v>
      </c>
      <c r="J26" s="44">
        <v>64.609399999999994</v>
      </c>
    </row>
    <row r="27" spans="1:11" ht="12.75" customHeight="1" x14ac:dyDescent="0.2">
      <c r="A27" s="120" t="s">
        <v>20</v>
      </c>
      <c r="B27" s="41">
        <v>97.500799999999998</v>
      </c>
      <c r="C27" s="41">
        <v>97.8673</v>
      </c>
      <c r="D27" s="41">
        <v>86.143699999999995</v>
      </c>
      <c r="E27" s="41">
        <v>90.171700000000001</v>
      </c>
      <c r="F27" s="41">
        <v>69.233599999999996</v>
      </c>
      <c r="G27" s="41">
        <v>85.391300000000001</v>
      </c>
      <c r="H27" s="41">
        <v>75.158199999999994</v>
      </c>
      <c r="I27" s="41">
        <v>82.880200000000002</v>
      </c>
      <c r="J27" s="41">
        <v>73.248800000000003</v>
      </c>
    </row>
    <row r="28" spans="1:11" ht="12.75" customHeight="1" x14ac:dyDescent="0.2">
      <c r="A28" s="121" t="s">
        <v>28</v>
      </c>
      <c r="B28" s="44">
        <v>78.987200000000001</v>
      </c>
      <c r="C28" s="44">
        <v>85.770399999999995</v>
      </c>
      <c r="D28" s="44">
        <v>88.932299999999998</v>
      </c>
      <c r="E28" s="44">
        <v>93.168199999999999</v>
      </c>
      <c r="F28" s="44">
        <v>60.135000000000005</v>
      </c>
      <c r="G28" s="44">
        <v>21.037600000000001</v>
      </c>
      <c r="H28" s="44">
        <v>52.704900000000002</v>
      </c>
      <c r="I28" s="44">
        <v>59.243699999999997</v>
      </c>
      <c r="J28" s="44">
        <v>39.228699999999996</v>
      </c>
    </row>
    <row r="29" spans="1:11" ht="12.75" customHeight="1" x14ac:dyDescent="0.2">
      <c r="A29" s="120" t="s">
        <v>21</v>
      </c>
      <c r="B29" s="41">
        <v>88.423000000000002</v>
      </c>
      <c r="C29" s="41">
        <v>93.063700000000011</v>
      </c>
      <c r="D29" s="41">
        <v>93.098799999999997</v>
      </c>
      <c r="E29" s="41">
        <v>93.963399999999993</v>
      </c>
      <c r="F29" s="41">
        <v>82.620099999999994</v>
      </c>
      <c r="G29" s="41">
        <v>39.437600000000003</v>
      </c>
      <c r="H29" s="41">
        <v>66.533600000000007</v>
      </c>
      <c r="I29" s="41">
        <v>94.281499999999994</v>
      </c>
      <c r="J29" s="41">
        <v>49.917400000000001</v>
      </c>
    </row>
    <row r="30" spans="1:11" ht="12.75" customHeight="1" x14ac:dyDescent="0.2">
      <c r="A30" s="121" t="s">
        <v>22</v>
      </c>
      <c r="B30" s="44">
        <v>88.408799999999999</v>
      </c>
      <c r="C30" s="44">
        <v>87.869600000000005</v>
      </c>
      <c r="D30" s="44">
        <v>85.270299999999992</v>
      </c>
      <c r="E30" s="44">
        <v>90.770899999999997</v>
      </c>
      <c r="F30" s="44">
        <v>69.965800000000002</v>
      </c>
      <c r="G30" s="44">
        <v>57.064300000000003</v>
      </c>
      <c r="H30" s="44">
        <v>87.351100000000002</v>
      </c>
      <c r="I30" s="44">
        <v>76.543499999999995</v>
      </c>
      <c r="J30" s="44">
        <v>60.433499999999995</v>
      </c>
    </row>
    <row r="31" spans="1:11" ht="12.75" customHeight="1" x14ac:dyDescent="0.2">
      <c r="A31" s="120" t="s">
        <v>23</v>
      </c>
      <c r="B31" s="41">
        <v>97.864399999999989</v>
      </c>
      <c r="C31" s="41">
        <v>92.047399999999996</v>
      </c>
      <c r="D31" s="41">
        <v>80.665199999999999</v>
      </c>
      <c r="E31" s="41">
        <v>96.232700000000008</v>
      </c>
      <c r="F31" s="41">
        <v>63.336400000000005</v>
      </c>
      <c r="G31" s="41">
        <v>56.457100000000004</v>
      </c>
      <c r="H31" s="41">
        <v>69.643200000000007</v>
      </c>
      <c r="I31" s="41">
        <v>86.275999999999996</v>
      </c>
      <c r="J31" s="41">
        <v>61.953899999999997</v>
      </c>
    </row>
    <row r="32" spans="1:11" ht="12.75" customHeight="1" x14ac:dyDescent="0.2">
      <c r="A32" s="121" t="s">
        <v>24</v>
      </c>
      <c r="B32" s="44">
        <v>94.346500000000006</v>
      </c>
      <c r="C32" s="44">
        <v>98.415099999999995</v>
      </c>
      <c r="D32" s="44">
        <v>87.104199999999992</v>
      </c>
      <c r="E32" s="44">
        <v>88.130799999999994</v>
      </c>
      <c r="F32" s="44">
        <v>73.716899999999995</v>
      </c>
      <c r="G32" s="44">
        <v>60.480199999999996</v>
      </c>
      <c r="H32" s="44">
        <v>59.071300000000008</v>
      </c>
      <c r="I32" s="44">
        <v>72.783699999999996</v>
      </c>
      <c r="J32" s="44">
        <v>66.608999999999995</v>
      </c>
    </row>
    <row r="33" spans="1:15" ht="12.75" customHeight="1" x14ac:dyDescent="0.2">
      <c r="A33" s="123" t="s">
        <v>25</v>
      </c>
      <c r="B33" s="95">
        <v>93.726699999999994</v>
      </c>
      <c r="C33" s="95">
        <v>92.383600000000001</v>
      </c>
      <c r="D33" s="95">
        <v>92.019899999999993</v>
      </c>
      <c r="E33" s="95">
        <v>89.159700000000001</v>
      </c>
      <c r="F33" s="95">
        <v>71.353999999999999</v>
      </c>
      <c r="G33" s="95">
        <v>69.219399999999993</v>
      </c>
      <c r="H33" s="95">
        <v>77.218100000000007</v>
      </c>
      <c r="I33" s="95">
        <v>88.768000000000001</v>
      </c>
      <c r="J33" s="95">
        <v>72.731700000000004</v>
      </c>
    </row>
    <row r="34" spans="1:15" ht="8.25" customHeight="1" x14ac:dyDescent="0.2">
      <c r="A34" s="16"/>
      <c r="B34" s="40"/>
      <c r="C34" s="40"/>
      <c r="D34" s="40"/>
      <c r="E34" s="40"/>
      <c r="F34" s="40"/>
      <c r="G34" s="40"/>
      <c r="H34" s="40"/>
      <c r="I34" s="40"/>
      <c r="J34" s="40"/>
    </row>
    <row r="35" spans="1:15" customFormat="1" x14ac:dyDescent="0.2">
      <c r="A35" s="51" t="s">
        <v>86</v>
      </c>
    </row>
    <row r="36" spans="1:15" ht="12.75" customHeight="1" x14ac:dyDescent="0.2">
      <c r="A36" s="7" t="s">
        <v>33</v>
      </c>
      <c r="B36" s="5"/>
      <c r="D36" s="5"/>
      <c r="E36" s="5"/>
      <c r="F36" s="5"/>
      <c r="N36"/>
      <c r="O36"/>
    </row>
    <row r="37" spans="1:15" ht="12.75" customHeight="1" x14ac:dyDescent="0.2">
      <c r="A37" s="7"/>
      <c r="B37" s="5"/>
      <c r="D37" s="5"/>
      <c r="E37" s="5"/>
      <c r="F37" s="5"/>
      <c r="N37"/>
      <c r="O37"/>
    </row>
    <row r="38" spans="1:15" x14ac:dyDescent="0.2">
      <c r="A38" s="18" t="s">
        <v>95</v>
      </c>
    </row>
  </sheetData>
  <mergeCells count="1">
    <mergeCell ref="A1:J1"/>
  </mergeCells>
  <phoneticPr fontId="14" type="noConversion"/>
  <hyperlinks>
    <hyperlink ref="A2" location="'SEZNAM TABULEK'!A1" display="zpět na seznam tabulek"/>
  </hyperlinks>
  <pageMargins left="0.78740157499999996" right="0.78740157499999996" top="0.984251969" bottom="0.984251969" header="0.4921259845" footer="0.49212598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M39"/>
  <sheetViews>
    <sheetView showGridLines="0" workbookViewId="0">
      <selection sqref="A1:G1"/>
    </sheetView>
  </sheetViews>
  <sheetFormatPr defaultColWidth="9.140625" defaultRowHeight="12.75" x14ac:dyDescent="0.2"/>
  <cols>
    <col min="1" max="1" width="23.140625" style="3" customWidth="1"/>
    <col min="2" max="7" width="10.5703125" style="3" customWidth="1"/>
    <col min="8" max="10" width="13.42578125" style="3" customWidth="1"/>
    <col min="11" max="16384" width="9.140625" style="3"/>
  </cols>
  <sheetData>
    <row r="1" spans="1:7" ht="33" customHeight="1" x14ac:dyDescent="0.2">
      <c r="A1" s="149" t="s">
        <v>87</v>
      </c>
      <c r="B1" s="149"/>
      <c r="C1" s="149"/>
      <c r="D1" s="149"/>
      <c r="E1" s="149"/>
      <c r="F1" s="149"/>
      <c r="G1" s="149"/>
    </row>
    <row r="2" spans="1:7" x14ac:dyDescent="0.2">
      <c r="A2" s="39" t="s">
        <v>1</v>
      </c>
      <c r="B2" s="39"/>
      <c r="C2" s="17"/>
      <c r="D2" s="17"/>
      <c r="E2" s="39"/>
    </row>
    <row r="4" spans="1:7" x14ac:dyDescent="0.2">
      <c r="A4" s="4"/>
      <c r="B4" s="4"/>
      <c r="E4" s="4"/>
      <c r="F4" s="60"/>
      <c r="G4" s="60" t="s">
        <v>51</v>
      </c>
    </row>
    <row r="5" spans="1:7" ht="18.75" customHeight="1" x14ac:dyDescent="0.2">
      <c r="A5" s="153"/>
      <c r="B5" s="150" t="s">
        <v>36</v>
      </c>
      <c r="C5" s="151"/>
      <c r="D5" s="152"/>
      <c r="E5" s="150" t="s">
        <v>37</v>
      </c>
      <c r="F5" s="151"/>
      <c r="G5" s="152"/>
    </row>
    <row r="6" spans="1:7" ht="12.75" customHeight="1" thickBot="1" x14ac:dyDescent="0.25">
      <c r="A6" s="154"/>
      <c r="B6" s="117">
        <v>2020</v>
      </c>
      <c r="C6" s="118">
        <v>2022</v>
      </c>
      <c r="D6" s="118">
        <v>2023</v>
      </c>
      <c r="E6" s="117">
        <v>2020</v>
      </c>
      <c r="F6" s="118">
        <v>2022</v>
      </c>
      <c r="G6" s="118">
        <v>2023</v>
      </c>
    </row>
    <row r="7" spans="1:7" ht="12.75" customHeight="1" x14ac:dyDescent="0.2">
      <c r="A7" s="49" t="s">
        <v>49</v>
      </c>
      <c r="B7" s="48">
        <v>51.593400000000003</v>
      </c>
      <c r="C7" s="48">
        <v>40.695399999999999</v>
      </c>
      <c r="D7" s="48">
        <v>27.702900000000003</v>
      </c>
      <c r="E7" s="48">
        <v>73.8125</v>
      </c>
      <c r="F7" s="48">
        <v>70.124099999999999</v>
      </c>
      <c r="G7" s="48">
        <v>57.150999999999996</v>
      </c>
    </row>
    <row r="8" spans="1:7" ht="12.75" customHeight="1" x14ac:dyDescent="0.2">
      <c r="A8" s="124" t="s">
        <v>2</v>
      </c>
      <c r="B8" s="104">
        <v>34.8127</v>
      </c>
      <c r="C8" s="104">
        <v>36.133400000000002</v>
      </c>
      <c r="D8" s="104">
        <v>32.383200000000002</v>
      </c>
      <c r="E8" s="104">
        <v>63.558499999999995</v>
      </c>
      <c r="F8" s="104">
        <v>56.564999999999998</v>
      </c>
      <c r="G8" s="104">
        <v>56.796599999999998</v>
      </c>
    </row>
    <row r="9" spans="1:7" ht="12.75" customHeight="1" x14ac:dyDescent="0.2">
      <c r="A9" s="125" t="s">
        <v>26</v>
      </c>
      <c r="B9" s="107">
        <v>46.372799999999998</v>
      </c>
      <c r="C9" s="107">
        <v>42.778799999999997</v>
      </c>
      <c r="D9" s="107">
        <v>37.844799999999999</v>
      </c>
      <c r="E9" s="107">
        <v>53.474200000000003</v>
      </c>
      <c r="F9" s="107">
        <v>57.289500000000004</v>
      </c>
      <c r="G9" s="107">
        <v>51.466799999999999</v>
      </c>
    </row>
    <row r="10" spans="1:7" ht="12.75" customHeight="1" x14ac:dyDescent="0.2">
      <c r="A10" s="122" t="s">
        <v>32</v>
      </c>
      <c r="B10" s="42">
        <v>41.682900000000004</v>
      </c>
      <c r="C10" s="42">
        <v>57.993899999999996</v>
      </c>
      <c r="D10" s="42">
        <v>39.716900000000003</v>
      </c>
      <c r="E10" s="42">
        <v>68.278599999999997</v>
      </c>
      <c r="F10" s="42">
        <v>45.405499999999996</v>
      </c>
      <c r="G10" s="42">
        <v>52.349100000000007</v>
      </c>
    </row>
    <row r="11" spans="1:7" ht="12.75" customHeight="1" x14ac:dyDescent="0.2">
      <c r="A11" s="125" t="s">
        <v>4</v>
      </c>
      <c r="B11" s="107">
        <v>40.630099999999999</v>
      </c>
      <c r="C11" s="107">
        <v>42.506100000000004</v>
      </c>
      <c r="D11" s="107">
        <v>17.554200000000002</v>
      </c>
      <c r="E11" s="107">
        <v>63.104900000000001</v>
      </c>
      <c r="F11" s="107">
        <v>50.039699999999996</v>
      </c>
      <c r="G11" s="107">
        <v>61.486200000000004</v>
      </c>
    </row>
    <row r="12" spans="1:7" ht="12.75" customHeight="1" x14ac:dyDescent="0.2">
      <c r="A12" s="124" t="s">
        <v>5</v>
      </c>
      <c r="B12" s="104">
        <v>24.0307</v>
      </c>
      <c r="C12" s="104">
        <v>15.250500000000001</v>
      </c>
      <c r="D12" s="104">
        <v>43.7485</v>
      </c>
      <c r="E12" s="104">
        <v>65.748999999999995</v>
      </c>
      <c r="F12" s="104">
        <v>60.903500000000001</v>
      </c>
      <c r="G12" s="104">
        <v>78.614199999999997</v>
      </c>
    </row>
    <row r="13" spans="1:7" ht="12.75" customHeight="1" x14ac:dyDescent="0.2">
      <c r="A13" s="125" t="s">
        <v>6</v>
      </c>
      <c r="B13" s="107">
        <v>86.498900000000006</v>
      </c>
      <c r="C13" s="107">
        <v>75.495000000000005</v>
      </c>
      <c r="D13" s="107">
        <v>76.641899999999993</v>
      </c>
      <c r="E13" s="107">
        <v>91.748599999999996</v>
      </c>
      <c r="F13" s="107">
        <v>81.766000000000005</v>
      </c>
      <c r="G13" s="107">
        <v>84.808999999999997</v>
      </c>
    </row>
    <row r="14" spans="1:7" ht="12.75" customHeight="1" x14ac:dyDescent="0.2">
      <c r="A14" s="120" t="s">
        <v>7</v>
      </c>
      <c r="B14" s="126" t="s">
        <v>29</v>
      </c>
      <c r="C14" s="41">
        <v>46.265699999999995</v>
      </c>
      <c r="D14" s="41">
        <v>38.149899999999995</v>
      </c>
      <c r="E14" s="126" t="s">
        <v>29</v>
      </c>
      <c r="F14" s="41">
        <v>46.512599999999999</v>
      </c>
      <c r="G14" s="41">
        <v>45.459500000000006</v>
      </c>
    </row>
    <row r="15" spans="1:7" ht="12.75" customHeight="1" x14ac:dyDescent="0.2">
      <c r="A15" s="125" t="s">
        <v>27</v>
      </c>
      <c r="B15" s="107">
        <v>33.1858</v>
      </c>
      <c r="C15" s="107">
        <v>17.7242</v>
      </c>
      <c r="D15" s="107">
        <v>5.3942999999999994</v>
      </c>
      <c r="E15" s="107">
        <v>59.610700000000008</v>
      </c>
      <c r="F15" s="107">
        <v>51.858400000000003</v>
      </c>
      <c r="G15" s="107">
        <v>57.636200000000002</v>
      </c>
    </row>
    <row r="16" spans="1:7" ht="12.75" customHeight="1" x14ac:dyDescent="0.2">
      <c r="A16" s="124" t="s">
        <v>8</v>
      </c>
      <c r="B16" s="68" t="s">
        <v>29</v>
      </c>
      <c r="C16" s="68" t="s">
        <v>29</v>
      </c>
      <c r="D16" s="68" t="s">
        <v>29</v>
      </c>
      <c r="E16" s="68" t="s">
        <v>29</v>
      </c>
      <c r="F16" s="68" t="s">
        <v>29</v>
      </c>
      <c r="G16" s="104">
        <v>0</v>
      </c>
    </row>
    <row r="17" spans="1:7" ht="12.75" customHeight="1" x14ac:dyDescent="0.2">
      <c r="A17" s="125" t="s">
        <v>9</v>
      </c>
      <c r="B17" s="107">
        <v>35.327399999999997</v>
      </c>
      <c r="C17" s="107">
        <v>49.868200000000002</v>
      </c>
      <c r="D17" s="107">
        <v>36.596000000000004</v>
      </c>
      <c r="E17" s="107">
        <v>67.770699999999991</v>
      </c>
      <c r="F17" s="107">
        <v>70.131200000000007</v>
      </c>
      <c r="G17" s="107">
        <v>72.790900000000008</v>
      </c>
    </row>
    <row r="18" spans="1:7" ht="12.75" customHeight="1" x14ac:dyDescent="0.2">
      <c r="A18" s="120" t="s">
        <v>10</v>
      </c>
      <c r="B18" s="41">
        <v>89.9893</v>
      </c>
      <c r="C18" s="41">
        <v>72.539299999999997</v>
      </c>
      <c r="D18" s="41">
        <v>37.085499999999996</v>
      </c>
      <c r="E18" s="41">
        <v>84.143799999999999</v>
      </c>
      <c r="F18" s="41">
        <v>63.927700000000002</v>
      </c>
      <c r="G18" s="41">
        <v>46.329300000000003</v>
      </c>
    </row>
    <row r="19" spans="1:7" ht="12.75" customHeight="1" x14ac:dyDescent="0.2">
      <c r="A19" s="125" t="s">
        <v>11</v>
      </c>
      <c r="B19" s="107">
        <v>78.130200000000002</v>
      </c>
      <c r="C19" s="107">
        <v>25.5444</v>
      </c>
      <c r="D19" s="107">
        <v>27.912399999999998</v>
      </c>
      <c r="E19" s="107">
        <v>78.704599999999999</v>
      </c>
      <c r="F19" s="107">
        <v>76.263599999999997</v>
      </c>
      <c r="G19" s="107">
        <v>75.562700000000007</v>
      </c>
    </row>
    <row r="20" spans="1:7" ht="12.75" customHeight="1" x14ac:dyDescent="0.2">
      <c r="A20" s="120" t="s">
        <v>12</v>
      </c>
      <c r="B20" s="41">
        <v>28.281400000000001</v>
      </c>
      <c r="C20" s="41">
        <v>17.625</v>
      </c>
      <c r="D20" s="41">
        <v>19.317599999999999</v>
      </c>
      <c r="E20" s="41">
        <v>69.014600000000002</v>
      </c>
      <c r="F20" s="41">
        <v>73.791700000000006</v>
      </c>
      <c r="G20" s="41">
        <v>74.129800000000003</v>
      </c>
    </row>
    <row r="21" spans="1:7" ht="12.75" customHeight="1" x14ac:dyDescent="0.2">
      <c r="A21" s="121" t="s">
        <v>13</v>
      </c>
      <c r="B21" s="44">
        <v>70.840999999999994</v>
      </c>
      <c r="C21" s="44">
        <v>24.932299999999998</v>
      </c>
      <c r="D21" s="44">
        <v>18.599599999999999</v>
      </c>
      <c r="E21" s="44">
        <v>51.758499999999998</v>
      </c>
      <c r="F21" s="44">
        <v>65.793300000000002</v>
      </c>
      <c r="G21" s="44">
        <v>60.6233</v>
      </c>
    </row>
    <row r="22" spans="1:7" ht="12.75" customHeight="1" x14ac:dyDescent="0.2">
      <c r="A22" s="120" t="s">
        <v>14</v>
      </c>
      <c r="B22" s="41">
        <v>31.8154</v>
      </c>
      <c r="C22" s="41">
        <v>22.6279</v>
      </c>
      <c r="D22" s="41">
        <v>16.353000000000002</v>
      </c>
      <c r="E22" s="41">
        <v>58.042999999999999</v>
      </c>
      <c r="F22" s="41">
        <v>61.477099999999993</v>
      </c>
      <c r="G22" s="41">
        <v>57.431399999999996</v>
      </c>
    </row>
    <row r="23" spans="1:7" ht="12.75" customHeight="1" x14ac:dyDescent="0.2">
      <c r="A23" s="121" t="s">
        <v>15</v>
      </c>
      <c r="B23" s="44">
        <v>50.678100000000001</v>
      </c>
      <c r="C23" s="44">
        <v>61.012999999999998</v>
      </c>
      <c r="D23" s="44">
        <v>55.585599999999999</v>
      </c>
      <c r="E23" s="44">
        <v>59.597599999999993</v>
      </c>
      <c r="F23" s="44">
        <v>60.901000000000003</v>
      </c>
      <c r="G23" s="44">
        <v>64.774000000000001</v>
      </c>
    </row>
    <row r="24" spans="1:7" ht="12.75" customHeight="1" x14ac:dyDescent="0.2">
      <c r="A24" s="120" t="s">
        <v>16</v>
      </c>
      <c r="B24" s="41">
        <v>21.822500000000002</v>
      </c>
      <c r="C24" s="41">
        <v>17.7072</v>
      </c>
      <c r="D24" s="41">
        <v>13.833599999999999</v>
      </c>
      <c r="E24" s="41">
        <v>69.979699999999994</v>
      </c>
      <c r="F24" s="41">
        <v>45.174500000000002</v>
      </c>
      <c r="G24" s="41">
        <v>40.6511</v>
      </c>
    </row>
    <row r="25" spans="1:7" ht="12.75" customHeight="1" x14ac:dyDescent="0.2">
      <c r="A25" s="121" t="s">
        <v>17</v>
      </c>
      <c r="B25" s="44">
        <v>25.682400000000001</v>
      </c>
      <c r="C25" s="44">
        <v>70.259799999999998</v>
      </c>
      <c r="D25" s="44">
        <v>35.3596</v>
      </c>
      <c r="E25" s="44">
        <v>60.681899999999999</v>
      </c>
      <c r="F25" s="44">
        <v>72.161799999999999</v>
      </c>
      <c r="G25" s="44">
        <v>88.510800000000003</v>
      </c>
    </row>
    <row r="26" spans="1:7" ht="12.75" customHeight="1" x14ac:dyDescent="0.2">
      <c r="A26" s="120" t="s">
        <v>18</v>
      </c>
      <c r="B26" s="41">
        <v>21.275099999999998</v>
      </c>
      <c r="C26" s="41">
        <v>10.800700000000001</v>
      </c>
      <c r="D26" s="41">
        <v>12.2155</v>
      </c>
      <c r="E26" s="41">
        <v>72.468299999999999</v>
      </c>
      <c r="F26" s="41">
        <v>37.238100000000003</v>
      </c>
      <c r="G26" s="41">
        <v>36.426400000000001</v>
      </c>
    </row>
    <row r="27" spans="1:7" ht="12.75" customHeight="1" x14ac:dyDescent="0.2">
      <c r="A27" s="121" t="s">
        <v>19</v>
      </c>
      <c r="B27" s="44">
        <v>33.569400000000002</v>
      </c>
      <c r="C27" s="44">
        <v>18.436800000000002</v>
      </c>
      <c r="D27" s="44">
        <v>18.847000000000001</v>
      </c>
      <c r="E27" s="44">
        <v>74.614999999999995</v>
      </c>
      <c r="F27" s="44">
        <v>68.019599999999997</v>
      </c>
      <c r="G27" s="44">
        <v>62.853400000000001</v>
      </c>
    </row>
    <row r="28" spans="1:7" ht="12.75" customHeight="1" x14ac:dyDescent="0.2">
      <c r="A28" s="120" t="s">
        <v>20</v>
      </c>
      <c r="B28" s="41">
        <v>55.135800000000003</v>
      </c>
      <c r="C28" s="41">
        <v>60.1083</v>
      </c>
      <c r="D28" s="41">
        <v>39.824199999999998</v>
      </c>
      <c r="E28" s="41">
        <v>81.369299999999996</v>
      </c>
      <c r="F28" s="41">
        <v>78.813900000000004</v>
      </c>
      <c r="G28" s="41">
        <v>63.463499999999996</v>
      </c>
    </row>
    <row r="29" spans="1:7" ht="12.75" customHeight="1" x14ac:dyDescent="0.2">
      <c r="A29" s="121" t="s">
        <v>28</v>
      </c>
      <c r="B29" s="44">
        <v>19.6066</v>
      </c>
      <c r="C29" s="44">
        <v>20.215499999999999</v>
      </c>
      <c r="D29" s="44">
        <v>12.6968</v>
      </c>
      <c r="E29" s="44">
        <v>35.3063</v>
      </c>
      <c r="F29" s="44">
        <v>31.306699999999999</v>
      </c>
      <c r="G29" s="44">
        <v>34.514600000000002</v>
      </c>
    </row>
    <row r="30" spans="1:7" ht="12.75" customHeight="1" x14ac:dyDescent="0.2">
      <c r="A30" s="120" t="s">
        <v>21</v>
      </c>
      <c r="B30" s="41">
        <v>59.698599999999999</v>
      </c>
      <c r="C30" s="41">
        <v>58.059199999999997</v>
      </c>
      <c r="D30" s="41">
        <v>30.968299999999999</v>
      </c>
      <c r="E30" s="41">
        <v>41.833399999999997</v>
      </c>
      <c r="F30" s="41">
        <v>46.3857</v>
      </c>
      <c r="G30" s="41">
        <v>25.390600000000003</v>
      </c>
    </row>
    <row r="31" spans="1:7" ht="12.75" customHeight="1" x14ac:dyDescent="0.2">
      <c r="A31" s="121" t="s">
        <v>22</v>
      </c>
      <c r="B31" s="44">
        <v>23.216000000000001</v>
      </c>
      <c r="C31" s="44">
        <v>25.104500000000002</v>
      </c>
      <c r="D31" s="44">
        <v>22.278300000000002</v>
      </c>
      <c r="E31" s="44">
        <v>67.242100000000008</v>
      </c>
      <c r="F31" s="44">
        <v>67.269400000000005</v>
      </c>
      <c r="G31" s="44">
        <v>67.183400000000006</v>
      </c>
    </row>
    <row r="32" spans="1:7" ht="12.75" customHeight="1" x14ac:dyDescent="0.2">
      <c r="A32" s="120" t="s">
        <v>23</v>
      </c>
      <c r="B32" s="41">
        <v>16.232299999999999</v>
      </c>
      <c r="C32" s="41">
        <v>69.556899999999999</v>
      </c>
      <c r="D32" s="41">
        <v>42.7012</v>
      </c>
      <c r="E32" s="41">
        <v>74.673999999999992</v>
      </c>
      <c r="F32" s="41">
        <v>68.37060000000001</v>
      </c>
      <c r="G32" s="41">
        <v>73.125200000000007</v>
      </c>
    </row>
    <row r="33" spans="1:13" ht="12.75" customHeight="1" x14ac:dyDescent="0.2">
      <c r="A33" s="121" t="s">
        <v>24</v>
      </c>
      <c r="B33" s="44">
        <v>57.4373</v>
      </c>
      <c r="C33" s="44">
        <v>34.2224</v>
      </c>
      <c r="D33" s="44">
        <v>32.584400000000002</v>
      </c>
      <c r="E33" s="44">
        <v>77.1066</v>
      </c>
      <c r="F33" s="44">
        <v>72.669300000000007</v>
      </c>
      <c r="G33" s="44">
        <v>76.997800000000012</v>
      </c>
    </row>
    <row r="34" spans="1:13" ht="12.75" customHeight="1" x14ac:dyDescent="0.2">
      <c r="A34" s="123" t="s">
        <v>25</v>
      </c>
      <c r="B34" s="95">
        <v>38.550699999999999</v>
      </c>
      <c r="C34" s="95">
        <v>24.369900000000001</v>
      </c>
      <c r="D34" s="95">
        <v>24.216099999999997</v>
      </c>
      <c r="E34" s="95">
        <v>79.692599999999999</v>
      </c>
      <c r="F34" s="95">
        <v>82.77940000000001</v>
      </c>
      <c r="G34" s="95">
        <v>86.530100000000004</v>
      </c>
    </row>
    <row r="35" spans="1:13" ht="8.25" customHeight="1" x14ac:dyDescent="0.2">
      <c r="A35" s="16"/>
      <c r="B35" s="16"/>
      <c r="C35" s="40"/>
      <c r="D35" s="40"/>
      <c r="E35" s="16"/>
      <c r="F35" s="40"/>
      <c r="G35" s="40"/>
    </row>
    <row r="36" spans="1:13" customFormat="1" x14ac:dyDescent="0.2">
      <c r="A36" s="51" t="s">
        <v>86</v>
      </c>
      <c r="B36" s="51"/>
      <c r="E36" s="51"/>
    </row>
    <row r="37" spans="1:13" ht="12.75" customHeight="1" x14ac:dyDescent="0.2">
      <c r="A37" s="7" t="s">
        <v>33</v>
      </c>
      <c r="B37" s="7"/>
      <c r="C37" s="5"/>
      <c r="D37" s="5"/>
      <c r="E37" s="7"/>
      <c r="L37"/>
      <c r="M37"/>
    </row>
    <row r="38" spans="1:13" ht="12.75" customHeight="1" x14ac:dyDescent="0.2">
      <c r="A38" s="7"/>
      <c r="B38" s="7"/>
      <c r="C38" s="5"/>
      <c r="D38" s="5"/>
      <c r="E38" s="7"/>
      <c r="L38"/>
      <c r="M38"/>
    </row>
    <row r="39" spans="1:13" x14ac:dyDescent="0.2">
      <c r="A39" s="18" t="s">
        <v>95</v>
      </c>
      <c r="B39" s="18"/>
      <c r="E39" s="18"/>
    </row>
  </sheetData>
  <mergeCells count="4">
    <mergeCell ref="A1:G1"/>
    <mergeCell ref="B5:D5"/>
    <mergeCell ref="A5:A6"/>
    <mergeCell ref="E5:G5"/>
  </mergeCells>
  <hyperlinks>
    <hyperlink ref="A2" location="'SEZNAM TABULEK'!A1" display="zpět na seznam tabulek"/>
  </hyperlinks>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1</vt:i4>
      </vt:variant>
    </vt:vector>
  </HeadingPairs>
  <TitlesOfParts>
    <vt:vector size="8" baseType="lpstr">
      <vt:lpstr>SEZNAM TABULEK</vt:lpstr>
      <vt:lpstr>METODIKA</vt:lpstr>
      <vt:lpstr>Tab 1</vt:lpstr>
      <vt:lpstr>Tab 2</vt:lpstr>
      <vt:lpstr>Tab 3</vt:lpstr>
      <vt:lpstr>Tab 4</vt:lpstr>
      <vt:lpstr>Tab 5</vt:lpstr>
      <vt:lpstr>METODIKA!OLE_LINK1</vt:lpstr>
    </vt:vector>
  </TitlesOfParts>
  <Company>CSU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bartolomova364</dc:creator>
  <cp:lastModifiedBy>Wichová Jitka</cp:lastModifiedBy>
  <cp:lastPrinted>2021-03-29T14:54:59Z</cp:lastPrinted>
  <dcterms:created xsi:type="dcterms:W3CDTF">2008-11-18T07:13:42Z</dcterms:created>
  <dcterms:modified xsi:type="dcterms:W3CDTF">2024-03-13T11:43:54Z</dcterms:modified>
</cp:coreProperties>
</file>