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M14"/>
  <c r="M15"/>
  <c r="L14"/>
  <c r="L15"/>
  <c r="K14"/>
  <c r="K15"/>
  <c r="J14"/>
  <c r="J15"/>
  <c r="I14"/>
  <c r="I15"/>
  <c r="B15"/>
  <c r="C15"/>
  <c r="D15"/>
  <c r="E15"/>
  <c r="F15"/>
  <c r="G15"/>
  <c r="H15"/>
  <c r="B14"/>
  <c r="C14"/>
  <c r="D14"/>
  <c r="E14"/>
  <c r="F14"/>
  <c r="G14"/>
  <c r="H14"/>
</calcChain>
</file>

<file path=xl/sharedStrings.xml><?xml version="1.0" encoding="utf-8"?>
<sst xmlns="http://schemas.openxmlformats.org/spreadsheetml/2006/main" count="5" uniqueCount="3">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</sst>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3">
    <numFmt numFmtId="164" formatCode="mm\/yy"/>
    <numFmt numFmtId="165" formatCode="0.0"/>
    <numFmt numFmtId="166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7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18" fillId="0" borderId="0" xfId="0" applyNumberFormat="1" applyFont="1"/>
    <xf numFmtId="165" fontId="0" fillId="0" borderId="0" xfId="0" applyNumberFormat="1"/>
    <xf numFmtId="166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chnges in exports and imports </a:t>
            </a:r>
          </a:p>
        </c:rich>
      </c:tx>
      <c:layout>
        <c:manualLayout>
          <c:xMode val="edge"/>
          <c:yMode val="edge"/>
          <c:x val="0.38388187630392739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5999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1"/>
              <c:layout>
                <c:manualLayout>
                  <c:x val="-2.0177939296049531E-2"/>
                  <c:y val="-6.183893944894407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545352984723064E-2"/>
                  <c:y val="5.05087023104623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177831617201696E-2"/>
                  <c:y val="-5.547963897199652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8382959822329849E-2"/>
                  <c:y val="2.295173357702306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177831617201696E-2"/>
                  <c:y val="-4.700057166939982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545352984723088E-2"/>
                  <c:y val="-2.36831365872588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4533360253045292E-2"/>
                  <c:y val="-4.064127119245229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18002557372643E-2"/>
                  <c:y val="-3.640173754115396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1972811090921227E-2"/>
                  <c:y val="-2.580290341290804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28339726764925E-2"/>
                  <c:y val="-4.488080484375057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755582475267514E-2"/>
                  <c:y val="-2.368313658725886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8123103842788889E-2"/>
                  <c:y val="-2.5802903412908054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41122</c:v>
                </c:pt>
                <c:pt idx="1">
                  <c:v>41153</c:v>
                </c:pt>
                <c:pt idx="2">
                  <c:v>41183</c:v>
                </c:pt>
                <c:pt idx="3">
                  <c:v>41214</c:v>
                </c:pt>
                <c:pt idx="4">
                  <c:v>41244</c:v>
                </c:pt>
                <c:pt idx="5">
                  <c:v>41275</c:v>
                </c:pt>
                <c:pt idx="6">
                  <c:v>41306</c:v>
                </c:pt>
                <c:pt idx="7">
                  <c:v>41334</c:v>
                </c:pt>
                <c:pt idx="8">
                  <c:v>41365</c:v>
                </c:pt>
                <c:pt idx="9">
                  <c:v>41395</c:v>
                </c:pt>
                <c:pt idx="10">
                  <c:v>41426</c:v>
                </c:pt>
                <c:pt idx="11">
                  <c:v>41456</c:v>
                </c:pt>
                <c:pt idx="12">
                  <c:v>41487</c:v>
                </c:pt>
              </c:numCache>
            </c:numRef>
          </c:cat>
          <c:val>
            <c:numRef>
              <c:f>data!$B$2:$N$2</c:f>
              <c:numCache>
                <c:formatCode>0.0</c:formatCode>
                <c:ptCount val="13"/>
                <c:pt idx="0">
                  <c:v>8.2999999999999972</c:v>
                </c:pt>
                <c:pt idx="1">
                  <c:v>0.79999999999999716</c:v>
                </c:pt>
                <c:pt idx="2">
                  <c:v>9.2000000000000028</c:v>
                </c:pt>
                <c:pt idx="3">
                  <c:v>4</c:v>
                </c:pt>
                <c:pt idx="4">
                  <c:v>-7</c:v>
                </c:pt>
                <c:pt idx="5">
                  <c:v>-2.9000000000000057</c:v>
                </c:pt>
                <c:pt idx="6">
                  <c:v>-4.2000000000000028</c:v>
                </c:pt>
                <c:pt idx="7">
                  <c:v>-7</c:v>
                </c:pt>
                <c:pt idx="8">
                  <c:v>6.9000000000000057</c:v>
                </c:pt>
                <c:pt idx="9">
                  <c:v>9.9999999999994316E-2</c:v>
                </c:pt>
                <c:pt idx="10">
                  <c:v>-2.4000000000000057</c:v>
                </c:pt>
                <c:pt idx="11" formatCode="General">
                  <c:v>4</c:v>
                </c:pt>
                <c:pt idx="12" formatCode="General">
                  <c:v>1.9000000000000057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2485523924894018E-2"/>
                  <c:y val="2.156336976160969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1118110236220471E-2"/>
                  <c:y val="2.36829696764851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4280395719765799E-2"/>
                  <c:y val="-2.507150040267220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4280395719765809E-2"/>
                  <c:y val="7.87970740541375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075267514637542E-2"/>
                  <c:y val="-2.931103405397059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912874352244431E-2"/>
                  <c:y val="2.79226702385572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1545352984723192E-2"/>
                  <c:y val="3.640173754115415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28039571976582E-2"/>
                  <c:y val="2.79226702385572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7442788882158961E-2"/>
                  <c:y val="4.700057166939975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8810417928528063E-2"/>
                  <c:y val="4.276087110732781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695861094286296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81031024968035E-2"/>
                  <c:y val="3.852150436680319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9.9179756376606767E-3"/>
                  <c:y val="2.1563369761609691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41122</c:v>
                </c:pt>
                <c:pt idx="1">
                  <c:v>41153</c:v>
                </c:pt>
                <c:pt idx="2">
                  <c:v>41183</c:v>
                </c:pt>
                <c:pt idx="3">
                  <c:v>41214</c:v>
                </c:pt>
                <c:pt idx="4">
                  <c:v>41244</c:v>
                </c:pt>
                <c:pt idx="5">
                  <c:v>41275</c:v>
                </c:pt>
                <c:pt idx="6">
                  <c:v>41306</c:v>
                </c:pt>
                <c:pt idx="7">
                  <c:v>41334</c:v>
                </c:pt>
                <c:pt idx="8">
                  <c:v>41365</c:v>
                </c:pt>
                <c:pt idx="9">
                  <c:v>41395</c:v>
                </c:pt>
                <c:pt idx="10">
                  <c:v>41426</c:v>
                </c:pt>
                <c:pt idx="11">
                  <c:v>41456</c:v>
                </c:pt>
                <c:pt idx="12">
                  <c:v>41487</c:v>
                </c:pt>
              </c:numCache>
            </c:numRef>
          </c:cat>
          <c:val>
            <c:numRef>
              <c:f>data!$B$3:$N$3</c:f>
              <c:numCache>
                <c:formatCode>0.0</c:formatCode>
                <c:ptCount val="13"/>
                <c:pt idx="0">
                  <c:v>1.4000000000000057</c:v>
                </c:pt>
                <c:pt idx="1">
                  <c:v>-2.4000000000000057</c:v>
                </c:pt>
                <c:pt idx="2">
                  <c:v>10.200000000000003</c:v>
                </c:pt>
                <c:pt idx="3">
                  <c:v>-1.7999999999999972</c:v>
                </c:pt>
                <c:pt idx="4">
                  <c:v>-6.4000000000000057</c:v>
                </c:pt>
                <c:pt idx="5">
                  <c:v>-3.5</c:v>
                </c:pt>
                <c:pt idx="6">
                  <c:v>-6.5</c:v>
                </c:pt>
                <c:pt idx="7">
                  <c:v>-6.7999999999999972</c:v>
                </c:pt>
                <c:pt idx="8">
                  <c:v>1.0999999999999943</c:v>
                </c:pt>
                <c:pt idx="9">
                  <c:v>-2.4000000000000057</c:v>
                </c:pt>
                <c:pt idx="10">
                  <c:v>-4.2999999999999972</c:v>
                </c:pt>
                <c:pt idx="11" formatCode="General">
                  <c:v>2.2999999999999972</c:v>
                </c:pt>
                <c:pt idx="12" formatCode="General">
                  <c:v>9.9999999999994316E-2</c:v>
                </c:pt>
              </c:numCache>
            </c:numRef>
          </c:val>
        </c:ser>
        <c:marker val="1"/>
        <c:axId val="56814208"/>
        <c:axId val="66803968"/>
      </c:lineChart>
      <c:dateAx>
        <c:axId val="56814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307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80396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6803968"/>
        <c:scaling>
          <c:orientation val="minMax"/>
          <c:max val="15"/>
          <c:min val="-1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87E-2"/>
              <c:y val="0.416720954395804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56814208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4502704085066296"/>
          <c:y val="0.19671536288488592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zoomScale="80" zoomScaleNormal="80" workbookViewId="0">
      <selection activeCell="J23" sqref="J23"/>
    </sheetView>
  </sheetViews>
  <sheetFormatPr defaultRowHeight="12"/>
  <sheetData>
    <row r="1" spans="1:16">
      <c r="A1" s="1"/>
      <c r="B1" s="1">
        <v>41122</v>
      </c>
      <c r="C1" s="1">
        <v>41153</v>
      </c>
      <c r="D1" s="1">
        <v>41183</v>
      </c>
      <c r="E1" s="1">
        <v>41214</v>
      </c>
      <c r="F1" s="1">
        <v>41244</v>
      </c>
      <c r="G1" s="1">
        <v>41275</v>
      </c>
      <c r="H1" s="1">
        <v>41306</v>
      </c>
      <c r="I1" s="1">
        <v>41334</v>
      </c>
      <c r="J1" s="1">
        <v>41365</v>
      </c>
      <c r="K1" s="1">
        <v>41395</v>
      </c>
      <c r="L1" s="1">
        <v>41426</v>
      </c>
      <c r="M1" s="1">
        <v>41456</v>
      </c>
      <c r="N1" s="1">
        <v>41487</v>
      </c>
      <c r="O1" s="1">
        <v>41518</v>
      </c>
      <c r="P1" s="1">
        <v>41548</v>
      </c>
    </row>
    <row r="2" spans="1:16" ht="24">
      <c r="A2" s="2" t="s">
        <v>0</v>
      </c>
      <c r="B2" s="3">
        <v>8.2999999999999972</v>
      </c>
      <c r="C2" s="3">
        <v>0.79999999999999716</v>
      </c>
      <c r="D2" s="3">
        <v>9.2000000000000028</v>
      </c>
      <c r="E2" s="3">
        <v>4</v>
      </c>
      <c r="F2" s="3">
        <v>-7</v>
      </c>
      <c r="G2" s="3">
        <v>-2.9000000000000057</v>
      </c>
      <c r="H2" s="4">
        <v>-4.2000000000000028</v>
      </c>
      <c r="I2" s="4">
        <v>-7</v>
      </c>
      <c r="J2" s="4">
        <v>6.9000000000000057</v>
      </c>
      <c r="K2" s="4">
        <v>9.9999999999994316E-2</v>
      </c>
      <c r="L2" s="4">
        <v>-2.4000000000000057</v>
      </c>
      <c r="M2">
        <v>4</v>
      </c>
      <c r="N2">
        <v>1.9000000000000057</v>
      </c>
    </row>
    <row r="3" spans="1:16" ht="24">
      <c r="A3" s="2" t="s">
        <v>1</v>
      </c>
      <c r="B3" s="3">
        <v>1.4000000000000057</v>
      </c>
      <c r="C3" s="3">
        <v>-2.4000000000000057</v>
      </c>
      <c r="D3" s="3">
        <v>10.200000000000003</v>
      </c>
      <c r="E3" s="3">
        <v>-1.7999999999999972</v>
      </c>
      <c r="F3" s="4">
        <v>-6.4000000000000057</v>
      </c>
      <c r="G3" s="3">
        <v>-3.5</v>
      </c>
      <c r="H3" s="4">
        <v>-6.5</v>
      </c>
      <c r="I3" s="4">
        <v>-6.7999999999999972</v>
      </c>
      <c r="J3" s="4">
        <v>1.0999999999999943</v>
      </c>
      <c r="K3" s="4">
        <v>-2.4000000000000057</v>
      </c>
      <c r="L3" s="4">
        <v>-4.2999999999999972</v>
      </c>
      <c r="M3">
        <v>2.2999999999999972</v>
      </c>
      <c r="N3">
        <v>9.9999999999994316E-2</v>
      </c>
    </row>
    <row r="7" spans="1:16">
      <c r="A7" s="6" t="s">
        <v>2</v>
      </c>
    </row>
    <row r="9" spans="1:16">
      <c r="B9" s="1">
        <v>41122</v>
      </c>
      <c r="C9" s="1">
        <v>41153</v>
      </c>
      <c r="D9" s="1">
        <v>41183</v>
      </c>
      <c r="E9" s="1">
        <v>41214</v>
      </c>
      <c r="F9" s="1">
        <v>41244</v>
      </c>
      <c r="G9" s="1">
        <v>41275</v>
      </c>
      <c r="H9" s="1">
        <v>41306</v>
      </c>
      <c r="I9" s="1">
        <v>41334</v>
      </c>
      <c r="J9" s="1">
        <v>41365</v>
      </c>
      <c r="K9" s="1">
        <v>41395</v>
      </c>
      <c r="L9" s="1">
        <v>41426</v>
      </c>
      <c r="M9" s="1">
        <v>41456</v>
      </c>
      <c r="N9" s="1">
        <v>41487</v>
      </c>
      <c r="O9" s="1">
        <v>41518</v>
      </c>
      <c r="P9" s="1">
        <v>41548</v>
      </c>
    </row>
    <row r="10" spans="1:16" ht="24">
      <c r="A10" s="2" t="s">
        <v>0</v>
      </c>
      <c r="B10" s="5">
        <v>108.3</v>
      </c>
      <c r="C10" s="5">
        <v>100.8</v>
      </c>
      <c r="D10" s="5">
        <v>109.2</v>
      </c>
      <c r="E10" s="5">
        <v>104</v>
      </c>
      <c r="F10" s="5">
        <v>93</v>
      </c>
      <c r="G10" s="5">
        <v>97.1</v>
      </c>
      <c r="H10" s="5">
        <v>95.8</v>
      </c>
      <c r="I10" s="5">
        <v>93</v>
      </c>
      <c r="J10" s="5">
        <v>106.9</v>
      </c>
      <c r="K10" s="5">
        <v>100.1</v>
      </c>
      <c r="L10" s="5">
        <v>97.6</v>
      </c>
      <c r="M10" s="5">
        <v>104</v>
      </c>
      <c r="N10" s="5">
        <v>101.9</v>
      </c>
    </row>
    <row r="11" spans="1:16" ht="24">
      <c r="A11" s="2" t="s">
        <v>1</v>
      </c>
      <c r="B11" s="5">
        <v>101.4</v>
      </c>
      <c r="C11" s="5">
        <v>97.6</v>
      </c>
      <c r="D11" s="5">
        <v>110.2</v>
      </c>
      <c r="E11" s="5">
        <v>98.2</v>
      </c>
      <c r="F11" s="5">
        <v>93.6</v>
      </c>
      <c r="G11" s="5">
        <v>96.5</v>
      </c>
      <c r="H11" s="5">
        <v>93.5</v>
      </c>
      <c r="I11" s="5">
        <v>93.2</v>
      </c>
      <c r="J11" s="5">
        <v>101.1</v>
      </c>
      <c r="K11" s="5">
        <v>97.6</v>
      </c>
      <c r="L11" s="5">
        <v>95.7</v>
      </c>
      <c r="M11" s="5">
        <v>102.3</v>
      </c>
      <c r="N11" s="5">
        <v>100.1</v>
      </c>
    </row>
    <row r="14" spans="1:16">
      <c r="B14" s="5">
        <f t="shared" ref="B14:H15" si="0">B10-100</f>
        <v>8.2999999999999972</v>
      </c>
      <c r="C14" s="5">
        <f t="shared" si="0"/>
        <v>0.79999999999999716</v>
      </c>
      <c r="D14" s="5">
        <f t="shared" si="0"/>
        <v>9.2000000000000028</v>
      </c>
      <c r="E14" s="5">
        <f t="shared" si="0"/>
        <v>4</v>
      </c>
      <c r="F14" s="5">
        <f t="shared" si="0"/>
        <v>-7</v>
      </c>
      <c r="G14" s="5">
        <f t="shared" si="0"/>
        <v>-2.9000000000000057</v>
      </c>
      <c r="H14" s="5">
        <f t="shared" si="0"/>
        <v>-4.2000000000000028</v>
      </c>
      <c r="I14" s="5">
        <f t="shared" ref="I14:J14" si="1">I10-100</f>
        <v>-7</v>
      </c>
      <c r="J14" s="5">
        <f t="shared" si="1"/>
        <v>6.9000000000000057</v>
      </c>
      <c r="K14" s="5">
        <f t="shared" ref="K14:L14" si="2">K10-100</f>
        <v>9.9999999999994316E-2</v>
      </c>
      <c r="L14" s="5">
        <f t="shared" si="2"/>
        <v>-2.4000000000000057</v>
      </c>
      <c r="M14" s="5">
        <f t="shared" ref="M14:N14" si="3">M10-100</f>
        <v>4</v>
      </c>
      <c r="N14" s="5">
        <f t="shared" si="3"/>
        <v>1.9000000000000057</v>
      </c>
      <c r="O14" s="5"/>
      <c r="P14" s="5"/>
    </row>
    <row r="15" spans="1:16">
      <c r="B15" s="5">
        <f t="shared" si="0"/>
        <v>1.4000000000000057</v>
      </c>
      <c r="C15" s="5">
        <f t="shared" si="0"/>
        <v>-2.4000000000000057</v>
      </c>
      <c r="D15" s="5">
        <f t="shared" si="0"/>
        <v>10.200000000000003</v>
      </c>
      <c r="E15" s="5">
        <f t="shared" si="0"/>
        <v>-1.7999999999999972</v>
      </c>
      <c r="F15" s="5">
        <f t="shared" si="0"/>
        <v>-6.4000000000000057</v>
      </c>
      <c r="G15" s="5">
        <f t="shared" si="0"/>
        <v>-3.5</v>
      </c>
      <c r="H15" s="5">
        <f t="shared" si="0"/>
        <v>-6.5</v>
      </c>
      <c r="I15" s="5">
        <f t="shared" ref="I15:J15" si="4">I11-100</f>
        <v>-6.7999999999999972</v>
      </c>
      <c r="J15" s="5">
        <f t="shared" si="4"/>
        <v>1.0999999999999943</v>
      </c>
      <c r="K15" s="5">
        <f t="shared" ref="K15:L15" si="5">K11-100</f>
        <v>-2.4000000000000057</v>
      </c>
      <c r="L15" s="5">
        <f t="shared" si="5"/>
        <v>-4.2999999999999972</v>
      </c>
      <c r="M15" s="5">
        <f t="shared" ref="M15:N15" si="6">M11-100</f>
        <v>2.2999999999999972</v>
      </c>
      <c r="N15" s="5">
        <f t="shared" si="6"/>
        <v>9.9999999999994316E-2</v>
      </c>
      <c r="O15" s="5"/>
      <c r="P15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2013-10-01T06:45:21Z</cp:lastPrinted>
  <dcterms:created xsi:type="dcterms:W3CDTF">2012-11-09T07:11:28Z</dcterms:created>
  <dcterms:modified xsi:type="dcterms:W3CDTF">2013-10-01T06:46:00Z</dcterms:modified>
</cp:coreProperties>
</file>