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kazatele\2018\Ukazatele 1Q\E-PUBLIKACE\"/>
    </mc:Choice>
  </mc:AlternateContent>
  <bookViews>
    <workbookView xWindow="528" yWindow="-48" windowWidth="11544" windowHeight="11004"/>
  </bookViews>
  <sheets>
    <sheet name="List1" sheetId="2" r:id="rId1"/>
  </sheets>
  <calcPr calcId="162913"/>
</workbook>
</file>

<file path=xl/calcChain.xml><?xml version="1.0" encoding="utf-8"?>
<calcChain xmlns="http://schemas.openxmlformats.org/spreadsheetml/2006/main">
  <c r="H46" i="2" l="1"/>
</calcChain>
</file>

<file path=xl/sharedStrings.xml><?xml version="1.0" encoding="utf-8"?>
<sst xmlns="http://schemas.openxmlformats.org/spreadsheetml/2006/main" count="40" uniqueCount="21">
  <si>
    <t xml:space="preserve">    State budget current performance</t>
  </si>
  <si>
    <t>stav ke konci období, v mil. Kč</t>
  </si>
  <si>
    <t xml:space="preserve">                   2. </t>
  </si>
  <si>
    <t xml:space="preserve">                   3. </t>
  </si>
  <si>
    <t xml:space="preserve">                   4. </t>
  </si>
  <si>
    <t xml:space="preserve">             1. - 2. </t>
  </si>
  <si>
    <t xml:space="preserve">             1. - 3. </t>
  </si>
  <si>
    <t>As at the end of the period, CZK mil.</t>
  </si>
  <si>
    <t>9. Pokladní plnění státního rozpočtu</t>
  </si>
  <si>
    <t xml:space="preserve">2015           1. </t>
  </si>
  <si>
    <t xml:space="preserve">Zdroj: Ministerstvo financí </t>
  </si>
  <si>
    <t xml:space="preserve">Source: Ministry of Finance </t>
  </si>
  <si>
    <t xml:space="preserve">2016           1. </t>
  </si>
  <si>
    <t xml:space="preserve">2017           1. </t>
  </si>
  <si>
    <r>
      <rPr>
        <sz val="7"/>
        <rFont val="Arial"/>
        <family val="2"/>
        <charset val="238"/>
      </rPr>
      <t>Příjmy celkem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Revenue, total</t>
    </r>
  </si>
  <si>
    <r>
      <rPr>
        <sz val="7"/>
        <rFont val="Arial"/>
        <family val="2"/>
        <charset val="238"/>
      </rPr>
      <t>roční rozpočet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Annual budget</t>
    </r>
  </si>
  <si>
    <r>
      <t xml:space="preserve">skutečnost 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Performance</t>
    </r>
  </si>
  <si>
    <r>
      <rPr>
        <sz val="7"/>
        <rFont val="Arial"/>
        <family val="2"/>
        <charset val="238"/>
      </rPr>
      <t>Výdaje celkem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Expenditure, total</t>
    </r>
  </si>
  <si>
    <r>
      <rPr>
        <sz val="7"/>
        <rFont val="Arial"/>
        <family val="2"/>
        <charset val="238"/>
      </rPr>
      <t>Přebytek/schodek</t>
    </r>
    <r>
      <rPr>
        <sz val="3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Revenue / expenditure balance</t>
    </r>
  </si>
  <si>
    <r>
      <t>Období/</t>
    </r>
    <r>
      <rPr>
        <i/>
        <sz val="7"/>
        <rFont val="Arial"/>
        <family val="2"/>
        <charset val="238"/>
      </rPr>
      <t xml:space="preserve">Period
</t>
    </r>
    <r>
      <rPr>
        <sz val="7"/>
        <rFont val="Arial"/>
        <family val="2"/>
        <charset val="238"/>
      </rPr>
      <t>Rok/</t>
    </r>
    <r>
      <rPr>
        <i/>
        <sz val="7"/>
        <rFont val="Arial"/>
        <family val="2"/>
        <charset val="238"/>
      </rPr>
      <t xml:space="preserve">Year
</t>
    </r>
    <r>
      <rPr>
        <sz val="7"/>
        <rFont val="Arial"/>
        <family val="2"/>
        <charset val="238"/>
      </rPr>
      <t>Čtvrtletí/</t>
    </r>
    <r>
      <rPr>
        <i/>
        <sz val="7"/>
        <rFont val="Arial"/>
        <family val="2"/>
        <charset val="238"/>
      </rPr>
      <t>Quarter</t>
    </r>
  </si>
  <si>
    <t xml:space="preserve">2018           1.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</si>
</sst>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_ ;\-#,##0\ "/>
  </numFmts>
  <fonts count="13" x14ac:knownFonts="1">
    <font>
      <sz val="12"/>
      <name val="Arial CE"/>
    </font>
    <font>
      <sz val="8"/>
      <name val="Arial CE"/>
    </font>
    <font>
      <b/>
      <sz val="18"/>
      <name val="Arial CE"/>
    </font>
    <font>
      <b/>
      <sz val="12"/>
      <name val="Arial CE"/>
    </font>
    <font>
      <sz val="12"/>
      <name val="Arial CE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7"/>
      <color theme="1"/>
      <name val="Arial"/>
      <family val="2"/>
      <charset val="238"/>
    </font>
    <font>
      <sz val="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E3E3E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0" fontId="4" fillId="2" borderId="0"/>
    <xf numFmtId="0" fontId="4" fillId="2" borderId="1"/>
    <xf numFmtId="0" fontId="4" fillId="2" borderId="0"/>
    <xf numFmtId="4" fontId="4" fillId="2" borderId="0"/>
    <xf numFmtId="0" fontId="2" fillId="2" borderId="0"/>
    <xf numFmtId="0" fontId="3" fillId="2" borderId="0"/>
    <xf numFmtId="7" fontId="4" fillId="2" borderId="0"/>
    <xf numFmtId="0" fontId="4" fillId="2" borderId="0" applyNumberFormat="0" applyFont="0" applyBorder="0" applyAlignment="0" applyProtection="0"/>
    <xf numFmtId="2" fontId="4" fillId="2" borderId="0"/>
  </cellStyleXfs>
  <cellXfs count="39">
    <xf numFmtId="0" fontId="0" fillId="2" borderId="0" xfId="0" applyFill="1"/>
    <xf numFmtId="0" fontId="6" fillId="0" borderId="0" xfId="0" applyFont="1" applyFill="1"/>
    <xf numFmtId="0" fontId="5" fillId="0" borderId="0" xfId="0" applyFont="1" applyFill="1" applyBorder="1" applyAlignment="1">
      <alignment horizontal="left"/>
    </xf>
    <xf numFmtId="0" fontId="8" fillId="0" borderId="0" xfId="8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/>
    <xf numFmtId="164" fontId="6" fillId="0" borderId="0" xfId="0" applyNumberFormat="1" applyFont="1" applyFill="1"/>
    <xf numFmtId="0" fontId="8" fillId="0" borderId="7" xfId="8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 indent="1"/>
    </xf>
    <xf numFmtId="0" fontId="8" fillId="0" borderId="7" xfId="8" applyFont="1" applyFill="1" applyBorder="1" applyAlignment="1">
      <alignment horizontal="left"/>
    </xf>
    <xf numFmtId="0" fontId="8" fillId="0" borderId="8" xfId="8" applyFont="1" applyFill="1" applyBorder="1" applyAlignment="1">
      <alignment horizontal="left" indent="1"/>
    </xf>
    <xf numFmtId="0" fontId="8" fillId="0" borderId="10" xfId="8" applyFont="1" applyFill="1" applyBorder="1" applyAlignment="1">
      <alignment horizontal="left"/>
    </xf>
    <xf numFmtId="164" fontId="8" fillId="0" borderId="2" xfId="8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9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164" fontId="8" fillId="0" borderId="7" xfId="8" applyNumberFormat="1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164" fontId="8" fillId="0" borderId="8" xfId="0" applyNumberFormat="1" applyFont="1" applyFill="1" applyBorder="1" applyAlignment="1">
      <alignment horizontal="right"/>
    </xf>
    <xf numFmtId="164" fontId="11" fillId="0" borderId="7" xfId="0" applyNumberFormat="1" applyFont="1" applyFill="1" applyBorder="1" applyAlignment="1">
      <alignment horizontal="right"/>
    </xf>
    <xf numFmtId="164" fontId="8" fillId="3" borderId="6" xfId="8" applyNumberFormat="1" applyFont="1" applyFill="1" applyBorder="1" applyAlignment="1">
      <alignment horizontal="center" vertical="center" wrapText="1"/>
    </xf>
    <xf numFmtId="164" fontId="12" fillId="3" borderId="5" xfId="8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3" borderId="3" xfId="8" applyFont="1" applyFill="1" applyBorder="1" applyAlignment="1">
      <alignment horizontal="center" vertical="center"/>
    </xf>
    <xf numFmtId="0" fontId="8" fillId="3" borderId="8" xfId="8" applyFont="1" applyFill="1" applyBorder="1" applyAlignment="1">
      <alignment horizontal="center" vertical="center"/>
    </xf>
    <xf numFmtId="164" fontId="12" fillId="3" borderId="5" xfId="8" applyNumberFormat="1" applyFont="1" applyFill="1" applyBorder="1" applyAlignment="1">
      <alignment horizontal="center" vertical="center" wrapText="1"/>
    </xf>
    <xf numFmtId="164" fontId="8" fillId="3" borderId="6" xfId="8" applyNumberFormat="1" applyFont="1" applyFill="1" applyBorder="1" applyAlignment="1">
      <alignment horizontal="center" vertical="center"/>
    </xf>
    <xf numFmtId="0" fontId="8" fillId="3" borderId="4" xfId="8" applyFont="1" applyFill="1" applyBorder="1" applyAlignment="1">
      <alignment horizontal="center" vertical="center" wrapText="1"/>
    </xf>
    <xf numFmtId="0" fontId="8" fillId="3" borderId="10" xfId="8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</cellXfs>
  <cellStyles count="10">
    <cellStyle name="% procenta" xfId="1"/>
    <cellStyle name="Celkem" xfId="2" builtinId="25" customBuiltin="1"/>
    <cellStyle name="Datum" xfId="3"/>
    <cellStyle name="Finanèní" xfId="4"/>
    <cellStyle name="HEADING1" xfId="5"/>
    <cellStyle name="HEADING2" xfId="6"/>
    <cellStyle name="Mìna" xfId="7"/>
    <cellStyle name="Normální" xfId="0" builtinId="0"/>
    <cellStyle name="Normální 2" xfId="8"/>
    <cellStyle name="Pevný" xfId="9"/>
  </cellStyles>
  <dxfs count="0"/>
  <tableStyles count="0" defaultTableStyle="TableStyleMedium9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D58" sqref="D58"/>
    </sheetView>
  </sheetViews>
  <sheetFormatPr defaultColWidth="8.90625" defaultRowHeight="15" x14ac:dyDescent="0.25"/>
  <cols>
    <col min="1" max="1" width="0.54296875" style="1" customWidth="1"/>
    <col min="2" max="2" width="10.1796875" style="1" customWidth="1"/>
    <col min="3" max="8" width="10.08984375" style="6" customWidth="1"/>
    <col min="9" max="16384" width="8.90625" style="1"/>
  </cols>
  <sheetData>
    <row r="1" spans="1:8" ht="1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15" customHeight="1" x14ac:dyDescent="0.25">
      <c r="A2" s="25" t="s">
        <v>0</v>
      </c>
      <c r="B2" s="30"/>
      <c r="C2" s="30"/>
      <c r="D2" s="30"/>
      <c r="E2" s="30"/>
      <c r="F2" s="30"/>
      <c r="G2" s="30"/>
      <c r="H2" s="30"/>
    </row>
    <row r="3" spans="1:8" ht="15" customHeight="1" x14ac:dyDescent="0.25">
      <c r="A3" s="24" t="s">
        <v>1</v>
      </c>
      <c r="B3" s="37"/>
      <c r="C3" s="37"/>
      <c r="D3" s="37"/>
      <c r="E3" s="2"/>
      <c r="F3" s="26" t="s">
        <v>7</v>
      </c>
      <c r="G3" s="38"/>
      <c r="H3" s="38"/>
    </row>
    <row r="4" spans="1:8" ht="30" customHeight="1" x14ac:dyDescent="0.25">
      <c r="A4" s="31"/>
      <c r="B4" s="35" t="s">
        <v>19</v>
      </c>
      <c r="C4" s="33" t="s">
        <v>14</v>
      </c>
      <c r="D4" s="34"/>
      <c r="E4" s="33" t="s">
        <v>17</v>
      </c>
      <c r="F4" s="34"/>
      <c r="G4" s="33" t="s">
        <v>18</v>
      </c>
      <c r="H4" s="34"/>
    </row>
    <row r="5" spans="1:8" ht="30" customHeight="1" x14ac:dyDescent="0.25">
      <c r="A5" s="32"/>
      <c r="B5" s="36"/>
      <c r="C5" s="22" t="s">
        <v>15</v>
      </c>
      <c r="D5" s="21" t="s">
        <v>16</v>
      </c>
      <c r="E5" s="22" t="s">
        <v>15</v>
      </c>
      <c r="F5" s="21" t="s">
        <v>16</v>
      </c>
      <c r="G5" s="22" t="s">
        <v>15</v>
      </c>
      <c r="H5" s="21" t="s">
        <v>16</v>
      </c>
    </row>
    <row r="6" spans="1:8" ht="3" customHeight="1" x14ac:dyDescent="0.25">
      <c r="A6" s="9"/>
      <c r="B6" s="3"/>
      <c r="C6" s="17"/>
      <c r="D6" s="12"/>
      <c r="E6" s="17"/>
      <c r="F6" s="12"/>
      <c r="G6" s="17"/>
      <c r="H6" s="12"/>
    </row>
    <row r="7" spans="1:8" ht="12.6" customHeight="1" x14ac:dyDescent="0.25">
      <c r="A7" s="7"/>
      <c r="B7" s="3">
        <v>2000</v>
      </c>
      <c r="C7" s="18">
        <v>592156</v>
      </c>
      <c r="D7" s="13">
        <v>586208</v>
      </c>
      <c r="E7" s="18">
        <v>627336</v>
      </c>
      <c r="F7" s="13">
        <v>632268</v>
      </c>
      <c r="G7" s="18">
        <v>-35180</v>
      </c>
      <c r="H7" s="13">
        <v>-46060</v>
      </c>
    </row>
    <row r="8" spans="1:8" ht="12.6" customHeight="1" x14ac:dyDescent="0.25">
      <c r="A8" s="7"/>
      <c r="B8" s="3">
        <v>2001</v>
      </c>
      <c r="C8" s="18">
        <v>636197</v>
      </c>
      <c r="D8" s="13">
        <v>626223</v>
      </c>
      <c r="E8" s="18">
        <v>685177</v>
      </c>
      <c r="F8" s="13">
        <v>693921</v>
      </c>
      <c r="G8" s="18">
        <v>-48980</v>
      </c>
      <c r="H8" s="13">
        <v>-67698</v>
      </c>
    </row>
    <row r="9" spans="1:8" ht="12.6" customHeight="1" x14ac:dyDescent="0.25">
      <c r="A9" s="7"/>
      <c r="B9" s="3">
        <v>2002</v>
      </c>
      <c r="C9" s="18">
        <v>690400</v>
      </c>
      <c r="D9" s="13">
        <v>705043</v>
      </c>
      <c r="E9" s="18">
        <v>736623</v>
      </c>
      <c r="F9" s="13">
        <v>750758</v>
      </c>
      <c r="G9" s="18">
        <v>-46223</v>
      </c>
      <c r="H9" s="13">
        <v>-45715</v>
      </c>
    </row>
    <row r="10" spans="1:8" ht="12.6" customHeight="1" x14ac:dyDescent="0.25">
      <c r="A10" s="7"/>
      <c r="B10" s="3">
        <v>2003</v>
      </c>
      <c r="C10" s="18">
        <v>684062</v>
      </c>
      <c r="D10" s="13">
        <v>699665</v>
      </c>
      <c r="E10" s="18">
        <v>795362</v>
      </c>
      <c r="F10" s="13">
        <v>808718</v>
      </c>
      <c r="G10" s="18">
        <v>-111300</v>
      </c>
      <c r="H10" s="13">
        <v>-109053</v>
      </c>
    </row>
    <row r="11" spans="1:8" ht="12.6" customHeight="1" x14ac:dyDescent="0.25">
      <c r="A11" s="7"/>
      <c r="B11" s="3">
        <v>2004</v>
      </c>
      <c r="C11" s="18">
        <v>754081</v>
      </c>
      <c r="D11" s="13">
        <v>769207</v>
      </c>
      <c r="E11" s="18">
        <v>869051</v>
      </c>
      <c r="F11" s="13">
        <v>862892</v>
      </c>
      <c r="G11" s="18">
        <v>-114970</v>
      </c>
      <c r="H11" s="13">
        <v>-93685</v>
      </c>
    </row>
    <row r="12" spans="1:8" ht="12.6" customHeight="1" x14ac:dyDescent="0.25">
      <c r="A12" s="7"/>
      <c r="B12" s="3">
        <v>2005</v>
      </c>
      <c r="C12" s="18">
        <v>824831</v>
      </c>
      <c r="D12" s="13">
        <v>866460</v>
      </c>
      <c r="E12" s="18">
        <v>908416</v>
      </c>
      <c r="F12" s="13">
        <v>922798</v>
      </c>
      <c r="G12" s="18">
        <v>-83585</v>
      </c>
      <c r="H12" s="13">
        <v>-56338</v>
      </c>
    </row>
    <row r="13" spans="1:8" ht="12.6" customHeight="1" x14ac:dyDescent="0.25">
      <c r="A13" s="7"/>
      <c r="B13" s="3">
        <v>2006</v>
      </c>
      <c r="C13" s="18">
        <v>889392</v>
      </c>
      <c r="D13" s="13">
        <v>923060</v>
      </c>
      <c r="E13" s="18">
        <v>963792</v>
      </c>
      <c r="F13" s="13">
        <v>1020640</v>
      </c>
      <c r="G13" s="18">
        <v>-74400</v>
      </c>
      <c r="H13" s="13">
        <v>-97580</v>
      </c>
    </row>
    <row r="14" spans="1:8" ht="12.6" customHeight="1" x14ac:dyDescent="0.25">
      <c r="A14" s="7"/>
      <c r="B14" s="3">
        <v>2007</v>
      </c>
      <c r="C14" s="18">
        <v>949477</v>
      </c>
      <c r="D14" s="23">
        <v>1025883</v>
      </c>
      <c r="E14" s="18">
        <v>1040777</v>
      </c>
      <c r="F14" s="23">
        <v>1092275</v>
      </c>
      <c r="G14" s="18">
        <v>-91300</v>
      </c>
      <c r="H14" s="13">
        <v>-66392</v>
      </c>
    </row>
    <row r="15" spans="1:8" ht="12.6" customHeight="1" x14ac:dyDescent="0.25">
      <c r="A15" s="7"/>
      <c r="B15" s="3">
        <v>2008</v>
      </c>
      <c r="C15" s="18">
        <v>1036511</v>
      </c>
      <c r="D15" s="23">
        <v>1063941</v>
      </c>
      <c r="E15" s="18">
        <v>1107311</v>
      </c>
      <c r="F15" s="23">
        <v>1083944</v>
      </c>
      <c r="G15" s="18">
        <v>-70800</v>
      </c>
      <c r="H15" s="13">
        <v>-20003</v>
      </c>
    </row>
    <row r="16" spans="1:8" ht="12.6" customHeight="1" x14ac:dyDescent="0.25">
      <c r="A16" s="7"/>
      <c r="B16" s="3">
        <v>2009</v>
      </c>
      <c r="C16" s="18">
        <v>1114002</v>
      </c>
      <c r="D16" s="23">
        <v>974615</v>
      </c>
      <c r="E16" s="18">
        <v>1152102</v>
      </c>
      <c r="F16" s="23">
        <v>1167009</v>
      </c>
      <c r="G16" s="18">
        <v>-38100</v>
      </c>
      <c r="H16" s="13">
        <v>-192394</v>
      </c>
    </row>
    <row r="17" spans="1:8" ht="12.6" customHeight="1" x14ac:dyDescent="0.25">
      <c r="A17" s="7"/>
      <c r="B17" s="3">
        <v>2010</v>
      </c>
      <c r="C17" s="18">
        <v>1022219</v>
      </c>
      <c r="D17" s="23">
        <v>1000376</v>
      </c>
      <c r="E17" s="18">
        <v>1184919</v>
      </c>
      <c r="F17" s="23">
        <v>1156793</v>
      </c>
      <c r="G17" s="18">
        <v>-162700</v>
      </c>
      <c r="H17" s="13">
        <v>-156417</v>
      </c>
    </row>
    <row r="18" spans="1:8" ht="12.6" customHeight="1" x14ac:dyDescent="0.25">
      <c r="A18" s="7"/>
      <c r="B18" s="3">
        <v>2011</v>
      </c>
      <c r="C18" s="18">
        <v>1055701</v>
      </c>
      <c r="D18" s="23">
        <v>1012755</v>
      </c>
      <c r="E18" s="18">
        <v>1190701</v>
      </c>
      <c r="F18" s="23">
        <v>1155526</v>
      </c>
      <c r="G18" s="18">
        <v>-135000</v>
      </c>
      <c r="H18" s="13">
        <v>-142771</v>
      </c>
    </row>
    <row r="19" spans="1:8" ht="12.6" customHeight="1" x14ac:dyDescent="0.25">
      <c r="A19" s="7"/>
      <c r="B19" s="3">
        <v>2012</v>
      </c>
      <c r="C19" s="18">
        <v>1084701</v>
      </c>
      <c r="D19" s="14">
        <v>1051387</v>
      </c>
      <c r="E19" s="18">
        <v>1189701</v>
      </c>
      <c r="F19" s="13">
        <v>1152387</v>
      </c>
      <c r="G19" s="18">
        <v>-105000</v>
      </c>
      <c r="H19" s="13">
        <v>-101000</v>
      </c>
    </row>
    <row r="20" spans="1:8" ht="12.6" customHeight="1" x14ac:dyDescent="0.25">
      <c r="A20" s="7"/>
      <c r="B20" s="3">
        <v>2013</v>
      </c>
      <c r="C20" s="18">
        <v>1076368</v>
      </c>
      <c r="D20" s="14">
        <v>1091863</v>
      </c>
      <c r="E20" s="18">
        <v>1176368</v>
      </c>
      <c r="F20" s="13">
        <v>1173128</v>
      </c>
      <c r="G20" s="18">
        <v>-100000</v>
      </c>
      <c r="H20" s="13">
        <v>-81264</v>
      </c>
    </row>
    <row r="21" spans="1:8" ht="12.6" customHeight="1" x14ac:dyDescent="0.25">
      <c r="A21" s="7"/>
      <c r="B21" s="3">
        <v>2014</v>
      </c>
      <c r="C21" s="18">
        <v>1098237</v>
      </c>
      <c r="D21" s="14">
        <v>1133821</v>
      </c>
      <c r="E21" s="18">
        <v>1210237</v>
      </c>
      <c r="F21" s="13">
        <v>1211603</v>
      </c>
      <c r="G21" s="18">
        <v>-112000</v>
      </c>
      <c r="H21" s="13">
        <v>-77782</v>
      </c>
    </row>
    <row r="22" spans="1:8" ht="12.6" customHeight="1" x14ac:dyDescent="0.25">
      <c r="A22" s="7"/>
      <c r="B22" s="3">
        <v>2015</v>
      </c>
      <c r="C22" s="18">
        <v>1118455</v>
      </c>
      <c r="D22" s="14">
        <v>1234517</v>
      </c>
      <c r="E22" s="18">
        <v>1218455</v>
      </c>
      <c r="F22" s="13">
        <v>1297322</v>
      </c>
      <c r="G22" s="18">
        <v>-100000</v>
      </c>
      <c r="H22" s="13">
        <v>-62805</v>
      </c>
    </row>
    <row r="23" spans="1:8" ht="12.6" customHeight="1" x14ac:dyDescent="0.25">
      <c r="A23" s="7"/>
      <c r="B23" s="3">
        <v>2016</v>
      </c>
      <c r="C23" s="18">
        <v>1180856.7871669999</v>
      </c>
      <c r="D23" s="14">
        <v>1281618</v>
      </c>
      <c r="E23" s="18">
        <v>1250857</v>
      </c>
      <c r="F23" s="13">
        <v>1219844</v>
      </c>
      <c r="G23" s="18">
        <v>-70000</v>
      </c>
      <c r="H23" s="13">
        <v>61774</v>
      </c>
    </row>
    <row r="24" spans="1:8" ht="12.6" customHeight="1" x14ac:dyDescent="0.25">
      <c r="A24" s="7"/>
      <c r="B24" s="3">
        <v>2017</v>
      </c>
      <c r="C24" s="18">
        <v>1249272.03718</v>
      </c>
      <c r="D24" s="14">
        <v>1273644.38212002</v>
      </c>
      <c r="E24" s="18">
        <v>1309272.03718</v>
      </c>
      <c r="F24" s="13">
        <v>1279795.6560394599</v>
      </c>
      <c r="G24" s="18">
        <v>-60000</v>
      </c>
      <c r="H24" s="13">
        <v>-6151.27391943967</v>
      </c>
    </row>
    <row r="25" spans="1:8" ht="12.6" customHeight="1" x14ac:dyDescent="0.25">
      <c r="A25" s="10"/>
      <c r="B25" s="11">
        <v>2018</v>
      </c>
      <c r="C25" s="19"/>
      <c r="D25" s="15"/>
      <c r="E25" s="19"/>
      <c r="F25" s="16"/>
      <c r="G25" s="19"/>
      <c r="H25" s="16"/>
    </row>
    <row r="26" spans="1:8" ht="3" customHeight="1" x14ac:dyDescent="0.25">
      <c r="A26" s="7"/>
      <c r="B26" s="3"/>
      <c r="C26" s="18"/>
      <c r="D26" s="13"/>
      <c r="E26" s="18"/>
      <c r="F26" s="13"/>
      <c r="G26" s="18"/>
      <c r="H26" s="13"/>
    </row>
    <row r="27" spans="1:8" ht="13.2" customHeight="1" x14ac:dyDescent="0.25">
      <c r="A27" s="8"/>
      <c r="B27" s="4" t="s">
        <v>9</v>
      </c>
      <c r="C27" s="18">
        <v>1118455</v>
      </c>
      <c r="D27" s="14">
        <v>314460</v>
      </c>
      <c r="E27" s="18">
        <v>1218455</v>
      </c>
      <c r="F27" s="13">
        <v>294546</v>
      </c>
      <c r="G27" s="18">
        <v>-100000</v>
      </c>
      <c r="H27" s="13">
        <v>19914</v>
      </c>
    </row>
    <row r="28" spans="1:8" ht="13.2" customHeight="1" x14ac:dyDescent="0.25">
      <c r="A28" s="8"/>
      <c r="B28" s="4" t="s">
        <v>2</v>
      </c>
      <c r="C28" s="18">
        <v>1118455</v>
      </c>
      <c r="D28" s="13">
        <v>326336</v>
      </c>
      <c r="E28" s="18">
        <v>1218455</v>
      </c>
      <c r="F28" s="13">
        <v>323605</v>
      </c>
      <c r="G28" s="18">
        <v>-100000</v>
      </c>
      <c r="H28" s="13">
        <v>2731</v>
      </c>
    </row>
    <row r="29" spans="1:8" ht="13.2" customHeight="1" x14ac:dyDescent="0.25">
      <c r="A29" s="8"/>
      <c r="B29" s="4" t="s">
        <v>3</v>
      </c>
      <c r="C29" s="18">
        <v>1118455</v>
      </c>
      <c r="D29" s="13">
        <v>267740</v>
      </c>
      <c r="E29" s="18">
        <v>1218455</v>
      </c>
      <c r="F29" s="13">
        <v>293160</v>
      </c>
      <c r="G29" s="18">
        <v>-100000</v>
      </c>
      <c r="H29" s="13">
        <v>-25420</v>
      </c>
    </row>
    <row r="30" spans="1:8" ht="13.2" customHeight="1" x14ac:dyDescent="0.25">
      <c r="A30" s="8"/>
      <c r="B30" s="4" t="s">
        <v>4</v>
      </c>
      <c r="C30" s="18">
        <v>1118455</v>
      </c>
      <c r="D30" s="14">
        <v>325981</v>
      </c>
      <c r="E30" s="18">
        <v>1218455</v>
      </c>
      <c r="F30" s="13">
        <v>386011</v>
      </c>
      <c r="G30" s="18">
        <v>-100000</v>
      </c>
      <c r="H30" s="13">
        <v>-60030</v>
      </c>
    </row>
    <row r="31" spans="1:8" ht="13.2" customHeight="1" x14ac:dyDescent="0.25">
      <c r="A31" s="8"/>
      <c r="B31" s="4" t="s">
        <v>5</v>
      </c>
      <c r="C31" s="18">
        <v>1118455</v>
      </c>
      <c r="D31" s="13">
        <v>640796</v>
      </c>
      <c r="E31" s="18">
        <v>1218455</v>
      </c>
      <c r="F31" s="13">
        <v>618151</v>
      </c>
      <c r="G31" s="18">
        <v>-100000</v>
      </c>
      <c r="H31" s="13">
        <v>22645</v>
      </c>
    </row>
    <row r="32" spans="1:8" ht="13.2" customHeight="1" x14ac:dyDescent="0.25">
      <c r="A32" s="8"/>
      <c r="B32" s="4" t="s">
        <v>6</v>
      </c>
      <c r="C32" s="18">
        <v>1118455</v>
      </c>
      <c r="D32" s="13">
        <v>908536</v>
      </c>
      <c r="E32" s="18">
        <v>1218455</v>
      </c>
      <c r="F32" s="14">
        <v>911311</v>
      </c>
      <c r="G32" s="20">
        <v>-100000</v>
      </c>
      <c r="H32" s="14">
        <v>-2775</v>
      </c>
    </row>
    <row r="33" spans="1:9" ht="3" customHeight="1" x14ac:dyDescent="0.25">
      <c r="A33" s="8"/>
      <c r="B33" s="4"/>
      <c r="C33" s="18"/>
      <c r="D33" s="13"/>
      <c r="E33" s="18"/>
      <c r="F33" s="13"/>
      <c r="G33" s="18"/>
      <c r="H33" s="13"/>
    </row>
    <row r="34" spans="1:9" ht="13.2" customHeight="1" x14ac:dyDescent="0.25">
      <c r="A34" s="8"/>
      <c r="B34" s="4" t="s">
        <v>12</v>
      </c>
      <c r="C34" s="18">
        <v>1180856.7871669999</v>
      </c>
      <c r="D34" s="14">
        <v>341951</v>
      </c>
      <c r="E34" s="18">
        <v>1250856.7871669999</v>
      </c>
      <c r="F34" s="13">
        <v>298354</v>
      </c>
      <c r="G34" s="20">
        <v>-70000</v>
      </c>
      <c r="H34" s="13">
        <v>43597</v>
      </c>
    </row>
    <row r="35" spans="1:9" ht="13.2" customHeight="1" x14ac:dyDescent="0.25">
      <c r="A35" s="8"/>
      <c r="B35" s="4" t="s">
        <v>2</v>
      </c>
      <c r="C35" s="18">
        <v>1180856.7871669999</v>
      </c>
      <c r="D35" s="13">
        <v>313477</v>
      </c>
      <c r="E35" s="18">
        <v>1250856.7871669999</v>
      </c>
      <c r="F35" s="13">
        <v>316429</v>
      </c>
      <c r="G35" s="20">
        <v>-70000</v>
      </c>
      <c r="H35" s="13">
        <v>-2952</v>
      </c>
    </row>
    <row r="36" spans="1:9" ht="13.2" customHeight="1" x14ac:dyDescent="0.25">
      <c r="A36" s="8"/>
      <c r="B36" s="4" t="s">
        <v>3</v>
      </c>
      <c r="C36" s="18">
        <v>1180856.7871669999</v>
      </c>
      <c r="D36" s="13">
        <v>309781.73509796895</v>
      </c>
      <c r="E36" s="18">
        <v>1250856.7871669999</v>
      </c>
      <c r="F36" s="13">
        <v>268152.78874181001</v>
      </c>
      <c r="G36" s="20">
        <v>-70000</v>
      </c>
      <c r="H36" s="13">
        <v>41628.946356158936</v>
      </c>
    </row>
    <row r="37" spans="1:9" ht="13.2" customHeight="1" x14ac:dyDescent="0.25">
      <c r="A37" s="8"/>
      <c r="B37" s="4" t="s">
        <v>4</v>
      </c>
      <c r="C37" s="18">
        <v>1180856.7871669999</v>
      </c>
      <c r="D37" s="14">
        <v>316408</v>
      </c>
      <c r="E37" s="18">
        <v>1250856.7871669999</v>
      </c>
      <c r="F37" s="13">
        <v>336908</v>
      </c>
      <c r="G37" s="18">
        <v>-70000</v>
      </c>
      <c r="H37" s="13">
        <v>-20500</v>
      </c>
    </row>
    <row r="38" spans="1:9" ht="13.2" customHeight="1" x14ac:dyDescent="0.25">
      <c r="A38" s="8"/>
      <c r="B38" s="4" t="s">
        <v>5</v>
      </c>
      <c r="C38" s="18">
        <v>1180857</v>
      </c>
      <c r="D38" s="13">
        <v>655428</v>
      </c>
      <c r="E38" s="18">
        <v>1250857</v>
      </c>
      <c r="F38" s="13">
        <v>614783</v>
      </c>
      <c r="G38" s="18">
        <v>-70000</v>
      </c>
      <c r="H38" s="13">
        <v>40645</v>
      </c>
      <c r="I38" s="6"/>
    </row>
    <row r="39" spans="1:9" ht="13.2" customHeight="1" x14ac:dyDescent="0.25">
      <c r="A39" s="8"/>
      <c r="B39" s="4" t="s">
        <v>6</v>
      </c>
      <c r="C39" s="18">
        <v>1180857</v>
      </c>
      <c r="D39" s="13">
        <v>965209.73509796895</v>
      </c>
      <c r="E39" s="18">
        <v>1250857</v>
      </c>
      <c r="F39" s="14">
        <v>882935.78874181001</v>
      </c>
      <c r="G39" s="18">
        <v>-70000</v>
      </c>
      <c r="H39" s="14">
        <v>82273.946356158936</v>
      </c>
      <c r="I39" s="6"/>
    </row>
    <row r="40" spans="1:9" ht="3" customHeight="1" x14ac:dyDescent="0.25">
      <c r="A40" s="8"/>
      <c r="B40" s="4"/>
      <c r="C40" s="18"/>
      <c r="D40" s="13"/>
      <c r="E40" s="18"/>
      <c r="F40" s="13"/>
      <c r="G40" s="18"/>
      <c r="H40" s="13"/>
      <c r="I40" s="6"/>
    </row>
    <row r="41" spans="1:9" ht="13.2" customHeight="1" x14ac:dyDescent="0.25">
      <c r="A41" s="8"/>
      <c r="B41" s="4" t="s">
        <v>13</v>
      </c>
      <c r="C41" s="18">
        <v>1249272.03718</v>
      </c>
      <c r="D41" s="14">
        <v>307665.90556342999</v>
      </c>
      <c r="E41" s="18">
        <v>1309272.03718</v>
      </c>
      <c r="F41" s="13">
        <v>302985.60041859001</v>
      </c>
      <c r="G41" s="20">
        <v>-60000</v>
      </c>
      <c r="H41" s="13">
        <v>4680</v>
      </c>
      <c r="I41" s="6"/>
    </row>
    <row r="42" spans="1:9" ht="13.2" customHeight="1" x14ac:dyDescent="0.25">
      <c r="A42" s="8"/>
      <c r="B42" s="4" t="s">
        <v>2</v>
      </c>
      <c r="C42" s="18">
        <v>1249272.03718</v>
      </c>
      <c r="D42" s="13">
        <v>326838.85812938999</v>
      </c>
      <c r="E42" s="18">
        <v>1309272.03718</v>
      </c>
      <c r="F42" s="13">
        <v>326897.89343224897</v>
      </c>
      <c r="G42" s="20">
        <v>-60000</v>
      </c>
      <c r="H42" s="13">
        <v>-59.035302858974319</v>
      </c>
      <c r="I42" s="6"/>
    </row>
    <row r="43" spans="1:9" ht="13.2" customHeight="1" x14ac:dyDescent="0.25">
      <c r="A43" s="8"/>
      <c r="B43" s="4" t="s">
        <v>3</v>
      </c>
      <c r="C43" s="18">
        <v>1249272.03718</v>
      </c>
      <c r="D43" s="13">
        <v>305636.62151693006</v>
      </c>
      <c r="E43" s="18">
        <v>1309272.03718</v>
      </c>
      <c r="F43" s="13">
        <v>292860.33157665108</v>
      </c>
      <c r="G43" s="20">
        <v>-60000</v>
      </c>
      <c r="H43" s="13">
        <v>12776.289940278977</v>
      </c>
      <c r="I43" s="6"/>
    </row>
    <row r="44" spans="1:9" ht="13.2" customHeight="1" x14ac:dyDescent="0.25">
      <c r="A44" s="8"/>
      <c r="B44" s="4" t="s">
        <v>4</v>
      </c>
      <c r="C44" s="18">
        <v>1249272.03718</v>
      </c>
      <c r="D44" s="14">
        <v>333502.99691026995</v>
      </c>
      <c r="E44" s="18">
        <v>1309272.03718</v>
      </c>
      <c r="F44" s="13">
        <v>357051.83061196981</v>
      </c>
      <c r="G44" s="20">
        <v>-60000</v>
      </c>
      <c r="H44" s="13">
        <v>-23548.833701698666</v>
      </c>
      <c r="I44" s="6"/>
    </row>
    <row r="45" spans="1:9" ht="13.2" customHeight="1" x14ac:dyDescent="0.25">
      <c r="A45" s="8"/>
      <c r="B45" s="4" t="s">
        <v>5</v>
      </c>
      <c r="C45" s="18">
        <v>1249272.03718</v>
      </c>
      <c r="D45" s="13">
        <v>634504.76369281998</v>
      </c>
      <c r="E45" s="18">
        <v>1309272.03718</v>
      </c>
      <c r="F45" s="13">
        <v>629883.49385083898</v>
      </c>
      <c r="G45" s="18">
        <v>-60000</v>
      </c>
      <c r="H45" s="13">
        <v>4621.269841981004</v>
      </c>
    </row>
    <row r="46" spans="1:9" ht="13.2" customHeight="1" x14ac:dyDescent="0.25">
      <c r="A46" s="8"/>
      <c r="B46" s="4" t="s">
        <v>6</v>
      </c>
      <c r="C46" s="18">
        <v>1249272.03718</v>
      </c>
      <c r="D46" s="13">
        <v>940141.38520975003</v>
      </c>
      <c r="E46" s="18">
        <v>1309272.03718</v>
      </c>
      <c r="F46" s="14">
        <v>922743.82542749005</v>
      </c>
      <c r="G46" s="18">
        <v>-60000</v>
      </c>
      <c r="H46" s="14">
        <f>D46-F46</f>
        <v>17397.559782259981</v>
      </c>
    </row>
    <row r="47" spans="1:9" ht="3" customHeight="1" x14ac:dyDescent="0.25">
      <c r="A47" s="8"/>
      <c r="B47" s="4"/>
      <c r="C47" s="18"/>
      <c r="D47" s="13"/>
      <c r="E47" s="18"/>
      <c r="F47" s="13"/>
      <c r="G47" s="18"/>
      <c r="H47" s="13"/>
    </row>
    <row r="48" spans="1:9" ht="13.2" customHeight="1" x14ac:dyDescent="0.25">
      <c r="A48" s="8"/>
      <c r="B48" s="4" t="s">
        <v>20</v>
      </c>
      <c r="C48" s="18">
        <v>1314497.6414089999</v>
      </c>
      <c r="D48" s="14">
        <v>345695.21998787002</v>
      </c>
      <c r="E48" s="18">
        <v>1364497.6414089999</v>
      </c>
      <c r="F48" s="13">
        <v>329435.89549055998</v>
      </c>
      <c r="G48" s="20">
        <v>-50000</v>
      </c>
      <c r="H48" s="13">
        <v>16259.324497310001</v>
      </c>
    </row>
    <row r="49" spans="1:8" ht="13.2" customHeight="1" x14ac:dyDescent="0.25">
      <c r="A49" s="8"/>
      <c r="B49" s="4" t="s">
        <v>2</v>
      </c>
      <c r="C49" s="18"/>
      <c r="D49" s="13"/>
      <c r="E49" s="18"/>
      <c r="F49" s="13"/>
      <c r="G49" s="20"/>
      <c r="H49" s="13"/>
    </row>
    <row r="50" spans="1:8" ht="13.2" customHeight="1" x14ac:dyDescent="0.25">
      <c r="A50" s="8"/>
      <c r="B50" s="4" t="s">
        <v>3</v>
      </c>
      <c r="C50" s="18"/>
      <c r="D50" s="13"/>
      <c r="E50" s="18"/>
      <c r="F50" s="13"/>
      <c r="G50" s="20"/>
      <c r="H50" s="13"/>
    </row>
    <row r="51" spans="1:8" ht="13.2" customHeight="1" x14ac:dyDescent="0.25">
      <c r="A51" s="8"/>
      <c r="B51" s="4" t="s">
        <v>4</v>
      </c>
      <c r="C51" s="18"/>
      <c r="D51" s="14"/>
      <c r="E51" s="18"/>
      <c r="F51" s="13"/>
      <c r="G51" s="20"/>
      <c r="H51" s="13"/>
    </row>
    <row r="52" spans="1:8" ht="13.2" customHeight="1" x14ac:dyDescent="0.25">
      <c r="A52" s="8"/>
      <c r="B52" s="4" t="s">
        <v>5</v>
      </c>
      <c r="C52" s="18"/>
      <c r="D52" s="13"/>
      <c r="E52" s="18"/>
      <c r="F52" s="13"/>
      <c r="G52" s="18"/>
      <c r="H52" s="13"/>
    </row>
    <row r="53" spans="1:8" ht="13.2" customHeight="1" x14ac:dyDescent="0.25">
      <c r="A53" s="8"/>
      <c r="B53" s="4" t="s">
        <v>6</v>
      </c>
      <c r="C53" s="18"/>
      <c r="D53" s="13"/>
      <c r="E53" s="18"/>
      <c r="F53" s="14"/>
      <c r="G53" s="18"/>
      <c r="H53" s="14"/>
    </row>
    <row r="54" spans="1:8" ht="3" customHeight="1" x14ac:dyDescent="0.25">
      <c r="A54" s="28"/>
      <c r="B54" s="29"/>
      <c r="C54" s="19"/>
      <c r="D54" s="16"/>
      <c r="E54" s="19"/>
      <c r="F54" s="16"/>
      <c r="G54" s="19"/>
      <c r="H54" s="16"/>
    </row>
    <row r="55" spans="1:8" ht="11.4" customHeight="1" x14ac:dyDescent="0.25">
      <c r="A55" s="5"/>
      <c r="B55" s="24" t="s">
        <v>10</v>
      </c>
      <c r="C55" s="25"/>
      <c r="D55" s="25"/>
      <c r="E55" s="25"/>
      <c r="F55" s="26" t="s">
        <v>11</v>
      </c>
      <c r="G55" s="27"/>
      <c r="H55" s="27"/>
    </row>
    <row r="56" spans="1:8" ht="12.6" customHeight="1" x14ac:dyDescent="0.25"/>
  </sheetData>
  <mergeCells count="12">
    <mergeCell ref="B55:E55"/>
    <mergeCell ref="F55:H55"/>
    <mergeCell ref="A54:B54"/>
    <mergeCell ref="A1:H1"/>
    <mergeCell ref="A4:A5"/>
    <mergeCell ref="C4:D4"/>
    <mergeCell ref="E4:F4"/>
    <mergeCell ref="G4:H4"/>
    <mergeCell ref="B4:B5"/>
    <mergeCell ref="A2:H2"/>
    <mergeCell ref="A3:D3"/>
    <mergeCell ref="F3:H3"/>
  </mergeCells>
  <phoneticPr fontId="1" type="noConversion"/>
  <pageMargins left="0.78740157480314965" right="0.78740157480314965" top="0.78740157480314965" bottom="0.98425196850393704" header="0.35433070866141736" footer="0.47244094488188981"/>
  <pageSetup paperSize="9" firstPageNumber="41" orientation="portrait" useFirstPageNumber="1" horizontalDpi="300" verticalDpi="300" r:id="rId1"/>
  <headerFooter alignWithMargins="0">
    <oddHeader>&amp;L&amp;8Ukazatele sociálního a hospodářského vývoje České republiky
&amp;"Arial CE,Kurzíva"Indicators of Social and Economic Development of the Czech Republic</oddHeader>
    <oddFooter>&amp;L&amp;8&amp;G&amp;C&amp;"Arial,Obyčejné"&amp;8 1. čtvrtletí 2018 / &amp;"Arial,Kurzíva"1st quarter 2018&amp;R&amp;8&amp;P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palivcova5849</cp:lastModifiedBy>
  <cp:lastPrinted>2018-05-25T11:31:20Z</cp:lastPrinted>
  <dcterms:created xsi:type="dcterms:W3CDTF">2001-09-19T11:50:48Z</dcterms:created>
  <dcterms:modified xsi:type="dcterms:W3CDTF">2018-05-25T11:31:49Z</dcterms:modified>
</cp:coreProperties>
</file>