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zova1878\Documents\lenka_krizova\13005125\tabulky\"/>
    </mc:Choice>
  </mc:AlternateContent>
  <bookViews>
    <workbookView xWindow="6765" yWindow="2535" windowWidth="13815" windowHeight="9345"/>
  </bookViews>
  <sheets>
    <sheet name="4.1" sheetId="2" r:id="rId1"/>
  </sheets>
  <definedNames>
    <definedName name="_xlnm._FilterDatabase" localSheetId="0" hidden="1">'4.1'!$A$3:$L$111</definedName>
    <definedName name="_xlnm.Print_Titles" localSheetId="0">'4.1'!$1:$3</definedName>
  </definedNames>
  <calcPr calcId="162913"/>
</workbook>
</file>

<file path=xl/calcChain.xml><?xml version="1.0" encoding="utf-8"?>
<calcChain xmlns="http://schemas.openxmlformats.org/spreadsheetml/2006/main">
  <c r="G39" i="2" l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<sst xmlns="http://schemas.openxmlformats.org/spreadsheetml/2006/main" count="123" uniqueCount="51">
  <si>
    <t>Domažlice</t>
  </si>
  <si>
    <t>Poběžovice</t>
  </si>
  <si>
    <t>Horšovský Týn</t>
  </si>
  <si>
    <t>Kdyně</t>
  </si>
  <si>
    <t>Stod</t>
  </si>
  <si>
    <t>Holýšov</t>
  </si>
  <si>
    <t>Staňkov</t>
  </si>
  <si>
    <t>Všeruby</t>
  </si>
  <si>
    <t>Klatovy</t>
  </si>
  <si>
    <t>Horažďovice</t>
  </si>
  <si>
    <t>Sušice</t>
  </si>
  <si>
    <t>Plánice</t>
  </si>
  <si>
    <t>Kašperské Hory</t>
  </si>
  <si>
    <t>Plzeň</t>
  </si>
  <si>
    <t>Starý Plzenec</t>
  </si>
  <si>
    <t>Blovice</t>
  </si>
  <si>
    <t>Přeštice</t>
  </si>
  <si>
    <t>Spálené Poříčí</t>
  </si>
  <si>
    <t>Nepomuk</t>
  </si>
  <si>
    <t>Dobřany</t>
  </si>
  <si>
    <t>Nýřany</t>
  </si>
  <si>
    <t>Město Touškov</t>
  </si>
  <si>
    <t>Kralovice</t>
  </si>
  <si>
    <t>Manětín</t>
  </si>
  <si>
    <t>Třemošná</t>
  </si>
  <si>
    <t>Plasy</t>
  </si>
  <si>
    <t>Rokycany</t>
  </si>
  <si>
    <t>Radnice</t>
  </si>
  <si>
    <t>Zbiroh</t>
  </si>
  <si>
    <t>Tachov</t>
  </si>
  <si>
    <t>Stříbro</t>
  </si>
  <si>
    <t>Bezdružice</t>
  </si>
  <si>
    <t>Bor</t>
  </si>
  <si>
    <t>Planá</t>
  </si>
  <si>
    <t>Nýrsko</t>
  </si>
  <si>
    <t>Zemřelí</t>
  </si>
  <si>
    <t>Přírůstek migrací</t>
  </si>
  <si>
    <t>Přírůstek celkem</t>
  </si>
  <si>
    <t>Přistě-
hovalí 
z ČR</t>
  </si>
  <si>
    <t>Přistě-
hovalí 
z ciziny</t>
  </si>
  <si>
    <t>Vystě-
hovalí 
do ČR</t>
  </si>
  <si>
    <t>Vystě-
hovalí 
do ciziny</t>
  </si>
  <si>
    <t>Celkem</t>
  </si>
  <si>
    <t>Muži</t>
  </si>
  <si>
    <t>Ženy</t>
  </si>
  <si>
    <t>Stav k 1. 1.</t>
  </si>
  <si>
    <t>Stav k 31. 12.</t>
  </si>
  <si>
    <t>Stav k 1. 7.</t>
  </si>
  <si>
    <t>Živě narození</t>
  </si>
  <si>
    <t>Tab. 4.1 Pohyb obyvatelstva ve SO POÚ Plzeňského kraje v roce 2024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</si>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</sst>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 applyBorder="1"/>
    <xf numFmtId="0" fontId="3" fillId="0" borderId="0" xfId="0" applyFont="1"/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7" xfId="0" quotePrefix="1" applyNumberFormat="1" applyFont="1" applyBorder="1" applyAlignment="1">
      <alignment horizontal="right"/>
    </xf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/>
    <xf numFmtId="164" fontId="4" fillId="0" borderId="7" xfId="0" applyNumberFormat="1" applyFont="1" applyFill="1" applyBorder="1" applyAlignment="1">
      <alignment horizontal="right"/>
    </xf>
    <xf numFmtId="164" fontId="4" fillId="0" borderId="7" xfId="0" quotePrefix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4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1" width="12.140625" style="2" customWidth="1"/>
    <col min="2" max="2" width="7.140625" style="2" bestFit="1" customWidth="1"/>
    <col min="3" max="3" width="6.85546875" style="1" customWidth="1"/>
    <col min="4" max="4" width="5.7109375" style="1" customWidth="1"/>
    <col min="5" max="6" width="6.85546875" style="1" customWidth="1"/>
    <col min="7" max="8" width="6.85546875" style="2" customWidth="1"/>
    <col min="9" max="10" width="6.7109375" style="2" customWidth="1"/>
    <col min="11" max="12" width="7" style="2" bestFit="1" customWidth="1"/>
    <col min="13" max="13" width="9.140625" style="2"/>
    <col min="14" max="33" width="9.140625" style="15"/>
    <col min="34" max="16384" width="9.140625" style="2"/>
  </cols>
  <sheetData>
    <row r="1" spans="1:33" s="1" customFormat="1" ht="13.5" customHeight="1" x14ac:dyDescent="0.2">
      <c r="A1" s="3" t="s">
        <v>49</v>
      </c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" customFormat="1" ht="12" thickBot="1" x14ac:dyDescent="0.25"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" customFormat="1" ht="36" customHeight="1" thickBot="1" x14ac:dyDescent="0.25">
      <c r="A3" s="4"/>
      <c r="B3" s="5" t="s">
        <v>45</v>
      </c>
      <c r="C3" s="5" t="s">
        <v>48</v>
      </c>
      <c r="D3" s="5" t="s">
        <v>35</v>
      </c>
      <c r="E3" s="5" t="s">
        <v>38</v>
      </c>
      <c r="F3" s="5" t="s">
        <v>39</v>
      </c>
      <c r="G3" s="5" t="s">
        <v>40</v>
      </c>
      <c r="H3" s="5" t="s">
        <v>41</v>
      </c>
      <c r="I3" s="8" t="s">
        <v>36</v>
      </c>
      <c r="J3" s="8" t="s">
        <v>37</v>
      </c>
      <c r="K3" s="8" t="s">
        <v>46</v>
      </c>
      <c r="L3" s="9" t="s">
        <v>47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" customFormat="1" ht="15" customHeight="1" x14ac:dyDescent="0.2">
      <c r="A4" s="20" t="s">
        <v>42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2.75" customHeight="1" x14ac:dyDescent="0.2">
      <c r="A5" s="7" t="s">
        <v>31</v>
      </c>
      <c r="B5" s="10">
        <v>2607</v>
      </c>
      <c r="C5" s="10">
        <v>23</v>
      </c>
      <c r="D5" s="10">
        <v>25</v>
      </c>
      <c r="E5" s="24">
        <f>E41+E77</f>
        <v>82</v>
      </c>
      <c r="F5" s="10">
        <v>10</v>
      </c>
      <c r="G5" s="24">
        <f>G41+G77</f>
        <v>78</v>
      </c>
      <c r="H5" s="10">
        <v>4</v>
      </c>
      <c r="I5" s="18">
        <v>10</v>
      </c>
      <c r="J5" s="18">
        <v>8</v>
      </c>
      <c r="K5" s="10">
        <v>2615</v>
      </c>
      <c r="L5" s="11">
        <v>2607</v>
      </c>
      <c r="N5" s="16"/>
    </row>
    <row r="6" spans="1:33" ht="12.75" customHeight="1" x14ac:dyDescent="0.2">
      <c r="A6" s="7" t="s">
        <v>15</v>
      </c>
      <c r="B6" s="10">
        <v>8322</v>
      </c>
      <c r="C6" s="10">
        <v>60</v>
      </c>
      <c r="D6" s="10">
        <v>101</v>
      </c>
      <c r="E6" s="24">
        <f t="shared" ref="E6:E39" si="0">E42+E78</f>
        <v>189</v>
      </c>
      <c r="F6" s="10">
        <v>37</v>
      </c>
      <c r="G6" s="24">
        <f t="shared" ref="G6:G39" si="1">G42+G78</f>
        <v>144</v>
      </c>
      <c r="H6" s="10">
        <v>15</v>
      </c>
      <c r="I6" s="18">
        <v>67</v>
      </c>
      <c r="J6" s="19">
        <v>26</v>
      </c>
      <c r="K6" s="10">
        <v>8348</v>
      </c>
      <c r="L6" s="11">
        <v>8328</v>
      </c>
      <c r="N6" s="16"/>
    </row>
    <row r="7" spans="1:33" ht="12.75" customHeight="1" x14ac:dyDescent="0.2">
      <c r="A7" s="7" t="s">
        <v>32</v>
      </c>
      <c r="B7" s="10">
        <v>10947</v>
      </c>
      <c r="C7" s="10">
        <v>79</v>
      </c>
      <c r="D7" s="10">
        <v>85</v>
      </c>
      <c r="E7" s="24">
        <f t="shared" si="0"/>
        <v>530</v>
      </c>
      <c r="F7" s="10">
        <v>402</v>
      </c>
      <c r="G7" s="24">
        <f t="shared" si="1"/>
        <v>760</v>
      </c>
      <c r="H7" s="10">
        <v>383</v>
      </c>
      <c r="I7" s="18">
        <v>-211</v>
      </c>
      <c r="J7" s="18">
        <v>-217</v>
      </c>
      <c r="K7" s="10">
        <v>10730</v>
      </c>
      <c r="L7" s="11">
        <v>10677</v>
      </c>
      <c r="N7" s="16"/>
    </row>
    <row r="8" spans="1:33" ht="12.75" customHeight="1" x14ac:dyDescent="0.2">
      <c r="A8" s="7" t="s">
        <v>19</v>
      </c>
      <c r="B8" s="10">
        <v>8460</v>
      </c>
      <c r="C8" s="10">
        <v>61</v>
      </c>
      <c r="D8" s="10">
        <v>80</v>
      </c>
      <c r="E8" s="24">
        <f t="shared" si="0"/>
        <v>270</v>
      </c>
      <c r="F8" s="10">
        <v>101</v>
      </c>
      <c r="G8" s="24">
        <f t="shared" si="1"/>
        <v>242</v>
      </c>
      <c r="H8" s="10">
        <v>65</v>
      </c>
      <c r="I8" s="18">
        <v>64</v>
      </c>
      <c r="J8" s="19">
        <v>45</v>
      </c>
      <c r="K8" s="10">
        <v>8505</v>
      </c>
      <c r="L8" s="11">
        <v>8455</v>
      </c>
      <c r="N8" s="16"/>
    </row>
    <row r="9" spans="1:33" ht="12.75" customHeight="1" x14ac:dyDescent="0.2">
      <c r="A9" s="7" t="s">
        <v>0</v>
      </c>
      <c r="B9" s="10">
        <v>25072</v>
      </c>
      <c r="C9" s="10">
        <v>190</v>
      </c>
      <c r="D9" s="10">
        <v>268</v>
      </c>
      <c r="E9" s="24">
        <f t="shared" si="0"/>
        <v>486</v>
      </c>
      <c r="F9" s="10">
        <v>249</v>
      </c>
      <c r="G9" s="24">
        <f t="shared" si="1"/>
        <v>565</v>
      </c>
      <c r="H9" s="10">
        <v>164</v>
      </c>
      <c r="I9" s="18">
        <v>6</v>
      </c>
      <c r="J9" s="18">
        <v>-72</v>
      </c>
      <c r="K9" s="10">
        <v>25000</v>
      </c>
      <c r="L9" s="11">
        <v>24948</v>
      </c>
      <c r="N9" s="16"/>
    </row>
    <row r="10" spans="1:33" ht="12.75" customHeight="1" x14ac:dyDescent="0.2">
      <c r="A10" s="7" t="s">
        <v>5</v>
      </c>
      <c r="B10" s="10">
        <v>7147</v>
      </c>
      <c r="C10" s="10">
        <v>59</v>
      </c>
      <c r="D10" s="10">
        <v>85</v>
      </c>
      <c r="E10" s="24">
        <f t="shared" si="0"/>
        <v>333</v>
      </c>
      <c r="F10" s="10">
        <v>122</v>
      </c>
      <c r="G10" s="24">
        <f t="shared" si="1"/>
        <v>346</v>
      </c>
      <c r="H10" s="10">
        <v>165</v>
      </c>
      <c r="I10" s="18">
        <v>-56</v>
      </c>
      <c r="J10" s="18">
        <v>-82</v>
      </c>
      <c r="K10" s="10">
        <v>7065</v>
      </c>
      <c r="L10" s="11">
        <v>7052</v>
      </c>
      <c r="N10" s="16"/>
    </row>
    <row r="11" spans="1:33" ht="12.75" customHeight="1" x14ac:dyDescent="0.2">
      <c r="A11" s="7" t="s">
        <v>9</v>
      </c>
      <c r="B11" s="10">
        <v>11481</v>
      </c>
      <c r="C11" s="10">
        <v>72</v>
      </c>
      <c r="D11" s="10">
        <v>139</v>
      </c>
      <c r="E11" s="24">
        <f t="shared" si="0"/>
        <v>182</v>
      </c>
      <c r="F11" s="10">
        <v>47</v>
      </c>
      <c r="G11" s="24">
        <f t="shared" si="1"/>
        <v>241</v>
      </c>
      <c r="H11" s="10">
        <v>30</v>
      </c>
      <c r="I11" s="18">
        <v>-42</v>
      </c>
      <c r="J11" s="18">
        <v>-109</v>
      </c>
      <c r="K11" s="10">
        <v>11372</v>
      </c>
      <c r="L11" s="11">
        <v>11428</v>
      </c>
      <c r="N11" s="16"/>
    </row>
    <row r="12" spans="1:33" ht="12.75" customHeight="1" x14ac:dyDescent="0.2">
      <c r="A12" s="7" t="s">
        <v>2</v>
      </c>
      <c r="B12" s="10">
        <v>9801</v>
      </c>
      <c r="C12" s="10">
        <v>56</v>
      </c>
      <c r="D12" s="10">
        <v>93</v>
      </c>
      <c r="E12" s="24">
        <f t="shared" si="0"/>
        <v>258</v>
      </c>
      <c r="F12" s="10">
        <v>69</v>
      </c>
      <c r="G12" s="24">
        <f t="shared" si="1"/>
        <v>381</v>
      </c>
      <c r="H12" s="10">
        <v>107</v>
      </c>
      <c r="I12" s="18">
        <v>-161</v>
      </c>
      <c r="J12" s="18">
        <v>-198</v>
      </c>
      <c r="K12" s="10">
        <v>9603</v>
      </c>
      <c r="L12" s="11">
        <v>9643</v>
      </c>
      <c r="N12" s="16"/>
    </row>
    <row r="13" spans="1:33" ht="12.75" customHeight="1" x14ac:dyDescent="0.2">
      <c r="A13" s="7" t="s">
        <v>12</v>
      </c>
      <c r="B13" s="10">
        <v>2064</v>
      </c>
      <c r="C13" s="10">
        <v>21</v>
      </c>
      <c r="D13" s="10">
        <v>19</v>
      </c>
      <c r="E13" s="24">
        <f t="shared" si="0"/>
        <v>57</v>
      </c>
      <c r="F13" s="10">
        <v>20</v>
      </c>
      <c r="G13" s="24">
        <f t="shared" si="1"/>
        <v>57</v>
      </c>
      <c r="H13" s="10">
        <v>34</v>
      </c>
      <c r="I13" s="18">
        <v>-14</v>
      </c>
      <c r="J13" s="18">
        <v>-12</v>
      </c>
      <c r="K13" s="10">
        <v>2052</v>
      </c>
      <c r="L13" s="11">
        <v>2040</v>
      </c>
      <c r="N13" s="16"/>
    </row>
    <row r="14" spans="1:33" ht="12.75" customHeight="1" x14ac:dyDescent="0.2">
      <c r="A14" s="7" t="s">
        <v>3</v>
      </c>
      <c r="B14" s="10">
        <v>9699</v>
      </c>
      <c r="C14" s="10">
        <v>78</v>
      </c>
      <c r="D14" s="10">
        <v>89</v>
      </c>
      <c r="E14" s="24">
        <f t="shared" si="0"/>
        <v>218</v>
      </c>
      <c r="F14" s="10">
        <v>73</v>
      </c>
      <c r="G14" s="24">
        <f t="shared" si="1"/>
        <v>228</v>
      </c>
      <c r="H14" s="10">
        <v>75</v>
      </c>
      <c r="I14" s="18">
        <v>-12</v>
      </c>
      <c r="J14" s="18">
        <v>-23</v>
      </c>
      <c r="K14" s="10">
        <v>9676</v>
      </c>
      <c r="L14" s="11">
        <v>9707</v>
      </c>
      <c r="N14" s="16"/>
    </row>
    <row r="15" spans="1:33" ht="12.75" customHeight="1" x14ac:dyDescent="0.2">
      <c r="A15" s="7" t="s">
        <v>8</v>
      </c>
      <c r="B15" s="10">
        <v>41016</v>
      </c>
      <c r="C15" s="10">
        <v>302</v>
      </c>
      <c r="D15" s="10">
        <v>443</v>
      </c>
      <c r="E15" s="24">
        <f t="shared" si="0"/>
        <v>767</v>
      </c>
      <c r="F15" s="10">
        <v>493</v>
      </c>
      <c r="G15" s="24">
        <f t="shared" si="1"/>
        <v>864</v>
      </c>
      <c r="H15" s="10">
        <v>375</v>
      </c>
      <c r="I15" s="18">
        <v>21</v>
      </c>
      <c r="J15" s="18">
        <v>-120</v>
      </c>
      <c r="K15" s="10">
        <v>40896</v>
      </c>
      <c r="L15" s="11">
        <v>40859</v>
      </c>
      <c r="N15" s="16"/>
    </row>
    <row r="16" spans="1:33" ht="12.75" customHeight="1" x14ac:dyDescent="0.2">
      <c r="A16" s="7" t="s">
        <v>22</v>
      </c>
      <c r="B16" s="10">
        <v>9915</v>
      </c>
      <c r="C16" s="10">
        <v>72</v>
      </c>
      <c r="D16" s="10">
        <v>101</v>
      </c>
      <c r="E16" s="24">
        <f t="shared" si="0"/>
        <v>236</v>
      </c>
      <c r="F16" s="10">
        <v>37</v>
      </c>
      <c r="G16" s="24">
        <f t="shared" si="1"/>
        <v>263</v>
      </c>
      <c r="H16" s="12">
        <v>41</v>
      </c>
      <c r="I16" s="18">
        <v>-31</v>
      </c>
      <c r="J16" s="18">
        <v>-60</v>
      </c>
      <c r="K16" s="10">
        <v>9855</v>
      </c>
      <c r="L16" s="11">
        <v>9869</v>
      </c>
      <c r="N16" s="16"/>
    </row>
    <row r="17" spans="1:14" ht="12.75" customHeight="1" x14ac:dyDescent="0.2">
      <c r="A17" s="7" t="s">
        <v>23</v>
      </c>
      <c r="B17" s="10">
        <v>2955</v>
      </c>
      <c r="C17" s="10">
        <v>14</v>
      </c>
      <c r="D17" s="10">
        <v>46</v>
      </c>
      <c r="E17" s="24">
        <f t="shared" si="0"/>
        <v>116</v>
      </c>
      <c r="F17" s="10">
        <v>15</v>
      </c>
      <c r="G17" s="24">
        <f t="shared" si="1"/>
        <v>63</v>
      </c>
      <c r="H17" s="10">
        <v>5</v>
      </c>
      <c r="I17" s="18">
        <v>63</v>
      </c>
      <c r="J17" s="18">
        <v>31</v>
      </c>
      <c r="K17" s="10">
        <v>2986</v>
      </c>
      <c r="L17" s="11">
        <v>2955</v>
      </c>
      <c r="N17" s="16"/>
    </row>
    <row r="18" spans="1:14" ht="12.75" customHeight="1" x14ac:dyDescent="0.2">
      <c r="A18" s="7" t="s">
        <v>21</v>
      </c>
      <c r="B18" s="10">
        <v>11123</v>
      </c>
      <c r="C18" s="10">
        <v>118</v>
      </c>
      <c r="D18" s="10">
        <v>86</v>
      </c>
      <c r="E18" s="24">
        <f t="shared" si="0"/>
        <v>581</v>
      </c>
      <c r="F18" s="10">
        <v>81</v>
      </c>
      <c r="G18" s="24">
        <f t="shared" si="1"/>
        <v>307</v>
      </c>
      <c r="H18" s="10">
        <v>98</v>
      </c>
      <c r="I18" s="18">
        <v>257</v>
      </c>
      <c r="J18" s="18">
        <v>289</v>
      </c>
      <c r="K18" s="10">
        <v>11412</v>
      </c>
      <c r="L18" s="11">
        <v>11265</v>
      </c>
      <c r="N18" s="16"/>
    </row>
    <row r="19" spans="1:14" ht="12.75" customHeight="1" x14ac:dyDescent="0.2">
      <c r="A19" s="7" t="s">
        <v>18</v>
      </c>
      <c r="B19" s="10">
        <v>11266</v>
      </c>
      <c r="C19" s="10">
        <v>92</v>
      </c>
      <c r="D19" s="10">
        <v>146</v>
      </c>
      <c r="E19" s="24">
        <f t="shared" si="0"/>
        <v>278</v>
      </c>
      <c r="F19" s="10">
        <v>113</v>
      </c>
      <c r="G19" s="24">
        <f t="shared" si="1"/>
        <v>251</v>
      </c>
      <c r="H19" s="10">
        <v>37</v>
      </c>
      <c r="I19" s="18">
        <v>103</v>
      </c>
      <c r="J19" s="18">
        <v>49</v>
      </c>
      <c r="K19" s="10">
        <v>11315</v>
      </c>
      <c r="L19" s="11">
        <v>11222</v>
      </c>
      <c r="N19" s="16"/>
    </row>
    <row r="20" spans="1:14" ht="12.75" customHeight="1" x14ac:dyDescent="0.2">
      <c r="A20" s="7" t="s">
        <v>34</v>
      </c>
      <c r="B20" s="10">
        <v>8300</v>
      </c>
      <c r="C20" s="10">
        <v>60</v>
      </c>
      <c r="D20" s="10">
        <v>64</v>
      </c>
      <c r="E20" s="24">
        <f t="shared" si="0"/>
        <v>158</v>
      </c>
      <c r="F20" s="10">
        <v>56</v>
      </c>
      <c r="G20" s="24">
        <f t="shared" si="1"/>
        <v>293</v>
      </c>
      <c r="H20" s="10">
        <v>107</v>
      </c>
      <c r="I20" s="18">
        <v>-186</v>
      </c>
      <c r="J20" s="18">
        <v>-190</v>
      </c>
      <c r="K20" s="10">
        <v>8110</v>
      </c>
      <c r="L20" s="11">
        <v>8167</v>
      </c>
      <c r="N20" s="16"/>
    </row>
    <row r="21" spans="1:14" ht="12.75" customHeight="1" x14ac:dyDescent="0.2">
      <c r="A21" s="7" t="s">
        <v>20</v>
      </c>
      <c r="B21" s="10">
        <v>25289</v>
      </c>
      <c r="C21" s="10">
        <v>204</v>
      </c>
      <c r="D21" s="10">
        <v>236</v>
      </c>
      <c r="E21" s="24">
        <f t="shared" si="0"/>
        <v>726</v>
      </c>
      <c r="F21" s="10">
        <v>273</v>
      </c>
      <c r="G21" s="24">
        <f t="shared" si="1"/>
        <v>647</v>
      </c>
      <c r="H21" s="10">
        <v>118</v>
      </c>
      <c r="I21" s="18">
        <v>234</v>
      </c>
      <c r="J21" s="18">
        <v>202</v>
      </c>
      <c r="K21" s="10">
        <v>25491</v>
      </c>
      <c r="L21" s="11">
        <v>25311</v>
      </c>
      <c r="N21" s="16"/>
    </row>
    <row r="22" spans="1:14" ht="12.75" customHeight="1" x14ac:dyDescent="0.2">
      <c r="A22" s="7" t="s">
        <v>33</v>
      </c>
      <c r="B22" s="10">
        <v>9758</v>
      </c>
      <c r="C22" s="10">
        <v>68</v>
      </c>
      <c r="D22" s="10">
        <v>84</v>
      </c>
      <c r="E22" s="24">
        <f t="shared" si="0"/>
        <v>280</v>
      </c>
      <c r="F22" s="10">
        <v>82</v>
      </c>
      <c r="G22" s="24">
        <f t="shared" si="1"/>
        <v>389</v>
      </c>
      <c r="H22" s="10">
        <v>147</v>
      </c>
      <c r="I22" s="18">
        <v>-174</v>
      </c>
      <c r="J22" s="18">
        <v>-190</v>
      </c>
      <c r="K22" s="10">
        <v>9568</v>
      </c>
      <c r="L22" s="11">
        <v>9608</v>
      </c>
      <c r="N22" s="16"/>
    </row>
    <row r="23" spans="1:14" ht="12.75" customHeight="1" x14ac:dyDescent="0.2">
      <c r="A23" s="7" t="s">
        <v>11</v>
      </c>
      <c r="B23" s="10">
        <v>2654</v>
      </c>
      <c r="C23" s="10">
        <v>26</v>
      </c>
      <c r="D23" s="10">
        <v>23</v>
      </c>
      <c r="E23" s="24">
        <f t="shared" si="0"/>
        <v>72</v>
      </c>
      <c r="F23" s="10">
        <v>4</v>
      </c>
      <c r="G23" s="24">
        <f t="shared" si="1"/>
        <v>61</v>
      </c>
      <c r="H23" s="12">
        <v>8</v>
      </c>
      <c r="I23" s="18">
        <v>7</v>
      </c>
      <c r="J23" s="18">
        <v>10</v>
      </c>
      <c r="K23" s="10">
        <v>2664</v>
      </c>
      <c r="L23" s="11">
        <v>2650</v>
      </c>
      <c r="N23" s="16"/>
    </row>
    <row r="24" spans="1:14" ht="12.75" customHeight="1" x14ac:dyDescent="0.2">
      <c r="A24" s="7" t="s">
        <v>25</v>
      </c>
      <c r="B24" s="10">
        <v>10132</v>
      </c>
      <c r="C24" s="10">
        <v>85</v>
      </c>
      <c r="D24" s="10">
        <v>96</v>
      </c>
      <c r="E24" s="24">
        <f t="shared" si="0"/>
        <v>266</v>
      </c>
      <c r="F24" s="10">
        <v>24</v>
      </c>
      <c r="G24" s="24">
        <f t="shared" si="1"/>
        <v>284</v>
      </c>
      <c r="H24" s="10">
        <v>66</v>
      </c>
      <c r="I24" s="18">
        <v>-60</v>
      </c>
      <c r="J24" s="18">
        <v>-71</v>
      </c>
      <c r="K24" s="10">
        <v>10061</v>
      </c>
      <c r="L24" s="11">
        <v>10064</v>
      </c>
      <c r="N24" s="16"/>
    </row>
    <row r="25" spans="1:14" ht="12.75" customHeight="1" x14ac:dyDescent="0.2">
      <c r="A25" s="7" t="s">
        <v>13</v>
      </c>
      <c r="B25" s="10">
        <v>190600</v>
      </c>
      <c r="C25" s="10">
        <v>1487</v>
      </c>
      <c r="D25" s="10">
        <v>1923</v>
      </c>
      <c r="E25" s="24">
        <f t="shared" si="0"/>
        <v>5599</v>
      </c>
      <c r="F25" s="10">
        <v>6155</v>
      </c>
      <c r="G25" s="24">
        <f t="shared" si="1"/>
        <v>5312</v>
      </c>
      <c r="H25" s="10">
        <v>3520</v>
      </c>
      <c r="I25" s="18">
        <v>2922</v>
      </c>
      <c r="J25" s="18">
        <v>2486</v>
      </c>
      <c r="K25" s="10">
        <v>193086</v>
      </c>
      <c r="L25" s="11">
        <v>190903</v>
      </c>
      <c r="N25" s="16"/>
    </row>
    <row r="26" spans="1:14" ht="12.75" customHeight="1" x14ac:dyDescent="0.2">
      <c r="A26" s="7" t="s">
        <v>1</v>
      </c>
      <c r="B26" s="10">
        <v>6069</v>
      </c>
      <c r="C26" s="10">
        <v>40</v>
      </c>
      <c r="D26" s="10">
        <v>60</v>
      </c>
      <c r="E26" s="24">
        <f t="shared" si="0"/>
        <v>166</v>
      </c>
      <c r="F26" s="10">
        <v>26</v>
      </c>
      <c r="G26" s="24">
        <f t="shared" si="1"/>
        <v>88</v>
      </c>
      <c r="H26" s="10">
        <v>19</v>
      </c>
      <c r="I26" s="18">
        <v>85</v>
      </c>
      <c r="J26" s="18">
        <v>65</v>
      </c>
      <c r="K26" s="10">
        <v>6134</v>
      </c>
      <c r="L26" s="11">
        <v>6084</v>
      </c>
      <c r="N26" s="16"/>
    </row>
    <row r="27" spans="1:14" ht="12.75" customHeight="1" x14ac:dyDescent="0.2">
      <c r="A27" s="7" t="s">
        <v>16</v>
      </c>
      <c r="B27" s="10">
        <v>23121</v>
      </c>
      <c r="C27" s="10">
        <v>174</v>
      </c>
      <c r="D27" s="10">
        <v>206</v>
      </c>
      <c r="E27" s="24">
        <f t="shared" si="0"/>
        <v>571</v>
      </c>
      <c r="F27" s="10">
        <v>129</v>
      </c>
      <c r="G27" s="24">
        <f t="shared" si="1"/>
        <v>516</v>
      </c>
      <c r="H27" s="10">
        <v>92</v>
      </c>
      <c r="I27" s="18">
        <v>92</v>
      </c>
      <c r="J27" s="18">
        <v>60</v>
      </c>
      <c r="K27" s="10">
        <v>23181</v>
      </c>
      <c r="L27" s="11">
        <v>23147</v>
      </c>
      <c r="N27" s="16"/>
    </row>
    <row r="28" spans="1:14" ht="12.75" customHeight="1" x14ac:dyDescent="0.2">
      <c r="A28" s="7" t="s">
        <v>27</v>
      </c>
      <c r="B28" s="10">
        <v>6599</v>
      </c>
      <c r="C28" s="10">
        <v>42</v>
      </c>
      <c r="D28" s="10">
        <v>87</v>
      </c>
      <c r="E28" s="24">
        <f t="shared" si="0"/>
        <v>229</v>
      </c>
      <c r="F28" s="10">
        <v>30</v>
      </c>
      <c r="G28" s="24">
        <f t="shared" si="1"/>
        <v>161</v>
      </c>
      <c r="H28" s="10">
        <v>16</v>
      </c>
      <c r="I28" s="18">
        <v>82</v>
      </c>
      <c r="J28" s="18">
        <v>37</v>
      </c>
      <c r="K28" s="10">
        <v>6636</v>
      </c>
      <c r="L28" s="11">
        <v>6598</v>
      </c>
      <c r="N28" s="16"/>
    </row>
    <row r="29" spans="1:14" ht="12.75" customHeight="1" x14ac:dyDescent="0.2">
      <c r="A29" s="7" t="s">
        <v>26</v>
      </c>
      <c r="B29" s="10">
        <v>38431</v>
      </c>
      <c r="C29" s="10">
        <v>255</v>
      </c>
      <c r="D29" s="10">
        <v>431</v>
      </c>
      <c r="E29" s="24">
        <f t="shared" si="0"/>
        <v>836</v>
      </c>
      <c r="F29" s="10">
        <v>488</v>
      </c>
      <c r="G29" s="24">
        <f t="shared" si="1"/>
        <v>850</v>
      </c>
      <c r="H29" s="10">
        <v>405</v>
      </c>
      <c r="I29" s="18">
        <v>69</v>
      </c>
      <c r="J29" s="18">
        <v>-107</v>
      </c>
      <c r="K29" s="10">
        <v>38324</v>
      </c>
      <c r="L29" s="11">
        <v>38190</v>
      </c>
      <c r="N29" s="16"/>
    </row>
    <row r="30" spans="1:14" ht="12.75" customHeight="1" x14ac:dyDescent="0.2">
      <c r="A30" s="7" t="s">
        <v>17</v>
      </c>
      <c r="B30" s="10">
        <v>4271</v>
      </c>
      <c r="C30" s="10">
        <v>35</v>
      </c>
      <c r="D30" s="10">
        <v>42</v>
      </c>
      <c r="E30" s="24">
        <f t="shared" si="0"/>
        <v>118</v>
      </c>
      <c r="F30" s="10">
        <v>31</v>
      </c>
      <c r="G30" s="24">
        <f t="shared" si="1"/>
        <v>109</v>
      </c>
      <c r="H30" s="12">
        <v>17</v>
      </c>
      <c r="I30" s="18">
        <v>23</v>
      </c>
      <c r="J30" s="18">
        <v>16</v>
      </c>
      <c r="K30" s="10">
        <v>4287</v>
      </c>
      <c r="L30" s="11">
        <v>4283</v>
      </c>
      <c r="N30" s="16"/>
    </row>
    <row r="31" spans="1:14" ht="12.75" customHeight="1" x14ac:dyDescent="0.2">
      <c r="A31" s="7" t="s">
        <v>6</v>
      </c>
      <c r="B31" s="10">
        <v>5479</v>
      </c>
      <c r="C31" s="10">
        <v>43</v>
      </c>
      <c r="D31" s="10">
        <v>58</v>
      </c>
      <c r="E31" s="24">
        <f t="shared" si="0"/>
        <v>171</v>
      </c>
      <c r="F31" s="10">
        <v>19</v>
      </c>
      <c r="G31" s="24">
        <f t="shared" si="1"/>
        <v>134</v>
      </c>
      <c r="H31" s="12">
        <v>19</v>
      </c>
      <c r="I31" s="18">
        <v>37</v>
      </c>
      <c r="J31" s="18">
        <v>22</v>
      </c>
      <c r="K31" s="10">
        <v>5501</v>
      </c>
      <c r="L31" s="11">
        <v>5462</v>
      </c>
      <c r="N31" s="16"/>
    </row>
    <row r="32" spans="1:14" ht="12.75" customHeight="1" x14ac:dyDescent="0.2">
      <c r="A32" s="7" t="s">
        <v>14</v>
      </c>
      <c r="B32" s="10">
        <v>15413</v>
      </c>
      <c r="C32" s="10">
        <v>101</v>
      </c>
      <c r="D32" s="10">
        <v>126</v>
      </c>
      <c r="E32" s="24">
        <f t="shared" si="0"/>
        <v>384</v>
      </c>
      <c r="F32" s="10">
        <v>68</v>
      </c>
      <c r="G32" s="24">
        <f t="shared" si="1"/>
        <v>389</v>
      </c>
      <c r="H32" s="10">
        <v>76</v>
      </c>
      <c r="I32" s="18">
        <v>-13</v>
      </c>
      <c r="J32" s="18">
        <v>-38</v>
      </c>
      <c r="K32" s="10">
        <v>15375</v>
      </c>
      <c r="L32" s="11">
        <v>15347</v>
      </c>
      <c r="N32" s="16"/>
    </row>
    <row r="33" spans="1:14" ht="12.75" customHeight="1" x14ac:dyDescent="0.2">
      <c r="A33" s="7" t="s">
        <v>4</v>
      </c>
      <c r="B33" s="10">
        <v>9006</v>
      </c>
      <c r="C33" s="10">
        <v>76</v>
      </c>
      <c r="D33" s="10">
        <v>97</v>
      </c>
      <c r="E33" s="24">
        <f t="shared" si="0"/>
        <v>300</v>
      </c>
      <c r="F33" s="10">
        <v>28</v>
      </c>
      <c r="G33" s="24">
        <f t="shared" si="1"/>
        <v>246</v>
      </c>
      <c r="H33" s="10">
        <v>40</v>
      </c>
      <c r="I33" s="18">
        <v>42</v>
      </c>
      <c r="J33" s="18">
        <v>21</v>
      </c>
      <c r="K33" s="10">
        <v>9027</v>
      </c>
      <c r="L33" s="11">
        <v>8998</v>
      </c>
      <c r="N33" s="16"/>
    </row>
    <row r="34" spans="1:14" ht="12.75" customHeight="1" x14ac:dyDescent="0.2">
      <c r="A34" s="7" t="s">
        <v>30</v>
      </c>
      <c r="B34" s="10">
        <v>15313</v>
      </c>
      <c r="C34" s="10">
        <v>114</v>
      </c>
      <c r="D34" s="10">
        <v>165</v>
      </c>
      <c r="E34" s="24">
        <f t="shared" si="0"/>
        <v>450</v>
      </c>
      <c r="F34" s="10">
        <v>228</v>
      </c>
      <c r="G34" s="24">
        <f t="shared" si="1"/>
        <v>498</v>
      </c>
      <c r="H34" s="10">
        <v>208</v>
      </c>
      <c r="I34" s="18">
        <v>-28</v>
      </c>
      <c r="J34" s="18">
        <v>-79</v>
      </c>
      <c r="K34" s="10">
        <v>15234</v>
      </c>
      <c r="L34" s="11">
        <v>15193</v>
      </c>
      <c r="N34" s="16"/>
    </row>
    <row r="35" spans="1:14" ht="12.75" customHeight="1" x14ac:dyDescent="0.2">
      <c r="A35" s="7" t="s">
        <v>10</v>
      </c>
      <c r="B35" s="10">
        <v>21723</v>
      </c>
      <c r="C35" s="10">
        <v>124</v>
      </c>
      <c r="D35" s="10">
        <v>265</v>
      </c>
      <c r="E35" s="24">
        <f t="shared" si="0"/>
        <v>351</v>
      </c>
      <c r="F35" s="10">
        <v>94</v>
      </c>
      <c r="G35" s="24">
        <f t="shared" si="1"/>
        <v>330</v>
      </c>
      <c r="H35" s="10">
        <v>69</v>
      </c>
      <c r="I35" s="18">
        <v>46</v>
      </c>
      <c r="J35" s="18">
        <v>-95</v>
      </c>
      <c r="K35" s="10">
        <v>21628</v>
      </c>
      <c r="L35" s="11">
        <v>21625</v>
      </c>
      <c r="N35" s="16"/>
    </row>
    <row r="36" spans="1:14" ht="12.75" customHeight="1" x14ac:dyDescent="0.2">
      <c r="A36" s="7" t="s">
        <v>29</v>
      </c>
      <c r="B36" s="10">
        <v>19560</v>
      </c>
      <c r="C36" s="10">
        <v>126</v>
      </c>
      <c r="D36" s="10">
        <v>186</v>
      </c>
      <c r="E36" s="24">
        <f t="shared" si="0"/>
        <v>681</v>
      </c>
      <c r="F36" s="10">
        <v>573</v>
      </c>
      <c r="G36" s="24">
        <f t="shared" si="1"/>
        <v>914</v>
      </c>
      <c r="H36" s="10">
        <v>617</v>
      </c>
      <c r="I36" s="18">
        <v>-277</v>
      </c>
      <c r="J36" s="18">
        <v>-337</v>
      </c>
      <c r="K36" s="10">
        <v>19223</v>
      </c>
      <c r="L36" s="11">
        <v>19200</v>
      </c>
      <c r="N36" s="16"/>
    </row>
    <row r="37" spans="1:14" ht="12.75" customHeight="1" x14ac:dyDescent="0.2">
      <c r="A37" s="7" t="s">
        <v>24</v>
      </c>
      <c r="B37" s="10">
        <v>19176</v>
      </c>
      <c r="C37" s="10">
        <v>129</v>
      </c>
      <c r="D37" s="10">
        <v>194</v>
      </c>
      <c r="E37" s="24">
        <f t="shared" si="0"/>
        <v>409</v>
      </c>
      <c r="F37" s="10">
        <v>47</v>
      </c>
      <c r="G37" s="24">
        <f t="shared" si="1"/>
        <v>461</v>
      </c>
      <c r="H37" s="10">
        <v>85</v>
      </c>
      <c r="I37" s="18">
        <v>-90</v>
      </c>
      <c r="J37" s="18">
        <v>-155</v>
      </c>
      <c r="K37" s="10">
        <v>19021</v>
      </c>
      <c r="L37" s="11">
        <v>19069</v>
      </c>
      <c r="N37" s="16"/>
    </row>
    <row r="38" spans="1:14" ht="12.75" customHeight="1" x14ac:dyDescent="0.2">
      <c r="A38" s="7" t="s">
        <v>7</v>
      </c>
      <c r="B38" s="10">
        <v>4831</v>
      </c>
      <c r="C38" s="10">
        <v>49</v>
      </c>
      <c r="D38" s="10">
        <v>54</v>
      </c>
      <c r="E38" s="24">
        <f t="shared" si="0"/>
        <v>127</v>
      </c>
      <c r="F38" s="10">
        <v>8</v>
      </c>
      <c r="G38" s="24">
        <f t="shared" si="1"/>
        <v>123</v>
      </c>
      <c r="H38" s="12">
        <v>15</v>
      </c>
      <c r="I38" s="18">
        <v>-3</v>
      </c>
      <c r="J38" s="18">
        <v>-8</v>
      </c>
      <c r="K38" s="10">
        <v>4823</v>
      </c>
      <c r="L38" s="11">
        <v>4812</v>
      </c>
      <c r="N38" s="16"/>
    </row>
    <row r="39" spans="1:14" ht="12.75" customHeight="1" x14ac:dyDescent="0.2">
      <c r="A39" s="6" t="s">
        <v>28</v>
      </c>
      <c r="B39" s="10">
        <v>5774</v>
      </c>
      <c r="C39" s="10">
        <v>34</v>
      </c>
      <c r="D39" s="10">
        <v>53</v>
      </c>
      <c r="E39" s="24">
        <f t="shared" si="0"/>
        <v>182</v>
      </c>
      <c r="F39" s="10">
        <v>18</v>
      </c>
      <c r="G39" s="24">
        <f>G75+G111</f>
        <v>105</v>
      </c>
      <c r="H39" s="10">
        <v>14</v>
      </c>
      <c r="I39" s="19">
        <v>81</v>
      </c>
      <c r="J39" s="18">
        <v>62</v>
      </c>
      <c r="K39" s="10">
        <v>5836</v>
      </c>
      <c r="L39" s="11">
        <v>5835</v>
      </c>
      <c r="N39" s="16"/>
    </row>
    <row r="40" spans="1:14" ht="15" customHeight="1" x14ac:dyDescent="0.2">
      <c r="A40" s="22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N40" s="16"/>
    </row>
    <row r="41" spans="1:14" ht="12.75" customHeight="1" x14ac:dyDescent="0.2">
      <c r="A41" s="7" t="s">
        <v>31</v>
      </c>
      <c r="B41" s="10">
        <v>1311</v>
      </c>
      <c r="C41" s="10">
        <v>13</v>
      </c>
      <c r="D41" s="10">
        <v>15</v>
      </c>
      <c r="E41" s="25">
        <v>45</v>
      </c>
      <c r="F41" s="18">
        <v>5</v>
      </c>
      <c r="G41" s="25">
        <v>45</v>
      </c>
      <c r="H41" s="18">
        <v>2</v>
      </c>
      <c r="I41" s="18">
        <v>3</v>
      </c>
      <c r="J41" s="18">
        <v>1</v>
      </c>
      <c r="K41" s="10">
        <v>1312</v>
      </c>
      <c r="L41" s="11">
        <v>1307</v>
      </c>
      <c r="N41" s="16"/>
    </row>
    <row r="42" spans="1:14" ht="12.75" customHeight="1" x14ac:dyDescent="0.2">
      <c r="A42" s="7" t="s">
        <v>15</v>
      </c>
      <c r="B42" s="10">
        <v>4147</v>
      </c>
      <c r="C42" s="10">
        <v>25</v>
      </c>
      <c r="D42" s="10">
        <v>49</v>
      </c>
      <c r="E42" s="25">
        <v>96</v>
      </c>
      <c r="F42" s="18">
        <v>20</v>
      </c>
      <c r="G42" s="25">
        <v>75</v>
      </c>
      <c r="H42" s="19">
        <v>7</v>
      </c>
      <c r="I42" s="18">
        <v>34</v>
      </c>
      <c r="J42" s="18">
        <v>10</v>
      </c>
      <c r="K42" s="10">
        <v>4157</v>
      </c>
      <c r="L42" s="11">
        <v>4145</v>
      </c>
      <c r="N42" s="16"/>
    </row>
    <row r="43" spans="1:14" ht="12.75" customHeight="1" x14ac:dyDescent="0.2">
      <c r="A43" s="7" t="s">
        <v>32</v>
      </c>
      <c r="B43" s="10">
        <v>5319</v>
      </c>
      <c r="C43" s="10">
        <v>41</v>
      </c>
      <c r="D43" s="10">
        <v>50</v>
      </c>
      <c r="E43" s="25">
        <v>234</v>
      </c>
      <c r="F43" s="18">
        <v>129</v>
      </c>
      <c r="G43" s="25">
        <v>287</v>
      </c>
      <c r="H43" s="18">
        <v>89</v>
      </c>
      <c r="I43" s="18">
        <v>-13</v>
      </c>
      <c r="J43" s="18">
        <v>-22</v>
      </c>
      <c r="K43" s="10">
        <v>5297</v>
      </c>
      <c r="L43" s="11">
        <v>5295</v>
      </c>
      <c r="N43" s="16"/>
    </row>
    <row r="44" spans="1:14" ht="12.75" customHeight="1" x14ac:dyDescent="0.2">
      <c r="A44" s="7" t="s">
        <v>19</v>
      </c>
      <c r="B44" s="10">
        <v>4205</v>
      </c>
      <c r="C44" s="10">
        <v>30</v>
      </c>
      <c r="D44" s="10">
        <v>42</v>
      </c>
      <c r="E44" s="25">
        <v>123</v>
      </c>
      <c r="F44" s="18">
        <v>60</v>
      </c>
      <c r="G44" s="25">
        <v>120</v>
      </c>
      <c r="H44" s="18">
        <v>23</v>
      </c>
      <c r="I44" s="18">
        <v>40</v>
      </c>
      <c r="J44" s="19">
        <v>28</v>
      </c>
      <c r="K44" s="10">
        <v>4233</v>
      </c>
      <c r="L44" s="11">
        <v>4206</v>
      </c>
      <c r="N44" s="16"/>
    </row>
    <row r="45" spans="1:14" ht="12.75" customHeight="1" x14ac:dyDescent="0.2">
      <c r="A45" s="7" t="s">
        <v>0</v>
      </c>
      <c r="B45" s="10">
        <v>12294</v>
      </c>
      <c r="C45" s="10">
        <v>109</v>
      </c>
      <c r="D45" s="10">
        <v>139</v>
      </c>
      <c r="E45" s="25">
        <v>259</v>
      </c>
      <c r="F45" s="18">
        <v>116</v>
      </c>
      <c r="G45" s="25">
        <v>275</v>
      </c>
      <c r="H45" s="18">
        <v>58</v>
      </c>
      <c r="I45" s="18">
        <v>42</v>
      </c>
      <c r="J45" s="18">
        <v>12</v>
      </c>
      <c r="K45" s="10">
        <v>12306</v>
      </c>
      <c r="L45" s="11">
        <v>12268</v>
      </c>
      <c r="N45" s="16"/>
    </row>
    <row r="46" spans="1:14" ht="12.75" customHeight="1" x14ac:dyDescent="0.2">
      <c r="A46" s="7" t="s">
        <v>5</v>
      </c>
      <c r="B46" s="10">
        <v>3576</v>
      </c>
      <c r="C46" s="10">
        <v>31</v>
      </c>
      <c r="D46" s="10">
        <v>38</v>
      </c>
      <c r="E46" s="25">
        <v>146</v>
      </c>
      <c r="F46" s="18">
        <v>63</v>
      </c>
      <c r="G46" s="25">
        <v>170</v>
      </c>
      <c r="H46" s="18">
        <v>67</v>
      </c>
      <c r="I46" s="18">
        <v>-28</v>
      </c>
      <c r="J46" s="18">
        <v>-35</v>
      </c>
      <c r="K46" s="10">
        <v>3541</v>
      </c>
      <c r="L46" s="11">
        <v>3540</v>
      </c>
      <c r="N46" s="16"/>
    </row>
    <row r="47" spans="1:14" ht="12.75" customHeight="1" x14ac:dyDescent="0.2">
      <c r="A47" s="7" t="s">
        <v>9</v>
      </c>
      <c r="B47" s="10">
        <v>5731</v>
      </c>
      <c r="C47" s="10">
        <v>46</v>
      </c>
      <c r="D47" s="10">
        <v>81</v>
      </c>
      <c r="E47" s="25">
        <v>94</v>
      </c>
      <c r="F47" s="18">
        <v>29</v>
      </c>
      <c r="G47" s="25">
        <v>116</v>
      </c>
      <c r="H47" s="19">
        <v>18</v>
      </c>
      <c r="I47" s="18">
        <v>-11</v>
      </c>
      <c r="J47" s="18">
        <v>-46</v>
      </c>
      <c r="K47" s="10">
        <v>5685</v>
      </c>
      <c r="L47" s="11">
        <v>5711</v>
      </c>
      <c r="N47" s="16"/>
    </row>
    <row r="48" spans="1:14" ht="12.75" customHeight="1" x14ac:dyDescent="0.2">
      <c r="A48" s="7" t="s">
        <v>2</v>
      </c>
      <c r="B48" s="10">
        <v>4850</v>
      </c>
      <c r="C48" s="10">
        <v>31</v>
      </c>
      <c r="D48" s="10">
        <v>44</v>
      </c>
      <c r="E48" s="25">
        <v>114</v>
      </c>
      <c r="F48" s="18">
        <v>32</v>
      </c>
      <c r="G48" s="25">
        <v>175</v>
      </c>
      <c r="H48" s="18">
        <v>33</v>
      </c>
      <c r="I48" s="18">
        <v>-62</v>
      </c>
      <c r="J48" s="18">
        <v>-75</v>
      </c>
      <c r="K48" s="10">
        <v>4775</v>
      </c>
      <c r="L48" s="11">
        <v>4799</v>
      </c>
      <c r="N48" s="16"/>
    </row>
    <row r="49" spans="1:14" ht="12.75" customHeight="1" x14ac:dyDescent="0.2">
      <c r="A49" s="7" t="s">
        <v>12</v>
      </c>
      <c r="B49" s="10">
        <v>1004</v>
      </c>
      <c r="C49" s="10">
        <v>12</v>
      </c>
      <c r="D49" s="10">
        <v>13</v>
      </c>
      <c r="E49" s="25">
        <v>28</v>
      </c>
      <c r="F49" s="18">
        <v>8</v>
      </c>
      <c r="G49" s="25">
        <v>35</v>
      </c>
      <c r="H49" s="19">
        <v>9</v>
      </c>
      <c r="I49" s="18">
        <v>-8</v>
      </c>
      <c r="J49" s="18">
        <v>-9</v>
      </c>
      <c r="K49" s="10">
        <v>995</v>
      </c>
      <c r="L49" s="11">
        <v>991</v>
      </c>
      <c r="N49" s="16"/>
    </row>
    <row r="50" spans="1:14" ht="12.75" customHeight="1" x14ac:dyDescent="0.2">
      <c r="A50" s="7" t="s">
        <v>3</v>
      </c>
      <c r="B50" s="10">
        <v>4740</v>
      </c>
      <c r="C50" s="10">
        <v>35</v>
      </c>
      <c r="D50" s="10">
        <v>47</v>
      </c>
      <c r="E50" s="25">
        <v>103</v>
      </c>
      <c r="F50" s="18">
        <v>24</v>
      </c>
      <c r="G50" s="25">
        <v>101</v>
      </c>
      <c r="H50" s="18">
        <v>27</v>
      </c>
      <c r="I50" s="18">
        <v>-1</v>
      </c>
      <c r="J50" s="18">
        <v>-13</v>
      </c>
      <c r="K50" s="10">
        <v>4727</v>
      </c>
      <c r="L50" s="11">
        <v>4743</v>
      </c>
      <c r="N50" s="16"/>
    </row>
    <row r="51" spans="1:14" ht="12.75" customHeight="1" x14ac:dyDescent="0.2">
      <c r="A51" s="7" t="s">
        <v>8</v>
      </c>
      <c r="B51" s="10">
        <v>19948</v>
      </c>
      <c r="C51" s="10">
        <v>157</v>
      </c>
      <c r="D51" s="10">
        <v>216</v>
      </c>
      <c r="E51" s="25">
        <v>355</v>
      </c>
      <c r="F51" s="18">
        <v>206</v>
      </c>
      <c r="G51" s="25">
        <v>377</v>
      </c>
      <c r="H51" s="18">
        <v>110</v>
      </c>
      <c r="I51" s="18">
        <v>74</v>
      </c>
      <c r="J51" s="18">
        <v>15</v>
      </c>
      <c r="K51" s="10">
        <v>19963</v>
      </c>
      <c r="L51" s="11">
        <v>19938</v>
      </c>
      <c r="N51" s="16"/>
    </row>
    <row r="52" spans="1:14" ht="12.75" customHeight="1" x14ac:dyDescent="0.2">
      <c r="A52" s="7" t="s">
        <v>22</v>
      </c>
      <c r="B52" s="10">
        <v>4986</v>
      </c>
      <c r="C52" s="10">
        <v>33</v>
      </c>
      <c r="D52" s="10">
        <v>50</v>
      </c>
      <c r="E52" s="25">
        <v>108</v>
      </c>
      <c r="F52" s="18">
        <v>18</v>
      </c>
      <c r="G52" s="25">
        <v>126</v>
      </c>
      <c r="H52" s="19">
        <v>14</v>
      </c>
      <c r="I52" s="18">
        <v>-14</v>
      </c>
      <c r="J52" s="18">
        <v>-31</v>
      </c>
      <c r="K52" s="10">
        <v>4955</v>
      </c>
      <c r="L52" s="11">
        <v>4972</v>
      </c>
      <c r="N52" s="16"/>
    </row>
    <row r="53" spans="1:14" ht="12.75" customHeight="1" x14ac:dyDescent="0.2">
      <c r="A53" s="7" t="s">
        <v>23</v>
      </c>
      <c r="B53" s="10">
        <v>1519</v>
      </c>
      <c r="C53" s="10">
        <v>6</v>
      </c>
      <c r="D53" s="10">
        <v>27</v>
      </c>
      <c r="E53" s="25">
        <v>61</v>
      </c>
      <c r="F53" s="18">
        <v>9</v>
      </c>
      <c r="G53" s="25">
        <v>28</v>
      </c>
      <c r="H53" s="18">
        <v>3</v>
      </c>
      <c r="I53" s="18">
        <v>39</v>
      </c>
      <c r="J53" s="18">
        <v>18</v>
      </c>
      <c r="K53" s="10">
        <v>1537</v>
      </c>
      <c r="L53" s="11">
        <v>1515</v>
      </c>
      <c r="N53" s="16"/>
    </row>
    <row r="54" spans="1:14" ht="12.75" customHeight="1" x14ac:dyDescent="0.2">
      <c r="A54" s="7" t="s">
        <v>21</v>
      </c>
      <c r="B54" s="10">
        <v>5602</v>
      </c>
      <c r="C54" s="10">
        <v>63</v>
      </c>
      <c r="D54" s="10">
        <v>54</v>
      </c>
      <c r="E54" s="25">
        <v>292</v>
      </c>
      <c r="F54" s="18">
        <v>42</v>
      </c>
      <c r="G54" s="25">
        <v>144</v>
      </c>
      <c r="H54" s="19">
        <v>47</v>
      </c>
      <c r="I54" s="18">
        <v>143</v>
      </c>
      <c r="J54" s="18">
        <v>152</v>
      </c>
      <c r="K54" s="10">
        <v>5754</v>
      </c>
      <c r="L54" s="11">
        <v>5678</v>
      </c>
      <c r="N54" s="16"/>
    </row>
    <row r="55" spans="1:14" ht="12.75" customHeight="1" x14ac:dyDescent="0.2">
      <c r="A55" s="7" t="s">
        <v>18</v>
      </c>
      <c r="B55" s="10">
        <v>5720</v>
      </c>
      <c r="C55" s="10">
        <v>53</v>
      </c>
      <c r="D55" s="10">
        <v>71</v>
      </c>
      <c r="E55" s="25">
        <v>137</v>
      </c>
      <c r="F55" s="18">
        <v>50</v>
      </c>
      <c r="G55" s="25">
        <v>128</v>
      </c>
      <c r="H55" s="18">
        <v>19</v>
      </c>
      <c r="I55" s="18">
        <v>40</v>
      </c>
      <c r="J55" s="18">
        <v>22</v>
      </c>
      <c r="K55" s="10">
        <v>5742</v>
      </c>
      <c r="L55" s="11">
        <v>5708</v>
      </c>
      <c r="N55" s="16"/>
    </row>
    <row r="56" spans="1:14" ht="12.75" customHeight="1" x14ac:dyDescent="0.2">
      <c r="A56" s="7" t="s">
        <v>34</v>
      </c>
      <c r="B56" s="10">
        <v>4108</v>
      </c>
      <c r="C56" s="10">
        <v>33</v>
      </c>
      <c r="D56" s="10">
        <v>29</v>
      </c>
      <c r="E56" s="25">
        <v>77</v>
      </c>
      <c r="F56" s="18">
        <v>33</v>
      </c>
      <c r="G56" s="25">
        <v>128</v>
      </c>
      <c r="H56" s="18">
        <v>41</v>
      </c>
      <c r="I56" s="18">
        <v>-59</v>
      </c>
      <c r="J56" s="18">
        <v>-55</v>
      </c>
      <c r="K56" s="10">
        <v>4053</v>
      </c>
      <c r="L56" s="11">
        <v>4069</v>
      </c>
      <c r="N56" s="16"/>
    </row>
    <row r="57" spans="1:14" ht="12.75" customHeight="1" x14ac:dyDescent="0.2">
      <c r="A57" s="7" t="s">
        <v>20</v>
      </c>
      <c r="B57" s="10">
        <v>12521</v>
      </c>
      <c r="C57" s="10">
        <v>116</v>
      </c>
      <c r="D57" s="10">
        <v>124</v>
      </c>
      <c r="E57" s="25">
        <v>356</v>
      </c>
      <c r="F57" s="18">
        <v>129</v>
      </c>
      <c r="G57" s="25">
        <v>328</v>
      </c>
      <c r="H57" s="18">
        <v>46</v>
      </c>
      <c r="I57" s="18">
        <v>111</v>
      </c>
      <c r="J57" s="18">
        <v>103</v>
      </c>
      <c r="K57" s="10">
        <v>12624</v>
      </c>
      <c r="L57" s="11">
        <v>12562</v>
      </c>
      <c r="N57" s="16"/>
    </row>
    <row r="58" spans="1:14" ht="12.75" customHeight="1" x14ac:dyDescent="0.2">
      <c r="A58" s="7" t="s">
        <v>33</v>
      </c>
      <c r="B58" s="10">
        <v>4795</v>
      </c>
      <c r="C58" s="10">
        <v>34</v>
      </c>
      <c r="D58" s="10">
        <v>44</v>
      </c>
      <c r="E58" s="25">
        <v>136</v>
      </c>
      <c r="F58" s="18">
        <v>33</v>
      </c>
      <c r="G58" s="25">
        <v>157</v>
      </c>
      <c r="H58" s="18">
        <v>52</v>
      </c>
      <c r="I58" s="18">
        <v>-40</v>
      </c>
      <c r="J58" s="19">
        <v>-50</v>
      </c>
      <c r="K58" s="10">
        <v>4745</v>
      </c>
      <c r="L58" s="11">
        <v>4760</v>
      </c>
      <c r="N58" s="16"/>
    </row>
    <row r="59" spans="1:14" ht="12.75" customHeight="1" x14ac:dyDescent="0.2">
      <c r="A59" s="7" t="s">
        <v>11</v>
      </c>
      <c r="B59" s="10">
        <v>1340</v>
      </c>
      <c r="C59" s="10">
        <v>15</v>
      </c>
      <c r="D59" s="10">
        <v>15</v>
      </c>
      <c r="E59" s="25">
        <v>32</v>
      </c>
      <c r="F59" s="19">
        <v>3</v>
      </c>
      <c r="G59" s="25">
        <v>29</v>
      </c>
      <c r="H59" s="19">
        <v>6</v>
      </c>
      <c r="I59" s="18" t="s">
        <v>50</v>
      </c>
      <c r="J59" s="18" t="s">
        <v>50</v>
      </c>
      <c r="K59" s="10">
        <v>1340</v>
      </c>
      <c r="L59" s="11">
        <v>1338</v>
      </c>
      <c r="N59" s="16"/>
    </row>
    <row r="60" spans="1:14" ht="12.75" customHeight="1" x14ac:dyDescent="0.2">
      <c r="A60" s="7" t="s">
        <v>25</v>
      </c>
      <c r="B60" s="10">
        <v>5071</v>
      </c>
      <c r="C60" s="10">
        <v>40</v>
      </c>
      <c r="D60" s="10">
        <v>50</v>
      </c>
      <c r="E60" s="25">
        <v>133</v>
      </c>
      <c r="F60" s="18">
        <v>13</v>
      </c>
      <c r="G60" s="25">
        <v>138</v>
      </c>
      <c r="H60" s="18">
        <v>26</v>
      </c>
      <c r="I60" s="18">
        <v>-18</v>
      </c>
      <c r="J60" s="18">
        <v>-28</v>
      </c>
      <c r="K60" s="10">
        <v>5043</v>
      </c>
      <c r="L60" s="11">
        <v>5039</v>
      </c>
      <c r="N60" s="16"/>
    </row>
    <row r="61" spans="1:14" ht="12.75" customHeight="1" x14ac:dyDescent="0.2">
      <c r="A61" s="7" t="s">
        <v>13</v>
      </c>
      <c r="B61" s="10">
        <v>91993</v>
      </c>
      <c r="C61" s="10">
        <v>753</v>
      </c>
      <c r="D61" s="10">
        <v>991</v>
      </c>
      <c r="E61" s="25">
        <v>2639</v>
      </c>
      <c r="F61" s="18">
        <v>2942</v>
      </c>
      <c r="G61" s="25">
        <v>2609</v>
      </c>
      <c r="H61" s="18">
        <v>1324</v>
      </c>
      <c r="I61" s="18">
        <v>1648</v>
      </c>
      <c r="J61" s="18">
        <v>1410</v>
      </c>
      <c r="K61" s="10">
        <v>93403</v>
      </c>
      <c r="L61" s="11">
        <v>92420</v>
      </c>
      <c r="N61" s="16"/>
    </row>
    <row r="62" spans="1:14" ht="12.75" customHeight="1" x14ac:dyDescent="0.2">
      <c r="A62" s="7" t="s">
        <v>1</v>
      </c>
      <c r="B62" s="10">
        <v>3035</v>
      </c>
      <c r="C62" s="10">
        <v>21</v>
      </c>
      <c r="D62" s="10">
        <v>36</v>
      </c>
      <c r="E62" s="25">
        <v>84</v>
      </c>
      <c r="F62" s="18">
        <v>16</v>
      </c>
      <c r="G62" s="25">
        <v>47</v>
      </c>
      <c r="H62" s="18">
        <v>7</v>
      </c>
      <c r="I62" s="18">
        <v>46</v>
      </c>
      <c r="J62" s="18">
        <v>31</v>
      </c>
      <c r="K62" s="10">
        <v>3066</v>
      </c>
      <c r="L62" s="11">
        <v>3040</v>
      </c>
      <c r="N62" s="16"/>
    </row>
    <row r="63" spans="1:14" ht="12.75" customHeight="1" x14ac:dyDescent="0.2">
      <c r="A63" s="7" t="s">
        <v>16</v>
      </c>
      <c r="B63" s="10">
        <v>11527</v>
      </c>
      <c r="C63" s="10">
        <v>92</v>
      </c>
      <c r="D63" s="10">
        <v>107</v>
      </c>
      <c r="E63" s="25">
        <v>272</v>
      </c>
      <c r="F63" s="18">
        <v>72</v>
      </c>
      <c r="G63" s="25">
        <v>268</v>
      </c>
      <c r="H63" s="18">
        <v>51</v>
      </c>
      <c r="I63" s="18">
        <v>25</v>
      </c>
      <c r="J63" s="18">
        <v>10</v>
      </c>
      <c r="K63" s="10">
        <v>11537</v>
      </c>
      <c r="L63" s="11">
        <v>11527</v>
      </c>
      <c r="N63" s="16"/>
    </row>
    <row r="64" spans="1:14" ht="12.75" customHeight="1" x14ac:dyDescent="0.2">
      <c r="A64" s="7" t="s">
        <v>27</v>
      </c>
      <c r="B64" s="10">
        <v>3390</v>
      </c>
      <c r="C64" s="10">
        <v>17</v>
      </c>
      <c r="D64" s="10">
        <v>39</v>
      </c>
      <c r="E64" s="25">
        <v>118</v>
      </c>
      <c r="F64" s="18">
        <v>16</v>
      </c>
      <c r="G64" s="25">
        <v>75</v>
      </c>
      <c r="H64" s="18">
        <v>6</v>
      </c>
      <c r="I64" s="18">
        <v>53</v>
      </c>
      <c r="J64" s="18">
        <v>31</v>
      </c>
      <c r="K64" s="10">
        <v>3421</v>
      </c>
      <c r="L64" s="11">
        <v>3387</v>
      </c>
      <c r="N64" s="16"/>
    </row>
    <row r="65" spans="1:51" ht="12.75" customHeight="1" x14ac:dyDescent="0.2">
      <c r="A65" s="7" t="s">
        <v>26</v>
      </c>
      <c r="B65" s="10">
        <v>18976</v>
      </c>
      <c r="C65" s="10">
        <v>119</v>
      </c>
      <c r="D65" s="10">
        <v>222</v>
      </c>
      <c r="E65" s="25">
        <v>423</v>
      </c>
      <c r="F65" s="18">
        <v>210</v>
      </c>
      <c r="G65" s="25">
        <v>391</v>
      </c>
      <c r="H65" s="18">
        <v>164</v>
      </c>
      <c r="I65" s="18">
        <v>78</v>
      </c>
      <c r="J65" s="18">
        <v>-25</v>
      </c>
      <c r="K65" s="10">
        <v>18951</v>
      </c>
      <c r="L65" s="11">
        <v>18910</v>
      </c>
      <c r="N65" s="16"/>
    </row>
    <row r="66" spans="1:51" ht="12.75" customHeight="1" x14ac:dyDescent="0.2">
      <c r="A66" s="7" t="s">
        <v>17</v>
      </c>
      <c r="B66" s="10">
        <v>2161</v>
      </c>
      <c r="C66" s="10">
        <v>23</v>
      </c>
      <c r="D66" s="10">
        <v>25</v>
      </c>
      <c r="E66" s="25">
        <v>66</v>
      </c>
      <c r="F66" s="19">
        <v>19</v>
      </c>
      <c r="G66" s="25">
        <v>48</v>
      </c>
      <c r="H66" s="19">
        <v>5</v>
      </c>
      <c r="I66" s="18">
        <v>32</v>
      </c>
      <c r="J66" s="18">
        <v>30</v>
      </c>
      <c r="K66" s="10">
        <v>2191</v>
      </c>
      <c r="L66" s="11">
        <v>2175</v>
      </c>
      <c r="N66" s="16"/>
    </row>
    <row r="67" spans="1:51" ht="12.75" customHeight="1" x14ac:dyDescent="0.2">
      <c r="A67" s="7" t="s">
        <v>6</v>
      </c>
      <c r="B67" s="10">
        <v>2798</v>
      </c>
      <c r="C67" s="10">
        <v>22</v>
      </c>
      <c r="D67" s="10">
        <v>33</v>
      </c>
      <c r="E67" s="25">
        <v>95</v>
      </c>
      <c r="F67" s="18">
        <v>12</v>
      </c>
      <c r="G67" s="25">
        <v>73</v>
      </c>
      <c r="H67" s="19">
        <v>9</v>
      </c>
      <c r="I67" s="18">
        <v>25</v>
      </c>
      <c r="J67" s="18">
        <v>14</v>
      </c>
      <c r="K67" s="10">
        <v>2812</v>
      </c>
      <c r="L67" s="11">
        <v>2797</v>
      </c>
      <c r="N67" s="16"/>
    </row>
    <row r="68" spans="1:51" ht="12.75" customHeight="1" x14ac:dyDescent="0.2">
      <c r="A68" s="7" t="s">
        <v>14</v>
      </c>
      <c r="B68" s="10">
        <v>7633</v>
      </c>
      <c r="C68" s="10">
        <v>49</v>
      </c>
      <c r="D68" s="10">
        <v>75</v>
      </c>
      <c r="E68" s="25">
        <v>177</v>
      </c>
      <c r="F68" s="18">
        <v>38</v>
      </c>
      <c r="G68" s="25">
        <v>177</v>
      </c>
      <c r="H68" s="18">
        <v>36</v>
      </c>
      <c r="I68" s="18">
        <v>2</v>
      </c>
      <c r="J68" s="18">
        <v>-24</v>
      </c>
      <c r="K68" s="10">
        <v>7609</v>
      </c>
      <c r="L68" s="11">
        <v>7602</v>
      </c>
      <c r="N68" s="16"/>
    </row>
    <row r="69" spans="1:51" ht="12.75" customHeight="1" x14ac:dyDescent="0.2">
      <c r="A69" s="7" t="s">
        <v>4</v>
      </c>
      <c r="B69" s="10">
        <v>4477</v>
      </c>
      <c r="C69" s="10">
        <v>44</v>
      </c>
      <c r="D69" s="10">
        <v>50</v>
      </c>
      <c r="E69" s="25">
        <v>148</v>
      </c>
      <c r="F69" s="18">
        <v>18</v>
      </c>
      <c r="G69" s="25">
        <v>107</v>
      </c>
      <c r="H69" s="18">
        <v>17</v>
      </c>
      <c r="I69" s="18">
        <v>42</v>
      </c>
      <c r="J69" s="18">
        <v>36</v>
      </c>
      <c r="K69" s="10">
        <v>4513</v>
      </c>
      <c r="L69" s="11">
        <v>4480</v>
      </c>
      <c r="N69" s="16"/>
    </row>
    <row r="70" spans="1:51" ht="12.75" customHeight="1" x14ac:dyDescent="0.2">
      <c r="A70" s="7" t="s">
        <v>30</v>
      </c>
      <c r="B70" s="10">
        <v>7505</v>
      </c>
      <c r="C70" s="10">
        <v>58</v>
      </c>
      <c r="D70" s="10">
        <v>86</v>
      </c>
      <c r="E70" s="25">
        <v>198</v>
      </c>
      <c r="F70" s="18">
        <v>101</v>
      </c>
      <c r="G70" s="25">
        <v>207</v>
      </c>
      <c r="H70" s="18">
        <v>54</v>
      </c>
      <c r="I70" s="18">
        <v>38</v>
      </c>
      <c r="J70" s="18">
        <v>10</v>
      </c>
      <c r="K70" s="10">
        <v>7515</v>
      </c>
      <c r="L70" s="11">
        <v>7478</v>
      </c>
      <c r="N70" s="16"/>
    </row>
    <row r="71" spans="1:51" ht="12.75" customHeight="1" x14ac:dyDescent="0.2">
      <c r="A71" s="7" t="s">
        <v>10</v>
      </c>
      <c r="B71" s="10">
        <v>10716</v>
      </c>
      <c r="C71" s="10">
        <v>69</v>
      </c>
      <c r="D71" s="10">
        <v>125</v>
      </c>
      <c r="E71" s="25">
        <v>166</v>
      </c>
      <c r="F71" s="18">
        <v>40</v>
      </c>
      <c r="G71" s="25">
        <v>158</v>
      </c>
      <c r="H71" s="18">
        <v>22</v>
      </c>
      <c r="I71" s="18">
        <v>26</v>
      </c>
      <c r="J71" s="19">
        <v>-30</v>
      </c>
      <c r="K71" s="10">
        <v>10686</v>
      </c>
      <c r="L71" s="11">
        <v>10686</v>
      </c>
      <c r="N71" s="16"/>
    </row>
    <row r="72" spans="1:51" ht="12.75" customHeight="1" x14ac:dyDescent="0.2">
      <c r="A72" s="7" t="s">
        <v>29</v>
      </c>
      <c r="B72" s="10">
        <v>9207</v>
      </c>
      <c r="C72" s="10">
        <v>70</v>
      </c>
      <c r="D72" s="10">
        <v>99</v>
      </c>
      <c r="E72" s="25">
        <v>260</v>
      </c>
      <c r="F72" s="18">
        <v>214</v>
      </c>
      <c r="G72" s="25">
        <v>340</v>
      </c>
      <c r="H72" s="18">
        <v>131</v>
      </c>
      <c r="I72" s="18">
        <v>3</v>
      </c>
      <c r="J72" s="18">
        <v>-26</v>
      </c>
      <c r="K72" s="10">
        <v>9181</v>
      </c>
      <c r="L72" s="11">
        <v>9140</v>
      </c>
      <c r="N72" s="16"/>
    </row>
    <row r="73" spans="1:51" ht="12.75" customHeight="1" x14ac:dyDescent="0.2">
      <c r="A73" s="7" t="s">
        <v>24</v>
      </c>
      <c r="B73" s="10">
        <v>9522</v>
      </c>
      <c r="C73" s="10">
        <v>68</v>
      </c>
      <c r="D73" s="10">
        <v>97</v>
      </c>
      <c r="E73" s="25">
        <v>211</v>
      </c>
      <c r="F73" s="18">
        <v>26</v>
      </c>
      <c r="G73" s="25">
        <v>217</v>
      </c>
      <c r="H73" s="18">
        <v>30</v>
      </c>
      <c r="I73" s="18">
        <v>-10</v>
      </c>
      <c r="J73" s="18">
        <v>-39</v>
      </c>
      <c r="K73" s="10">
        <v>9483</v>
      </c>
      <c r="L73" s="11">
        <v>9502</v>
      </c>
      <c r="N73" s="16"/>
    </row>
    <row r="74" spans="1:51" ht="12.75" customHeight="1" x14ac:dyDescent="0.2">
      <c r="A74" s="7" t="s">
        <v>7</v>
      </c>
      <c r="B74" s="10">
        <v>2445</v>
      </c>
      <c r="C74" s="10">
        <v>31</v>
      </c>
      <c r="D74" s="10">
        <v>28</v>
      </c>
      <c r="E74" s="25">
        <v>65</v>
      </c>
      <c r="F74" s="19">
        <v>4</v>
      </c>
      <c r="G74" s="25">
        <v>57</v>
      </c>
      <c r="H74" s="19">
        <v>7</v>
      </c>
      <c r="I74" s="18">
        <v>5</v>
      </c>
      <c r="J74" s="18">
        <v>8</v>
      </c>
      <c r="K74" s="10">
        <v>2453</v>
      </c>
      <c r="L74" s="11">
        <v>2441</v>
      </c>
      <c r="N74" s="16"/>
    </row>
    <row r="75" spans="1:51" ht="12.75" customHeight="1" x14ac:dyDescent="0.2">
      <c r="A75" s="6" t="s">
        <v>28</v>
      </c>
      <c r="B75" s="10">
        <v>2857</v>
      </c>
      <c r="C75" s="10">
        <v>17</v>
      </c>
      <c r="D75" s="10">
        <v>26</v>
      </c>
      <c r="E75" s="25">
        <v>91</v>
      </c>
      <c r="F75" s="18">
        <v>13</v>
      </c>
      <c r="G75" s="25">
        <v>54</v>
      </c>
      <c r="H75" s="19">
        <v>4</v>
      </c>
      <c r="I75" s="19">
        <v>46</v>
      </c>
      <c r="J75" s="18">
        <v>37</v>
      </c>
      <c r="K75" s="10">
        <v>2894</v>
      </c>
      <c r="L75" s="11">
        <v>2894</v>
      </c>
      <c r="N75" s="16"/>
    </row>
    <row r="76" spans="1:51" ht="15" customHeight="1" x14ac:dyDescent="0.2">
      <c r="A76" s="22" t="s">
        <v>44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N76" s="16"/>
      <c r="O76" s="16"/>
      <c r="P76" s="16"/>
      <c r="Q76" s="16"/>
      <c r="R76" s="16"/>
      <c r="S76" s="16"/>
      <c r="T76" s="16"/>
      <c r="U76" s="16"/>
    </row>
    <row r="77" spans="1:51" ht="12.75" customHeight="1" x14ac:dyDescent="0.2">
      <c r="A77" s="7" t="s">
        <v>31</v>
      </c>
      <c r="B77" s="10">
        <v>1296</v>
      </c>
      <c r="C77" s="10">
        <v>10</v>
      </c>
      <c r="D77" s="10">
        <v>10</v>
      </c>
      <c r="E77" s="25">
        <v>37</v>
      </c>
      <c r="F77" s="18">
        <v>5</v>
      </c>
      <c r="G77" s="25">
        <v>33</v>
      </c>
      <c r="H77" s="12">
        <v>2</v>
      </c>
      <c r="I77" s="18">
        <v>7</v>
      </c>
      <c r="J77" s="18">
        <v>7</v>
      </c>
      <c r="K77" s="10">
        <v>1303</v>
      </c>
      <c r="L77" s="11">
        <v>1300</v>
      </c>
      <c r="N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</row>
    <row r="78" spans="1:51" ht="12.75" customHeight="1" x14ac:dyDescent="0.2">
      <c r="A78" s="7" t="s">
        <v>15</v>
      </c>
      <c r="B78" s="10">
        <v>4175</v>
      </c>
      <c r="C78" s="10">
        <v>35</v>
      </c>
      <c r="D78" s="10">
        <v>52</v>
      </c>
      <c r="E78" s="25">
        <v>93</v>
      </c>
      <c r="F78" s="18">
        <v>17</v>
      </c>
      <c r="G78" s="25">
        <v>69</v>
      </c>
      <c r="H78" s="10">
        <v>8</v>
      </c>
      <c r="I78" s="18">
        <v>33</v>
      </c>
      <c r="J78" s="18">
        <v>16</v>
      </c>
      <c r="K78" s="10">
        <v>4191</v>
      </c>
      <c r="L78" s="11">
        <v>4183</v>
      </c>
      <c r="N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51" ht="12.75" customHeight="1" x14ac:dyDescent="0.2">
      <c r="A79" s="7" t="s">
        <v>32</v>
      </c>
      <c r="B79" s="10">
        <v>5628</v>
      </c>
      <c r="C79" s="10">
        <v>38</v>
      </c>
      <c r="D79" s="10">
        <v>35</v>
      </c>
      <c r="E79" s="25">
        <v>296</v>
      </c>
      <c r="F79" s="18">
        <v>273</v>
      </c>
      <c r="G79" s="25">
        <v>473</v>
      </c>
      <c r="H79" s="10">
        <v>294</v>
      </c>
      <c r="I79" s="18">
        <v>-198</v>
      </c>
      <c r="J79" s="18">
        <v>-195</v>
      </c>
      <c r="K79" s="10">
        <v>5433</v>
      </c>
      <c r="L79" s="11">
        <v>5382</v>
      </c>
      <c r="N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51" ht="12.75" customHeight="1" x14ac:dyDescent="0.2">
      <c r="A80" s="7" t="s">
        <v>19</v>
      </c>
      <c r="B80" s="10">
        <v>4255</v>
      </c>
      <c r="C80" s="10">
        <v>31</v>
      </c>
      <c r="D80" s="10">
        <v>38</v>
      </c>
      <c r="E80" s="25">
        <v>147</v>
      </c>
      <c r="F80" s="18">
        <v>41</v>
      </c>
      <c r="G80" s="25">
        <v>122</v>
      </c>
      <c r="H80" s="10">
        <v>42</v>
      </c>
      <c r="I80" s="19">
        <v>24</v>
      </c>
      <c r="J80" s="19">
        <v>17</v>
      </c>
      <c r="K80" s="10">
        <v>4272</v>
      </c>
      <c r="L80" s="11">
        <v>4249</v>
      </c>
      <c r="N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customHeight="1" x14ac:dyDescent="0.2">
      <c r="A81" s="7" t="s">
        <v>0</v>
      </c>
      <c r="B81" s="10">
        <v>12778</v>
      </c>
      <c r="C81" s="10">
        <v>81</v>
      </c>
      <c r="D81" s="10">
        <v>129</v>
      </c>
      <c r="E81" s="25">
        <v>227</v>
      </c>
      <c r="F81" s="18">
        <v>133</v>
      </c>
      <c r="G81" s="25">
        <v>290</v>
      </c>
      <c r="H81" s="10">
        <v>106</v>
      </c>
      <c r="I81" s="18">
        <v>-36</v>
      </c>
      <c r="J81" s="18">
        <v>-84</v>
      </c>
      <c r="K81" s="10">
        <v>12694</v>
      </c>
      <c r="L81" s="11">
        <v>12680</v>
      </c>
      <c r="N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customHeight="1" x14ac:dyDescent="0.2">
      <c r="A82" s="7" t="s">
        <v>5</v>
      </c>
      <c r="B82" s="10">
        <v>3571</v>
      </c>
      <c r="C82" s="10">
        <v>28</v>
      </c>
      <c r="D82" s="10">
        <v>47</v>
      </c>
      <c r="E82" s="25">
        <v>187</v>
      </c>
      <c r="F82" s="19">
        <v>59</v>
      </c>
      <c r="G82" s="25">
        <v>176</v>
      </c>
      <c r="H82" s="12">
        <v>98</v>
      </c>
      <c r="I82" s="18">
        <v>-28</v>
      </c>
      <c r="J82" s="18">
        <v>-47</v>
      </c>
      <c r="K82" s="10">
        <v>3524</v>
      </c>
      <c r="L82" s="11">
        <v>3512</v>
      </c>
      <c r="N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customHeight="1" x14ac:dyDescent="0.2">
      <c r="A83" s="7" t="s">
        <v>9</v>
      </c>
      <c r="B83" s="10">
        <v>5750</v>
      </c>
      <c r="C83" s="10">
        <v>26</v>
      </c>
      <c r="D83" s="10">
        <v>58</v>
      </c>
      <c r="E83" s="25">
        <v>88</v>
      </c>
      <c r="F83" s="18">
        <v>18</v>
      </c>
      <c r="G83" s="25">
        <v>125</v>
      </c>
      <c r="H83" s="10">
        <v>12</v>
      </c>
      <c r="I83" s="18">
        <v>-31</v>
      </c>
      <c r="J83" s="18">
        <v>-63</v>
      </c>
      <c r="K83" s="10">
        <v>5687</v>
      </c>
      <c r="L83" s="11">
        <v>5717</v>
      </c>
      <c r="N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customHeight="1" x14ac:dyDescent="0.2">
      <c r="A84" s="7" t="s">
        <v>2</v>
      </c>
      <c r="B84" s="10">
        <v>4951</v>
      </c>
      <c r="C84" s="10">
        <v>25</v>
      </c>
      <c r="D84" s="10">
        <v>49</v>
      </c>
      <c r="E84" s="25">
        <v>144</v>
      </c>
      <c r="F84" s="18">
        <v>37</v>
      </c>
      <c r="G84" s="25">
        <v>206</v>
      </c>
      <c r="H84" s="12">
        <v>74</v>
      </c>
      <c r="I84" s="18">
        <v>-99</v>
      </c>
      <c r="J84" s="18">
        <v>-123</v>
      </c>
      <c r="K84" s="10">
        <v>4828</v>
      </c>
      <c r="L84" s="11">
        <v>4844</v>
      </c>
      <c r="N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customHeight="1" x14ac:dyDescent="0.2">
      <c r="A85" s="7" t="s">
        <v>12</v>
      </c>
      <c r="B85" s="10">
        <v>1060</v>
      </c>
      <c r="C85" s="10">
        <v>9</v>
      </c>
      <c r="D85" s="10">
        <v>6</v>
      </c>
      <c r="E85" s="25">
        <v>29</v>
      </c>
      <c r="F85" s="19">
        <v>12</v>
      </c>
      <c r="G85" s="25">
        <v>22</v>
      </c>
      <c r="H85" s="12">
        <v>25</v>
      </c>
      <c r="I85" s="18">
        <v>-6</v>
      </c>
      <c r="J85" s="19">
        <v>-3</v>
      </c>
      <c r="K85" s="10">
        <v>1057</v>
      </c>
      <c r="L85" s="11">
        <v>1049</v>
      </c>
      <c r="N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customHeight="1" x14ac:dyDescent="0.2">
      <c r="A86" s="7" t="s">
        <v>3</v>
      </c>
      <c r="B86" s="10">
        <v>4959</v>
      </c>
      <c r="C86" s="10">
        <v>43</v>
      </c>
      <c r="D86" s="10">
        <v>42</v>
      </c>
      <c r="E86" s="25">
        <v>115</v>
      </c>
      <c r="F86" s="18">
        <v>49</v>
      </c>
      <c r="G86" s="25">
        <v>127</v>
      </c>
      <c r="H86" s="10">
        <v>48</v>
      </c>
      <c r="I86" s="18">
        <v>-11</v>
      </c>
      <c r="J86" s="18">
        <v>-10</v>
      </c>
      <c r="K86" s="10">
        <v>4949</v>
      </c>
      <c r="L86" s="11">
        <v>4964</v>
      </c>
      <c r="N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customHeight="1" x14ac:dyDescent="0.2">
      <c r="A87" s="7" t="s">
        <v>8</v>
      </c>
      <c r="B87" s="10">
        <v>21068</v>
      </c>
      <c r="C87" s="10">
        <v>145</v>
      </c>
      <c r="D87" s="10">
        <v>227</v>
      </c>
      <c r="E87" s="25">
        <v>412</v>
      </c>
      <c r="F87" s="18">
        <v>287</v>
      </c>
      <c r="G87" s="25">
        <v>487</v>
      </c>
      <c r="H87" s="12">
        <v>265</v>
      </c>
      <c r="I87" s="18">
        <v>-53</v>
      </c>
      <c r="J87" s="18">
        <v>-135</v>
      </c>
      <c r="K87" s="10">
        <v>20933</v>
      </c>
      <c r="L87" s="11">
        <v>20921</v>
      </c>
      <c r="N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customHeight="1" x14ac:dyDescent="0.2">
      <c r="A88" s="7" t="s">
        <v>22</v>
      </c>
      <c r="B88" s="10">
        <v>4929</v>
      </c>
      <c r="C88" s="10">
        <v>39</v>
      </c>
      <c r="D88" s="10">
        <v>51</v>
      </c>
      <c r="E88" s="25">
        <v>128</v>
      </c>
      <c r="F88" s="18">
        <v>19</v>
      </c>
      <c r="G88" s="25">
        <v>137</v>
      </c>
      <c r="H88" s="12">
        <v>27</v>
      </c>
      <c r="I88" s="18">
        <v>-17</v>
      </c>
      <c r="J88" s="18">
        <v>-29</v>
      </c>
      <c r="K88" s="10">
        <v>4900</v>
      </c>
      <c r="L88" s="11">
        <v>4897</v>
      </c>
      <c r="N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customHeight="1" x14ac:dyDescent="0.2">
      <c r="A89" s="7" t="s">
        <v>23</v>
      </c>
      <c r="B89" s="10">
        <v>1436</v>
      </c>
      <c r="C89" s="10">
        <v>8</v>
      </c>
      <c r="D89" s="10">
        <v>19</v>
      </c>
      <c r="E89" s="25">
        <v>55</v>
      </c>
      <c r="F89" s="18">
        <v>6</v>
      </c>
      <c r="G89" s="25">
        <v>35</v>
      </c>
      <c r="H89" s="12">
        <v>2</v>
      </c>
      <c r="I89" s="18">
        <v>24</v>
      </c>
      <c r="J89" s="18">
        <v>13</v>
      </c>
      <c r="K89" s="10">
        <v>1449</v>
      </c>
      <c r="L89" s="11">
        <v>1440</v>
      </c>
      <c r="N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customHeight="1" x14ac:dyDescent="0.2">
      <c r="A90" s="7" t="s">
        <v>21</v>
      </c>
      <c r="B90" s="10">
        <v>5521</v>
      </c>
      <c r="C90" s="10">
        <v>55</v>
      </c>
      <c r="D90" s="10">
        <v>32</v>
      </c>
      <c r="E90" s="25">
        <v>289</v>
      </c>
      <c r="F90" s="18">
        <v>39</v>
      </c>
      <c r="G90" s="25">
        <v>163</v>
      </c>
      <c r="H90" s="10">
        <v>51</v>
      </c>
      <c r="I90" s="18">
        <v>114</v>
      </c>
      <c r="J90" s="18">
        <v>137</v>
      </c>
      <c r="K90" s="10">
        <v>5658</v>
      </c>
      <c r="L90" s="11">
        <v>5587</v>
      </c>
      <c r="N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customHeight="1" x14ac:dyDescent="0.2">
      <c r="A91" s="7" t="s">
        <v>18</v>
      </c>
      <c r="B91" s="10">
        <v>5546</v>
      </c>
      <c r="C91" s="10">
        <v>39</v>
      </c>
      <c r="D91" s="10">
        <v>75</v>
      </c>
      <c r="E91" s="25">
        <v>141</v>
      </c>
      <c r="F91" s="18">
        <v>63</v>
      </c>
      <c r="G91" s="25">
        <v>123</v>
      </c>
      <c r="H91" s="10">
        <v>18</v>
      </c>
      <c r="I91" s="18">
        <v>63</v>
      </c>
      <c r="J91" s="18">
        <v>27</v>
      </c>
      <c r="K91" s="10">
        <v>5573</v>
      </c>
      <c r="L91" s="11">
        <v>5514</v>
      </c>
      <c r="N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customHeight="1" x14ac:dyDescent="0.2">
      <c r="A92" s="7" t="s">
        <v>34</v>
      </c>
      <c r="B92" s="10">
        <v>4192</v>
      </c>
      <c r="C92" s="10">
        <v>27</v>
      </c>
      <c r="D92" s="10">
        <v>35</v>
      </c>
      <c r="E92" s="25">
        <v>81</v>
      </c>
      <c r="F92" s="18">
        <v>23</v>
      </c>
      <c r="G92" s="25">
        <v>165</v>
      </c>
      <c r="H92" s="10">
        <v>66</v>
      </c>
      <c r="I92" s="18">
        <v>-127</v>
      </c>
      <c r="J92" s="18">
        <v>-135</v>
      </c>
      <c r="K92" s="10">
        <v>4057</v>
      </c>
      <c r="L92" s="11">
        <v>4098</v>
      </c>
      <c r="N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customHeight="1" x14ac:dyDescent="0.2">
      <c r="A93" s="7" t="s">
        <v>20</v>
      </c>
      <c r="B93" s="10">
        <v>12768</v>
      </c>
      <c r="C93" s="10">
        <v>88</v>
      </c>
      <c r="D93" s="10">
        <v>112</v>
      </c>
      <c r="E93" s="25">
        <v>370</v>
      </c>
      <c r="F93" s="18">
        <v>144</v>
      </c>
      <c r="G93" s="25">
        <v>319</v>
      </c>
      <c r="H93" s="10">
        <v>72</v>
      </c>
      <c r="I93" s="18">
        <v>123</v>
      </c>
      <c r="J93" s="18">
        <v>99</v>
      </c>
      <c r="K93" s="10">
        <v>12867</v>
      </c>
      <c r="L93" s="11">
        <v>12749</v>
      </c>
      <c r="N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customHeight="1" x14ac:dyDescent="0.2">
      <c r="A94" s="7" t="s">
        <v>33</v>
      </c>
      <c r="B94" s="10">
        <v>4963</v>
      </c>
      <c r="C94" s="10">
        <v>34</v>
      </c>
      <c r="D94" s="10">
        <v>40</v>
      </c>
      <c r="E94" s="25">
        <v>144</v>
      </c>
      <c r="F94" s="18">
        <v>49</v>
      </c>
      <c r="G94" s="25">
        <v>232</v>
      </c>
      <c r="H94" s="10">
        <v>95</v>
      </c>
      <c r="I94" s="18">
        <v>-134</v>
      </c>
      <c r="J94" s="18">
        <v>-140</v>
      </c>
      <c r="K94" s="10">
        <v>4823</v>
      </c>
      <c r="L94" s="11">
        <v>4848</v>
      </c>
      <c r="N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customHeight="1" x14ac:dyDescent="0.2">
      <c r="A95" s="7" t="s">
        <v>11</v>
      </c>
      <c r="B95" s="10">
        <v>1314</v>
      </c>
      <c r="C95" s="10">
        <v>11</v>
      </c>
      <c r="D95" s="10">
        <v>8</v>
      </c>
      <c r="E95" s="25">
        <v>40</v>
      </c>
      <c r="F95" s="18">
        <v>1</v>
      </c>
      <c r="G95" s="25">
        <v>32</v>
      </c>
      <c r="H95" s="12">
        <v>2</v>
      </c>
      <c r="I95" s="18">
        <v>7</v>
      </c>
      <c r="J95" s="18">
        <v>10</v>
      </c>
      <c r="K95" s="10">
        <v>1324</v>
      </c>
      <c r="L95" s="11">
        <v>1312</v>
      </c>
      <c r="N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customHeight="1" x14ac:dyDescent="0.2">
      <c r="A96" s="7" t="s">
        <v>25</v>
      </c>
      <c r="B96" s="10">
        <v>5061</v>
      </c>
      <c r="C96" s="10">
        <v>45</v>
      </c>
      <c r="D96" s="10">
        <v>46</v>
      </c>
      <c r="E96" s="25">
        <v>133</v>
      </c>
      <c r="F96" s="18">
        <v>11</v>
      </c>
      <c r="G96" s="25">
        <v>146</v>
      </c>
      <c r="H96" s="10">
        <v>40</v>
      </c>
      <c r="I96" s="18">
        <v>-42</v>
      </c>
      <c r="J96" s="18">
        <v>-43</v>
      </c>
      <c r="K96" s="10">
        <v>5018</v>
      </c>
      <c r="L96" s="11">
        <v>5025</v>
      </c>
      <c r="N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customHeight="1" x14ac:dyDescent="0.2">
      <c r="A97" s="7" t="s">
        <v>13</v>
      </c>
      <c r="B97" s="10">
        <v>98607</v>
      </c>
      <c r="C97" s="10">
        <v>734</v>
      </c>
      <c r="D97" s="10">
        <v>932</v>
      </c>
      <c r="E97" s="25">
        <v>2960</v>
      </c>
      <c r="F97" s="18">
        <v>3213</v>
      </c>
      <c r="G97" s="25">
        <v>2703</v>
      </c>
      <c r="H97" s="10">
        <v>2196</v>
      </c>
      <c r="I97" s="18">
        <v>1274</v>
      </c>
      <c r="J97" s="18">
        <v>1076</v>
      </c>
      <c r="K97" s="10">
        <v>99683</v>
      </c>
      <c r="L97" s="11">
        <v>98483</v>
      </c>
      <c r="N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customHeight="1" x14ac:dyDescent="0.2">
      <c r="A98" s="7" t="s">
        <v>1</v>
      </c>
      <c r="B98" s="10">
        <v>3034</v>
      </c>
      <c r="C98" s="10">
        <v>19</v>
      </c>
      <c r="D98" s="10">
        <v>24</v>
      </c>
      <c r="E98" s="25">
        <v>82</v>
      </c>
      <c r="F98" s="18">
        <v>10</v>
      </c>
      <c r="G98" s="25">
        <v>41</v>
      </c>
      <c r="H98" s="12">
        <v>12</v>
      </c>
      <c r="I98" s="18">
        <v>39</v>
      </c>
      <c r="J98" s="18">
        <v>34</v>
      </c>
      <c r="K98" s="10">
        <v>3068</v>
      </c>
      <c r="L98" s="11">
        <v>3044</v>
      </c>
      <c r="N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customHeight="1" x14ac:dyDescent="0.2">
      <c r="A99" s="7" t="s">
        <v>16</v>
      </c>
      <c r="B99" s="10">
        <v>11594</v>
      </c>
      <c r="C99" s="10">
        <v>82</v>
      </c>
      <c r="D99" s="10">
        <v>99</v>
      </c>
      <c r="E99" s="25">
        <v>299</v>
      </c>
      <c r="F99" s="18">
        <v>57</v>
      </c>
      <c r="G99" s="25">
        <v>248</v>
      </c>
      <c r="H99" s="10">
        <v>41</v>
      </c>
      <c r="I99" s="18">
        <v>67</v>
      </c>
      <c r="J99" s="18">
        <v>50</v>
      </c>
      <c r="K99" s="10">
        <v>11644</v>
      </c>
      <c r="L99" s="11">
        <v>11620</v>
      </c>
      <c r="N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customHeight="1" x14ac:dyDescent="0.2">
      <c r="A100" s="7" t="s">
        <v>27</v>
      </c>
      <c r="B100" s="10">
        <v>3209</v>
      </c>
      <c r="C100" s="10">
        <v>25</v>
      </c>
      <c r="D100" s="10">
        <v>48</v>
      </c>
      <c r="E100" s="25">
        <v>111</v>
      </c>
      <c r="F100" s="18">
        <v>14</v>
      </c>
      <c r="G100" s="25">
        <v>86</v>
      </c>
      <c r="H100" s="12">
        <v>10</v>
      </c>
      <c r="I100" s="18">
        <v>29</v>
      </c>
      <c r="J100" s="18">
        <v>6</v>
      </c>
      <c r="K100" s="10">
        <v>3215</v>
      </c>
      <c r="L100" s="11">
        <v>3211</v>
      </c>
      <c r="N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customHeight="1" x14ac:dyDescent="0.2">
      <c r="A101" s="7" t="s">
        <v>26</v>
      </c>
      <c r="B101" s="10">
        <v>19455</v>
      </c>
      <c r="C101" s="10">
        <v>136</v>
      </c>
      <c r="D101" s="10">
        <v>209</v>
      </c>
      <c r="E101" s="25">
        <v>413</v>
      </c>
      <c r="F101" s="18">
        <v>278</v>
      </c>
      <c r="G101" s="25">
        <v>459</v>
      </c>
      <c r="H101" s="10">
        <v>241</v>
      </c>
      <c r="I101" s="18">
        <v>-9</v>
      </c>
      <c r="J101" s="18">
        <v>-82</v>
      </c>
      <c r="K101" s="10">
        <v>19373</v>
      </c>
      <c r="L101" s="11">
        <v>19280</v>
      </c>
      <c r="N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customHeight="1" x14ac:dyDescent="0.2">
      <c r="A102" s="7" t="s">
        <v>17</v>
      </c>
      <c r="B102" s="10">
        <v>2110</v>
      </c>
      <c r="C102" s="10">
        <v>12</v>
      </c>
      <c r="D102" s="10">
        <v>17</v>
      </c>
      <c r="E102" s="25">
        <v>52</v>
      </c>
      <c r="F102" s="18">
        <v>12</v>
      </c>
      <c r="G102" s="25">
        <v>61</v>
      </c>
      <c r="H102" s="10">
        <v>12</v>
      </c>
      <c r="I102" s="18">
        <v>-9</v>
      </c>
      <c r="J102" s="18">
        <v>-14</v>
      </c>
      <c r="K102" s="10">
        <v>2096</v>
      </c>
      <c r="L102" s="11">
        <v>2108</v>
      </c>
      <c r="N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customHeight="1" x14ac:dyDescent="0.2">
      <c r="A103" s="7" t="s">
        <v>6</v>
      </c>
      <c r="B103" s="10">
        <v>2681</v>
      </c>
      <c r="C103" s="10">
        <v>21</v>
      </c>
      <c r="D103" s="10">
        <v>25</v>
      </c>
      <c r="E103" s="25">
        <v>76</v>
      </c>
      <c r="F103" s="18">
        <v>7</v>
      </c>
      <c r="G103" s="25">
        <v>61</v>
      </c>
      <c r="H103" s="12">
        <v>10</v>
      </c>
      <c r="I103" s="18">
        <v>12</v>
      </c>
      <c r="J103" s="18">
        <v>8</v>
      </c>
      <c r="K103" s="10">
        <v>2689</v>
      </c>
      <c r="L103" s="11">
        <v>2665</v>
      </c>
      <c r="N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customHeight="1" x14ac:dyDescent="0.2">
      <c r="A104" s="7" t="s">
        <v>14</v>
      </c>
      <c r="B104" s="10">
        <v>7780</v>
      </c>
      <c r="C104" s="10">
        <v>52</v>
      </c>
      <c r="D104" s="10">
        <v>51</v>
      </c>
      <c r="E104" s="25">
        <v>207</v>
      </c>
      <c r="F104" s="18">
        <v>30</v>
      </c>
      <c r="G104" s="25">
        <v>212</v>
      </c>
      <c r="H104" s="12">
        <v>40</v>
      </c>
      <c r="I104" s="18">
        <v>-15</v>
      </c>
      <c r="J104" s="18">
        <v>-14</v>
      </c>
      <c r="K104" s="10">
        <v>7766</v>
      </c>
      <c r="L104" s="11">
        <v>7745</v>
      </c>
      <c r="N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customHeight="1" x14ac:dyDescent="0.2">
      <c r="A105" s="7" t="s">
        <v>4</v>
      </c>
      <c r="B105" s="10">
        <v>4529</v>
      </c>
      <c r="C105" s="10">
        <v>32</v>
      </c>
      <c r="D105" s="10">
        <v>47</v>
      </c>
      <c r="E105" s="25">
        <v>152</v>
      </c>
      <c r="F105" s="18">
        <v>10</v>
      </c>
      <c r="G105" s="25">
        <v>139</v>
      </c>
      <c r="H105" s="12">
        <v>23</v>
      </c>
      <c r="I105" s="18" t="s">
        <v>50</v>
      </c>
      <c r="J105" s="18">
        <v>-15</v>
      </c>
      <c r="K105" s="10">
        <v>4514</v>
      </c>
      <c r="L105" s="11">
        <v>4518</v>
      </c>
      <c r="N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customHeight="1" x14ac:dyDescent="0.2">
      <c r="A106" s="7" t="s">
        <v>30</v>
      </c>
      <c r="B106" s="10">
        <v>7808</v>
      </c>
      <c r="C106" s="10">
        <v>56</v>
      </c>
      <c r="D106" s="10">
        <v>79</v>
      </c>
      <c r="E106" s="25">
        <v>252</v>
      </c>
      <c r="F106" s="18">
        <v>127</v>
      </c>
      <c r="G106" s="25">
        <v>291</v>
      </c>
      <c r="H106" s="10">
        <v>154</v>
      </c>
      <c r="I106" s="18">
        <v>-66</v>
      </c>
      <c r="J106" s="18">
        <v>-89</v>
      </c>
      <c r="K106" s="10">
        <v>7719</v>
      </c>
      <c r="L106" s="11">
        <v>7715</v>
      </c>
      <c r="N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customHeight="1" x14ac:dyDescent="0.2">
      <c r="A107" s="7" t="s">
        <v>10</v>
      </c>
      <c r="B107" s="10">
        <v>11007</v>
      </c>
      <c r="C107" s="10">
        <v>55</v>
      </c>
      <c r="D107" s="10">
        <v>140</v>
      </c>
      <c r="E107" s="25">
        <v>185</v>
      </c>
      <c r="F107" s="18">
        <v>54</v>
      </c>
      <c r="G107" s="25">
        <v>172</v>
      </c>
      <c r="H107" s="10">
        <v>47</v>
      </c>
      <c r="I107" s="18">
        <v>20</v>
      </c>
      <c r="J107" s="18">
        <v>-65</v>
      </c>
      <c r="K107" s="10">
        <v>10942</v>
      </c>
      <c r="L107" s="11">
        <v>10939</v>
      </c>
      <c r="N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customHeight="1" x14ac:dyDescent="0.2">
      <c r="A108" s="7" t="s">
        <v>29</v>
      </c>
      <c r="B108" s="10">
        <v>10353</v>
      </c>
      <c r="C108" s="10">
        <v>56</v>
      </c>
      <c r="D108" s="10">
        <v>87</v>
      </c>
      <c r="E108" s="25">
        <v>421</v>
      </c>
      <c r="F108" s="18">
        <v>359</v>
      </c>
      <c r="G108" s="25">
        <v>574</v>
      </c>
      <c r="H108" s="10">
        <v>486</v>
      </c>
      <c r="I108" s="18">
        <v>-280</v>
      </c>
      <c r="J108" s="18">
        <v>-311</v>
      </c>
      <c r="K108" s="10">
        <v>10042</v>
      </c>
      <c r="L108" s="11">
        <v>10060</v>
      </c>
      <c r="N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customHeight="1" x14ac:dyDescent="0.2">
      <c r="A109" s="7" t="s">
        <v>24</v>
      </c>
      <c r="B109" s="10">
        <v>9654</v>
      </c>
      <c r="C109" s="10">
        <v>61</v>
      </c>
      <c r="D109" s="10">
        <v>97</v>
      </c>
      <c r="E109" s="25">
        <v>198</v>
      </c>
      <c r="F109" s="18">
        <v>21</v>
      </c>
      <c r="G109" s="25">
        <v>244</v>
      </c>
      <c r="H109" s="10">
        <v>55</v>
      </c>
      <c r="I109" s="18">
        <v>-80</v>
      </c>
      <c r="J109" s="18">
        <v>-116</v>
      </c>
      <c r="K109" s="10">
        <v>9538</v>
      </c>
      <c r="L109" s="11">
        <v>9567</v>
      </c>
      <c r="N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customHeight="1" x14ac:dyDescent="0.2">
      <c r="A110" s="7" t="s">
        <v>7</v>
      </c>
      <c r="B110" s="10">
        <v>2386</v>
      </c>
      <c r="C110" s="10">
        <v>18</v>
      </c>
      <c r="D110" s="10">
        <v>26</v>
      </c>
      <c r="E110" s="25">
        <v>62</v>
      </c>
      <c r="F110" s="18">
        <v>4</v>
      </c>
      <c r="G110" s="25">
        <v>66</v>
      </c>
      <c r="H110" s="12">
        <v>8</v>
      </c>
      <c r="I110" s="18">
        <v>-8</v>
      </c>
      <c r="J110" s="18">
        <v>-16</v>
      </c>
      <c r="K110" s="10">
        <v>2370</v>
      </c>
      <c r="L110" s="11">
        <v>2371</v>
      </c>
      <c r="N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customHeight="1" x14ac:dyDescent="0.2">
      <c r="A111" s="6" t="s">
        <v>28</v>
      </c>
      <c r="B111" s="10">
        <v>2917</v>
      </c>
      <c r="C111" s="10">
        <v>17</v>
      </c>
      <c r="D111" s="10">
        <v>27</v>
      </c>
      <c r="E111" s="25">
        <v>91</v>
      </c>
      <c r="F111" s="18">
        <v>5</v>
      </c>
      <c r="G111" s="25">
        <v>51</v>
      </c>
      <c r="H111" s="12">
        <v>10</v>
      </c>
      <c r="I111" s="18">
        <v>35</v>
      </c>
      <c r="J111" s="18">
        <v>25</v>
      </c>
      <c r="K111" s="10">
        <v>2942</v>
      </c>
      <c r="L111" s="11">
        <v>2941</v>
      </c>
      <c r="N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3:3" x14ac:dyDescent="0.2">
      <c r="C113" s="13"/>
    </row>
    <row r="114" spans="3:3" x14ac:dyDescent="0.2">
      <c r="C114" s="13"/>
    </row>
  </sheetData>
  <mergeCells count="3">
    <mergeCell ref="A4:L4"/>
    <mergeCell ref="A40:L40"/>
    <mergeCell ref="A76:L76"/>
  </mergeCells>
  <phoneticPr fontId="0" type="noConversion"/>
  <pageMargins left="0.78740157480314965" right="0.78740157480314965" top="0.98425196850393704" bottom="0.98425196850393704" header="0.708661417322834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4.1</vt:lpstr>
      <vt:lpstr>'4.1'!Názvy_tisku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Křížová Lenka</cp:lastModifiedBy>
  <cp:lastPrinted>2025-06-23T09:35:29Z</cp:lastPrinted>
  <dcterms:created xsi:type="dcterms:W3CDTF">2008-05-27T12:39:16Z</dcterms:created>
  <dcterms:modified xsi:type="dcterms:W3CDTF">2025-06-23T09:35:36Z</dcterms:modified>
</cp:coreProperties>
</file>