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elkova1082\Desktop\U\Lenka\Naturální ukazatele Marketa\ČŘ - čtvrtletí\2023\4Q\dle komodit\"/>
    </mc:Choice>
  </mc:AlternateContent>
  <bookViews>
    <workbookView xWindow="-12" yWindow="-12" windowWidth="28560" windowHeight="12852" activeTab="1"/>
  </bookViews>
  <sheets>
    <sheet name="1997 - 2007" sheetId="1" r:id="rId1"/>
    <sheet name="2008 - 2021 " sheetId="3" r:id="rId2"/>
  </sheets>
  <definedNames>
    <definedName name="_xlnm.Print_Titles" localSheetId="0">'1997 - 2007'!$A:$B</definedName>
  </definedNames>
  <calcPr calcId="162913"/>
</workbook>
</file>

<file path=xl/calcChain.xml><?xml version="1.0" encoding="utf-8"?>
<calcChain xmlns="http://schemas.openxmlformats.org/spreadsheetml/2006/main">
  <c r="D91" i="3" l="1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BR91" i="3"/>
  <c r="BS91" i="3"/>
  <c r="BT91" i="3"/>
  <c r="BU91" i="3"/>
  <c r="BV91" i="3"/>
  <c r="BW91" i="3"/>
  <c r="BX91" i="3"/>
  <c r="BY91" i="3"/>
  <c r="BZ91" i="3"/>
  <c r="CA91" i="3"/>
  <c r="CB91" i="3"/>
  <c r="CC91" i="3"/>
  <c r="CD91" i="3"/>
  <c r="CE91" i="3"/>
  <c r="CF91" i="3"/>
  <c r="CG91" i="3"/>
  <c r="CH91" i="3"/>
  <c r="CI91" i="3"/>
  <c r="CJ91" i="3"/>
  <c r="CK91" i="3"/>
  <c r="CL91" i="3"/>
  <c r="CM91" i="3"/>
  <c r="CN91" i="3"/>
  <c r="CO91" i="3"/>
  <c r="CP91" i="3"/>
  <c r="CQ91" i="3"/>
  <c r="CR91" i="3"/>
  <c r="CS91" i="3"/>
  <c r="CT91" i="3"/>
  <c r="CU91" i="3"/>
  <c r="CV91" i="3"/>
  <c r="CW91" i="3"/>
  <c r="CX91" i="3"/>
  <c r="CY91" i="3"/>
  <c r="CZ91" i="3"/>
  <c r="DA91" i="3"/>
  <c r="DB91" i="3"/>
  <c r="DC91" i="3"/>
  <c r="DD91" i="3"/>
  <c r="DE91" i="3"/>
  <c r="DF91" i="3"/>
  <c r="DG91" i="3"/>
  <c r="DH91" i="3"/>
  <c r="DI91" i="3"/>
  <c r="DJ91" i="3"/>
  <c r="DK91" i="3"/>
  <c r="DL91" i="3"/>
  <c r="DM91" i="3"/>
  <c r="DN91" i="3"/>
  <c r="DO91" i="3"/>
  <c r="DP91" i="3"/>
  <c r="DQ91" i="3"/>
  <c r="DR91" i="3"/>
  <c r="DS91" i="3"/>
  <c r="DT91" i="3"/>
  <c r="DU91" i="3"/>
  <c r="DV91" i="3"/>
  <c r="DW91" i="3"/>
  <c r="DX91" i="3"/>
  <c r="C91" i="3"/>
  <c r="D90" i="3" l="1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BR90" i="3"/>
  <c r="BS90" i="3"/>
  <c r="BT90" i="3"/>
  <c r="BU90" i="3"/>
  <c r="BV90" i="3"/>
  <c r="BW90" i="3"/>
  <c r="BX90" i="3"/>
  <c r="BY90" i="3"/>
  <c r="BZ90" i="3"/>
  <c r="CA90" i="3"/>
  <c r="CB90" i="3"/>
  <c r="CC90" i="3"/>
  <c r="CD90" i="3"/>
  <c r="CE90" i="3"/>
  <c r="CF90" i="3"/>
  <c r="CG90" i="3"/>
  <c r="CH90" i="3"/>
  <c r="CI90" i="3"/>
  <c r="CJ90" i="3"/>
  <c r="CK90" i="3"/>
  <c r="CL90" i="3"/>
  <c r="CM90" i="3"/>
  <c r="CN90" i="3"/>
  <c r="CO90" i="3"/>
  <c r="CP90" i="3"/>
  <c r="CQ90" i="3"/>
  <c r="CR90" i="3"/>
  <c r="CS90" i="3"/>
  <c r="CT90" i="3"/>
  <c r="CU90" i="3"/>
  <c r="CV90" i="3"/>
  <c r="CW90" i="3"/>
  <c r="CX90" i="3"/>
  <c r="CY90" i="3"/>
  <c r="CZ90" i="3"/>
  <c r="DA90" i="3"/>
  <c r="DB90" i="3"/>
  <c r="DC90" i="3"/>
  <c r="DD90" i="3"/>
  <c r="DE90" i="3"/>
  <c r="DF90" i="3"/>
  <c r="DG90" i="3"/>
  <c r="DH90" i="3"/>
  <c r="DI90" i="3"/>
  <c r="DJ90" i="3"/>
  <c r="DK90" i="3"/>
  <c r="DL90" i="3"/>
  <c r="DM90" i="3"/>
  <c r="DN90" i="3"/>
  <c r="DO90" i="3"/>
  <c r="DP90" i="3"/>
  <c r="DQ90" i="3"/>
  <c r="DR90" i="3"/>
  <c r="DS90" i="3"/>
  <c r="DT90" i="3"/>
  <c r="DU90" i="3"/>
  <c r="DV90" i="3"/>
  <c r="DW90" i="3"/>
  <c r="DX90" i="3"/>
  <c r="C90" i="3"/>
  <c r="C26" i="1" l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B26" i="1"/>
  <c r="DC26" i="1"/>
  <c r="DD26" i="1"/>
  <c r="DE26" i="1"/>
  <c r="DF26" i="1"/>
  <c r="DG26" i="1"/>
  <c r="DH26" i="1"/>
  <c r="DI26" i="1"/>
  <c r="DJ26" i="1"/>
  <c r="DK26" i="1"/>
  <c r="DL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</calcChain>
</file>

<file path=xl/sharedStrings.xml><?xml version="1.0" encoding="utf-8"?>
<sst xmlns="http://schemas.openxmlformats.org/spreadsheetml/2006/main" count="960" uniqueCount="173">
  <si>
    <t>tis. tun</t>
  </si>
  <si>
    <t>thous.  tonnes</t>
  </si>
  <si>
    <t>Rok/Čtvrtletí</t>
  </si>
  <si>
    <t>Celkem</t>
  </si>
  <si>
    <t>Obiloviny</t>
  </si>
  <si>
    <t>Brambory, ostatní zelenina čerstvá nebo mražená, čerstvé nebo mražené ovoce</t>
  </si>
  <si>
    <t>Cukrovka, živá zvířata</t>
  </si>
  <si>
    <t>Dřevo, korek</t>
  </si>
  <si>
    <t>Přírodní a systetická textilní vlákna, upravené příze, ostatní pevné látky rostlinného nebo živočišného  původu</t>
  </si>
  <si>
    <t>Potraviny, krmivo pro zvířata, tabák</t>
  </si>
  <si>
    <t>Olejniny, rostlinné a živočišné oleje a tuky</t>
  </si>
  <si>
    <t>Pevná paliva</t>
  </si>
  <si>
    <t>Ropa</t>
  </si>
  <si>
    <t>Ropné produkty a plyn</t>
  </si>
  <si>
    <t>Železná ruda, železo, surová ocel, železný šrot</t>
  </si>
  <si>
    <t>Neželezné rudy,  neželezné kovy,  neželezný šrot</t>
  </si>
  <si>
    <t>Hutní výrobky</t>
  </si>
  <si>
    <t>Vápno, cement, ostatní stavebniny, stavební materiál</t>
  </si>
  <si>
    <t>Surové a zpracované nerosty, písek</t>
  </si>
  <si>
    <t>Přirodní a chemická hnojiva</t>
  </si>
  <si>
    <t>Chemikálie z uhlí a asfalty</t>
  </si>
  <si>
    <t>Ostatní chemické výrobky, farmaceutické výrobky</t>
  </si>
  <si>
    <t>Papírenské výrobky, papírovina a papírový odpad</t>
  </si>
  <si>
    <t>Dopravní prostředky, stroje a zařízení smontované nebo nesmontované a jejich části, elektronika</t>
  </si>
  <si>
    <t>Strojírenské výrobky</t>
  </si>
  <si>
    <t>Sklo, výrobky ze skla a keramiky</t>
  </si>
  <si>
    <t>Kůže, textil, oděvy, ostatní textilní výrobky, obuv</t>
  </si>
  <si>
    <t>Ostatní zboží</t>
  </si>
  <si>
    <t>Vnitrostátní</t>
  </si>
  <si>
    <t>Mezinárodní</t>
  </si>
  <si>
    <t>Year/Quarter</t>
  </si>
  <si>
    <t>Total</t>
  </si>
  <si>
    <t>Cereals</t>
  </si>
  <si>
    <t>Potatoes, other vegetables fresh or frozen, fruit fresh or frozen</t>
  </si>
  <si>
    <t>Sugar beet, live animals</t>
  </si>
  <si>
    <t>Timber, cork</t>
  </si>
  <si>
    <t>Natural and synthetic textile fibres, modified yarn, other solid materials of plant or animal origin</t>
  </si>
  <si>
    <t>Foodstuffs, animal fodder, tobacco</t>
  </si>
  <si>
    <t>Oil seeds and oleaginous fruits and fats</t>
  </si>
  <si>
    <t>Solid mineral fuels</t>
  </si>
  <si>
    <t>Crude petroleum</t>
  </si>
  <si>
    <t xml:space="preserve"> Petroleum products and gas</t>
  </si>
  <si>
    <t>Iron ore, iron, crude steel, iron waste</t>
  </si>
  <si>
    <t>Non-ferrous ores, non-ferrous metals, non-ferrous waste</t>
  </si>
  <si>
    <t>Metallurgical products</t>
  </si>
  <si>
    <t>Lime, cement, manufactured building materials, construction material</t>
  </si>
  <si>
    <t>Crude and manufactured minerals, sand</t>
  </si>
  <si>
    <t>Natural and chemical fertilisers</t>
  </si>
  <si>
    <t>Coal chemicals and tar</t>
  </si>
  <si>
    <t>Other chemicals, pharmaceutical products</t>
  </si>
  <si>
    <t>Paper products, paper pulp and waste paper</t>
  </si>
  <si>
    <t>Vehicles and transport equipment, machinery and apparatus whether or not assembled and parts thereof and electronics</t>
  </si>
  <si>
    <t>Manufactures of metal</t>
  </si>
  <si>
    <t>Glass, glassware and ceramic products</t>
  </si>
  <si>
    <t>Leather, textile, clothing, other textile products, footwear</t>
  </si>
  <si>
    <t>Miscellaneous articles</t>
  </si>
  <si>
    <t>National</t>
  </si>
  <si>
    <t>International</t>
  </si>
  <si>
    <t>Q 1</t>
  </si>
  <si>
    <t>Q 2</t>
  </si>
  <si>
    <t>Q 3</t>
  </si>
  <si>
    <t>Q 4</t>
  </si>
  <si>
    <r>
      <t>1) vozidla registrovaná v ČR/</t>
    </r>
    <r>
      <rPr>
        <i/>
        <sz val="8"/>
        <rFont val="Arial CE"/>
        <family val="2"/>
        <charset val="238"/>
      </rPr>
      <t>road transport vehicles registered in the CR</t>
    </r>
  </si>
  <si>
    <r>
      <t>Zdroj/</t>
    </r>
    <r>
      <rPr>
        <i/>
        <sz val="8"/>
        <rFont val="Arial CE"/>
        <family val="2"/>
        <charset val="238"/>
      </rPr>
      <t>Source:</t>
    </r>
    <r>
      <rPr>
        <sz val="8"/>
        <rFont val="Arial CE"/>
        <family val="2"/>
        <charset val="238"/>
      </rPr>
      <t xml:space="preserve"> MD</t>
    </r>
  </si>
  <si>
    <t>Dovoz</t>
  </si>
  <si>
    <t>Vývoz</t>
  </si>
  <si>
    <t>Tranzit</t>
  </si>
  <si>
    <t>Import</t>
  </si>
  <si>
    <t>Export</t>
  </si>
  <si>
    <t>Transit</t>
  </si>
  <si>
    <t>3=4+5+6</t>
  </si>
  <si>
    <t>7=8+9</t>
  </si>
  <si>
    <t>9=10+11+12</t>
  </si>
  <si>
    <t>1=2+3</t>
  </si>
  <si>
    <t>13=14+15</t>
  </si>
  <si>
    <t>15=16+17+18</t>
  </si>
  <si>
    <t>19=20+21</t>
  </si>
  <si>
    <t>21=22+23+24</t>
  </si>
  <si>
    <t>25=26+27</t>
  </si>
  <si>
    <t>27=28+29+30</t>
  </si>
  <si>
    <t>31=32+33</t>
  </si>
  <si>
    <t>33=34+35+36</t>
  </si>
  <si>
    <t>37=38+39</t>
  </si>
  <si>
    <t>39=40+41+42</t>
  </si>
  <si>
    <t>43=44+45</t>
  </si>
  <si>
    <t>45=46+47+48</t>
  </si>
  <si>
    <t>49=50+51</t>
  </si>
  <si>
    <t>51=52+53+54</t>
  </si>
  <si>
    <t>55=56+57</t>
  </si>
  <si>
    <t>57=58+59+60</t>
  </si>
  <si>
    <t>61=62+63</t>
  </si>
  <si>
    <t>63=64+65+66</t>
  </si>
  <si>
    <t>67=68+69</t>
  </si>
  <si>
    <t>69=70+71+72</t>
  </si>
  <si>
    <t>73=74+75</t>
  </si>
  <si>
    <t>75=76+77+78</t>
  </si>
  <si>
    <t>79=80+81</t>
  </si>
  <si>
    <t>81=82+83+84</t>
  </si>
  <si>
    <t>85=86+87</t>
  </si>
  <si>
    <t>87=88+89+90</t>
  </si>
  <si>
    <t>91=92+93</t>
  </si>
  <si>
    <t>93=94+95+96</t>
  </si>
  <si>
    <t>97=98+99</t>
  </si>
  <si>
    <t>99=100+101+102</t>
  </si>
  <si>
    <t>103=104+105</t>
  </si>
  <si>
    <t>105=106+107+108</t>
  </si>
  <si>
    <t>109=110+111</t>
  </si>
  <si>
    <t>111=112+113+114</t>
  </si>
  <si>
    <t>115=116+117</t>
  </si>
  <si>
    <t>117=118+119+120</t>
  </si>
  <si>
    <t>121=122+123</t>
  </si>
  <si>
    <t>123=124+125+126</t>
  </si>
  <si>
    <t>127=128+129</t>
  </si>
  <si>
    <t>129=130+131+132</t>
  </si>
  <si>
    <t>133=134+135</t>
  </si>
  <si>
    <t>135=136+137+138</t>
  </si>
  <si>
    <t>139=140+141</t>
  </si>
  <si>
    <t>141=142+143+144</t>
  </si>
  <si>
    <t>145=146+147</t>
  </si>
  <si>
    <t>147=148+149+150</t>
  </si>
  <si>
    <r>
      <t>Q 2</t>
    </r>
    <r>
      <rPr>
        <vertAlign val="superscript"/>
        <sz val="8"/>
        <rFont val="Arial CE"/>
        <family val="2"/>
        <charset val="238"/>
      </rPr>
      <t>2)</t>
    </r>
  </si>
  <si>
    <r>
      <t>Tab. 2a  Silniční nákladní doprava - přeprava zboží dle komodit</t>
    </r>
    <r>
      <rPr>
        <b/>
        <vertAlign val="superscript"/>
        <sz val="11"/>
        <rFont val="Arial CE"/>
        <family val="2"/>
        <charset val="238"/>
      </rPr>
      <t>1)</t>
    </r>
    <r>
      <rPr>
        <b/>
        <sz val="11"/>
        <rFont val="Arial CE"/>
        <family val="2"/>
        <charset val="238"/>
      </rPr>
      <t xml:space="preserve">                     </t>
    </r>
  </si>
  <si>
    <t>Ukončení časové řady</t>
  </si>
  <si>
    <t>Produkty zemědělství, myslivosti a lesnictví; ryby a jiné produkty rybolovu</t>
  </si>
  <si>
    <t>Černé a hnědé uhlí (lignit); ropa a zemní plyn</t>
  </si>
  <si>
    <t>Rudy kovů a produkty těžby a úpravy jiných nerostných surovin; rašelina; uran a thorium</t>
  </si>
  <si>
    <t>Potravinářské výrobky, nápoje a tabák</t>
  </si>
  <si>
    <t>Textilie a textilní výrobky; usně a výrobky z usně</t>
  </si>
  <si>
    <t>Dřevo a dřevěné a korkové výrobky (kromě nábytku); proutěné a slaměné výrobky; buničina, papír a výrobky z papíru; tiskařské výrobky a nahraná média</t>
  </si>
  <si>
    <t>Koks a rafinované ropné produkty</t>
  </si>
  <si>
    <t>Chemické látky, přípravky, výrobky a umělá vlákna; pryžové a plastové výrobky; jaderné palivo</t>
  </si>
  <si>
    <t>Jiné nekovové anorganické produkty</t>
  </si>
  <si>
    <t>Obecné kovy; kovové konstrukce a kovodělné výrobky, kromě strojů a zařízení</t>
  </si>
  <si>
    <t>Stroje a zařízení jinde neuvedené; kancelářské stroje a počítače; elektrické stroje a zařízení jinde neuvedené; rádiová, televizní, spojová zařízení a přístroje; lékařské, přesné a optické přístroje; hodinky a hodiny</t>
  </si>
  <si>
    <t>Dopravní prostředky a zařízení</t>
  </si>
  <si>
    <t>Nábytek; jiné průmyslové výrobky jinde neuvedené</t>
  </si>
  <si>
    <t>Druhotné suroviny; komunální a jiné odpady</t>
  </si>
  <si>
    <t>Zásilky, balíky</t>
  </si>
  <si>
    <t>Zařízení a materiál používaný při přepravě věcí</t>
  </si>
  <si>
    <t>Věci přepravované v rámci stěhování domácností a kanceláří; zavazadla přepravovaná odděleně od cestujících; motorová vozidla přepravovaná za účelem opravy; jiné neobchodovatelné věci jinde neuvedené</t>
  </si>
  <si>
    <t>Skupinové věci: kombinace druhů věcí, které se přepravují společně</t>
  </si>
  <si>
    <t>Neidentifikovatelné věci: věci, které z jakéhokoliv důvodu nelze identifikovat, a proto nemohou být zařazeny do skupin 01 – 16</t>
  </si>
  <si>
    <t>Jiné věci jinde neuvedené</t>
  </si>
  <si>
    <t>Products of agriculture, hunting, and forestry; fish and other fishing products</t>
  </si>
  <si>
    <t>Coal and lignite; crude petroleum and natural gas</t>
  </si>
  <si>
    <t>Metal ores and other mining and quarrying products; peat; uranium and thorium</t>
  </si>
  <si>
    <t>Food products, beverages and tabacco</t>
  </si>
  <si>
    <t>Textiles and textile products; leather and leather products</t>
  </si>
  <si>
    <t>Wood and products of wood and cork (except furniture); articles of straw and plaiting materials; pulp; paper and paper products; printed matter and recorded media</t>
  </si>
  <si>
    <t>Coke and refined petroleum products</t>
  </si>
  <si>
    <t>Other non-metallic mineral products</t>
  </si>
  <si>
    <t>Basic metals; fabricated metal products, except machinery and equipment</t>
  </si>
  <si>
    <t>Machinery and equipment n.e.c.; office machinery and computers; electrical machinery and apparatus n.e.c.; radio, television and communication equipment and apparatus; medical, precision and optical instruments; watches and clocks</t>
  </si>
  <si>
    <t>Transport equipment</t>
  </si>
  <si>
    <t>Furniture; other manufactured goods n.e.c.</t>
  </si>
  <si>
    <t>Secondary raw materials; municipal wastes and other wastes</t>
  </si>
  <si>
    <t>Mail, parcels</t>
  </si>
  <si>
    <t>Equipment and material utilised in the transport of goods</t>
  </si>
  <si>
    <t>Goods moved in the course of household and office removals; baggage transported separately from passengers; motor vehicles being moved for repair; other non-market goods n.e.c.</t>
  </si>
  <si>
    <t>Grouped goods: a mixture of types of goods which are transported together</t>
  </si>
  <si>
    <t>Unidentifiable goods: goods which for any reason cannot be identified and therefore cannot be assigned to groups 01 – 16</t>
  </si>
  <si>
    <t>Other goods n.e.c.</t>
  </si>
  <si>
    <t xml:space="preserve"> </t>
  </si>
  <si>
    <t>Od roku 2008 v souladu s novým Nařízením Komise (ES) č. 1304/2007 byla nahrazena dosavadní klasifikace zboží NST/R (24 skupin) novou klasifikací NST 2007 (20 skupin zboží).</t>
  </si>
  <si>
    <r>
      <t xml:space="preserve">     the data are not available at some commodities in 1999 separately for 1</t>
    </r>
    <r>
      <rPr>
        <i/>
        <vertAlign val="superscript"/>
        <sz val="8"/>
        <rFont val="Arial CE"/>
        <family val="2"/>
        <charset val="238"/>
      </rPr>
      <t>st</t>
    </r>
    <r>
      <rPr>
        <i/>
        <sz val="8"/>
        <rFont val="Arial CE"/>
        <family val="2"/>
        <charset val="238"/>
      </rPr>
      <t xml:space="preserve"> and 2</t>
    </r>
    <r>
      <rPr>
        <i/>
        <vertAlign val="superscript"/>
        <sz val="8"/>
        <rFont val="Arial CE"/>
        <family val="2"/>
        <charset val="238"/>
      </rPr>
      <t>nd</t>
    </r>
    <r>
      <rPr>
        <i/>
        <sz val="8"/>
        <rFont val="Arial CE"/>
        <family val="2"/>
        <charset val="238"/>
      </rPr>
      <t xml:space="preserve"> quarter, in these cases a value is written by italics for whole half-year</t>
    </r>
  </si>
  <si>
    <t>2) v roce 1999 nejsou k dispozici u některých komodit data zvlášť za 1. a 2. čtvrtletí, v těchto případech je hodnota napsána kurzívou za celé pololetí/</t>
  </si>
  <si>
    <r>
      <t>Tab. 2a   Road transport of goods by commodity</t>
    </r>
    <r>
      <rPr>
        <b/>
        <i/>
        <vertAlign val="superscript"/>
        <sz val="10"/>
        <rFont val="Arial CE"/>
        <family val="2"/>
        <charset val="238"/>
      </rPr>
      <t>1)</t>
    </r>
  </si>
  <si>
    <t>Chemicals, chemical products, and man-made fibres; rubber and plastic products; nuclear fuel</t>
  </si>
  <si>
    <t>Přeprava ve třetích zemích, kabotáž a tranzit přes ČR</t>
  </si>
  <si>
    <t>Cross-trade, cabotage and transit through Czech Rep.</t>
  </si>
  <si>
    <r>
      <rPr>
        <vertAlign val="superscript"/>
        <sz val="8"/>
        <rFont val="Arial CE"/>
        <charset val="238"/>
      </rPr>
      <t>1)</t>
    </r>
    <r>
      <rPr>
        <sz val="8"/>
        <rFont val="Arial CE"/>
        <family val="2"/>
        <charset val="238"/>
      </rPr>
      <t xml:space="preserve"> Vozidla registrovaná v ČR / R</t>
    </r>
    <r>
      <rPr>
        <i/>
        <sz val="8"/>
        <rFont val="Arial CE"/>
        <family val="2"/>
        <charset val="238"/>
      </rPr>
      <t>oad transport vehicles registered in the CR.</t>
    </r>
  </si>
  <si>
    <r>
      <rPr>
        <vertAlign val="superscript"/>
        <sz val="8"/>
        <rFont val="Arial CE"/>
        <charset val="238"/>
      </rPr>
      <t>2)</t>
    </r>
    <r>
      <rPr>
        <sz val="8"/>
        <rFont val="Arial CE"/>
        <family val="2"/>
        <charset val="238"/>
      </rPr>
      <t xml:space="preserve"> Předběžné údaje / Preliminary figures.</t>
    </r>
  </si>
  <si>
    <r>
      <t xml:space="preserve">2023 </t>
    </r>
    <r>
      <rPr>
        <vertAlign val="superscript"/>
        <sz val="8"/>
        <rFont val="Arial CE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</si>
</sst>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E"/>
      <charset val="238"/>
    </font>
    <font>
      <b/>
      <sz val="11"/>
      <name val="Arial CE"/>
      <family val="2"/>
      <charset val="238"/>
    </font>
    <font>
      <b/>
      <vertAlign val="superscript"/>
      <sz val="11"/>
      <name val="Arial CE"/>
      <family val="2"/>
      <charset val="238"/>
    </font>
    <font>
      <sz val="7"/>
      <name val="Arial CE"/>
      <family val="2"/>
      <charset val="238"/>
    </font>
    <font>
      <b/>
      <sz val="9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vertAlign val="superscript"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7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vertAlign val="superscript"/>
      <sz val="8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i/>
      <vertAlign val="superscript"/>
      <sz val="8"/>
      <name val="Arial CE"/>
      <family val="2"/>
      <charset val="238"/>
    </font>
    <font>
      <i/>
      <sz val="7"/>
      <name val="Arial CE"/>
      <charset val="238"/>
    </font>
    <font>
      <b/>
      <i/>
      <sz val="8"/>
      <name val="Arial CE"/>
      <charset val="238"/>
    </font>
    <font>
      <i/>
      <sz val="10"/>
      <name val="Arial CE"/>
      <charset val="238"/>
    </font>
    <font>
      <b/>
      <i/>
      <sz val="7"/>
      <name val="Arial CE"/>
      <charset val="238"/>
    </font>
    <font>
      <vertAlign val="superscript"/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2" fillId="0" borderId="0"/>
    <xf numFmtId="0" fontId="23" fillId="0" borderId="0"/>
    <xf numFmtId="0" fontId="24" fillId="0" borderId="0"/>
    <xf numFmtId="0" fontId="23" fillId="0" borderId="0"/>
  </cellStyleXfs>
  <cellXfs count="32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8" fillId="0" borderId="0" xfId="0" applyFont="1" applyFill="1"/>
    <xf numFmtId="0" fontId="3" fillId="0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right" vertical="center"/>
    </xf>
    <xf numFmtId="3" fontId="10" fillId="0" borderId="4" xfId="0" applyNumberFormat="1" applyFont="1" applyFill="1" applyBorder="1" applyAlignment="1">
      <alignment horizontal="right" vertical="center"/>
    </xf>
    <xf numFmtId="3" fontId="10" fillId="0" borderId="3" xfId="0" applyNumberFormat="1" applyFont="1" applyBorder="1"/>
    <xf numFmtId="3" fontId="10" fillId="0" borderId="5" xfId="0" applyNumberFormat="1" applyFont="1" applyBorder="1"/>
    <xf numFmtId="3" fontId="10" fillId="0" borderId="4" xfId="0" applyNumberFormat="1" applyFont="1" applyBorder="1"/>
    <xf numFmtId="3" fontId="10" fillId="0" borderId="3" xfId="0" applyNumberFormat="1" applyFont="1" applyBorder="1" applyAlignment="1">
      <alignment horizontal="right"/>
    </xf>
    <xf numFmtId="3" fontId="10" fillId="0" borderId="6" xfId="0" applyNumberFormat="1" applyFont="1" applyBorder="1"/>
    <xf numFmtId="3" fontId="10" fillId="0" borderId="7" xfId="0" applyNumberFormat="1" applyFont="1" applyBorder="1"/>
    <xf numFmtId="3" fontId="7" fillId="0" borderId="8" xfId="0" applyNumberFormat="1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3" fontId="10" fillId="0" borderId="10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10" fillId="0" borderId="11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right" vertical="center"/>
    </xf>
    <xf numFmtId="3" fontId="10" fillId="0" borderId="15" xfId="0" applyNumberFormat="1" applyFont="1" applyFill="1" applyBorder="1" applyAlignment="1">
      <alignment horizontal="right" vertical="center"/>
    </xf>
    <xf numFmtId="3" fontId="10" fillId="0" borderId="14" xfId="0" applyNumberFormat="1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17" xfId="0" applyNumberFormat="1" applyFont="1" applyFill="1" applyBorder="1" applyAlignment="1">
      <alignment horizontal="right" vertical="center"/>
    </xf>
    <xf numFmtId="3" fontId="10" fillId="0" borderId="18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0" fontId="9" fillId="0" borderId="0" xfId="0" applyFont="1" applyBorder="1"/>
    <xf numFmtId="3" fontId="10" fillId="0" borderId="1" xfId="0" applyNumberFormat="1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>
      <alignment horizontal="right" vertical="center"/>
    </xf>
    <xf numFmtId="3" fontId="7" fillId="0" borderId="3" xfId="0" applyNumberFormat="1" applyFont="1" applyBorder="1"/>
    <xf numFmtId="3" fontId="10" fillId="0" borderId="8" xfId="0" applyNumberFormat="1" applyFont="1" applyBorder="1"/>
    <xf numFmtId="3" fontId="10" fillId="0" borderId="19" xfId="0" applyNumberFormat="1" applyFont="1" applyBorder="1"/>
    <xf numFmtId="0" fontId="10" fillId="0" borderId="0" xfId="0" applyFont="1" applyBorder="1"/>
    <xf numFmtId="3" fontId="7" fillId="0" borderId="8" xfId="0" applyNumberFormat="1" applyFont="1" applyBorder="1"/>
    <xf numFmtId="3" fontId="10" fillId="0" borderId="0" xfId="0" applyNumberFormat="1" applyFont="1" applyBorder="1"/>
    <xf numFmtId="3" fontId="10" fillId="0" borderId="2" xfId="0" applyNumberFormat="1" applyFont="1" applyBorder="1"/>
    <xf numFmtId="3" fontId="10" fillId="0" borderId="1" xfId="0" applyNumberFormat="1" applyFont="1" applyBorder="1"/>
    <xf numFmtId="3" fontId="7" fillId="0" borderId="14" xfId="0" applyNumberFormat="1" applyFont="1" applyBorder="1"/>
    <xf numFmtId="3" fontId="10" fillId="0" borderId="15" xfId="0" applyNumberFormat="1" applyFont="1" applyBorder="1"/>
    <xf numFmtId="3" fontId="10" fillId="0" borderId="14" xfId="0" applyNumberFormat="1" applyFont="1" applyBorder="1"/>
    <xf numFmtId="3" fontId="10" fillId="0" borderId="12" xfId="0" applyNumberFormat="1" applyFont="1" applyBorder="1"/>
    <xf numFmtId="3" fontId="10" fillId="0" borderId="9" xfId="0" applyNumberFormat="1" applyFont="1" applyBorder="1"/>
    <xf numFmtId="3" fontId="10" fillId="0" borderId="10" xfId="0" applyNumberFormat="1" applyFont="1" applyBorder="1"/>
    <xf numFmtId="3" fontId="10" fillId="0" borderId="3" xfId="0" applyNumberFormat="1" applyFont="1" applyFill="1" applyBorder="1"/>
    <xf numFmtId="3" fontId="10" fillId="0" borderId="9" xfId="0" applyNumberFormat="1" applyFont="1" applyFill="1" applyBorder="1"/>
    <xf numFmtId="3" fontId="10" fillId="0" borderId="0" xfId="0" applyNumberFormat="1" applyFont="1" applyFill="1" applyBorder="1"/>
    <xf numFmtId="3" fontId="10" fillId="0" borderId="3" xfId="0" applyNumberFormat="1" applyFont="1" applyFill="1" applyBorder="1" applyAlignment="1">
      <alignment horizontal="right" vertical="center"/>
    </xf>
    <xf numFmtId="3" fontId="10" fillId="0" borderId="19" xfId="0" applyNumberFormat="1" applyFont="1" applyFill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0" fillId="0" borderId="19" xfId="0" applyNumberFormat="1" applyFont="1" applyBorder="1" applyAlignment="1">
      <alignment horizontal="right"/>
    </xf>
    <xf numFmtId="3" fontId="7" fillId="0" borderId="20" xfId="0" applyNumberFormat="1" applyFont="1" applyBorder="1"/>
    <xf numFmtId="3" fontId="10" fillId="0" borderId="21" xfId="0" applyNumberFormat="1" applyFont="1" applyFill="1" applyBorder="1" applyAlignment="1">
      <alignment horizontal="right"/>
    </xf>
    <xf numFmtId="3" fontId="10" fillId="0" borderId="22" xfId="0" applyNumberFormat="1" applyFont="1" applyBorder="1" applyAlignment="1">
      <alignment horizontal="right"/>
    </xf>
    <xf numFmtId="3" fontId="10" fillId="0" borderId="20" xfId="0" applyNumberFormat="1" applyFont="1" applyBorder="1"/>
    <xf numFmtId="3" fontId="7" fillId="0" borderId="23" xfId="0" applyNumberFormat="1" applyFont="1" applyFill="1" applyBorder="1" applyAlignment="1">
      <alignment horizontal="right"/>
    </xf>
    <xf numFmtId="3" fontId="10" fillId="0" borderId="24" xfId="0" applyNumberFormat="1" applyFont="1" applyFill="1" applyBorder="1" applyAlignment="1">
      <alignment horizontal="right"/>
    </xf>
    <xf numFmtId="3" fontId="10" fillId="0" borderId="25" xfId="0" applyNumberFormat="1" applyFont="1" applyBorder="1" applyAlignment="1">
      <alignment horizontal="right"/>
    </xf>
    <xf numFmtId="3" fontId="10" fillId="0" borderId="23" xfId="0" applyNumberFormat="1" applyFont="1" applyFill="1" applyBorder="1" applyAlignment="1">
      <alignment horizontal="right"/>
    </xf>
    <xf numFmtId="3" fontId="7" fillId="0" borderId="23" xfId="0" applyNumberFormat="1" applyFont="1" applyFill="1" applyBorder="1" applyAlignment="1"/>
    <xf numFmtId="3" fontId="10" fillId="0" borderId="23" xfId="0" applyNumberFormat="1" applyFont="1" applyFill="1" applyBorder="1" applyAlignment="1"/>
    <xf numFmtId="3" fontId="7" fillId="0" borderId="26" xfId="0" applyNumberFormat="1" applyFont="1" applyFill="1" applyBorder="1" applyAlignment="1">
      <alignment horizontal="right" vertical="center"/>
    </xf>
    <xf numFmtId="3" fontId="10" fillId="0" borderId="27" xfId="0" applyNumberFormat="1" applyFont="1" applyFill="1" applyBorder="1" applyAlignment="1">
      <alignment horizontal="right" vertical="center"/>
    </xf>
    <xf numFmtId="3" fontId="10" fillId="0" borderId="28" xfId="0" applyNumberFormat="1" applyFont="1" applyFill="1" applyBorder="1" applyAlignment="1">
      <alignment horizontal="right" vertical="center"/>
    </xf>
    <xf numFmtId="3" fontId="10" fillId="0" borderId="26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Border="1" applyAlignment="1">
      <alignment horizontal="left"/>
    </xf>
    <xf numFmtId="3" fontId="10" fillId="0" borderId="7" xfId="0" applyNumberFormat="1" applyFont="1" applyBorder="1" applyAlignment="1">
      <alignment horizontal="right"/>
    </xf>
    <xf numFmtId="3" fontId="10" fillId="0" borderId="29" xfId="0" applyNumberFormat="1" applyFont="1" applyFill="1" applyBorder="1" applyAlignment="1">
      <alignment horizontal="right"/>
    </xf>
    <xf numFmtId="3" fontId="10" fillId="0" borderId="30" xfId="0" applyNumberFormat="1" applyFont="1" applyFill="1" applyBorder="1" applyAlignment="1">
      <alignment horizontal="right"/>
    </xf>
    <xf numFmtId="3" fontId="10" fillId="0" borderId="31" xfId="0" applyNumberFormat="1" applyFont="1" applyFill="1" applyBorder="1" applyAlignment="1">
      <alignment horizontal="right" vertical="center"/>
    </xf>
    <xf numFmtId="3" fontId="10" fillId="0" borderId="32" xfId="0" applyNumberFormat="1" applyFont="1" applyBorder="1"/>
    <xf numFmtId="3" fontId="10" fillId="0" borderId="33" xfId="0" applyNumberFormat="1" applyFont="1" applyFill="1" applyBorder="1" applyAlignment="1">
      <alignment horizontal="right"/>
    </xf>
    <xf numFmtId="3" fontId="10" fillId="0" borderId="33" xfId="0" applyNumberFormat="1" applyFont="1" applyFill="1" applyBorder="1" applyAlignment="1"/>
    <xf numFmtId="3" fontId="10" fillId="0" borderId="34" xfId="0" applyNumberFormat="1" applyFont="1" applyFill="1" applyBorder="1" applyAlignment="1">
      <alignment horizontal="right" vertical="center"/>
    </xf>
    <xf numFmtId="3" fontId="7" fillId="0" borderId="35" xfId="0" applyNumberFormat="1" applyFont="1" applyFill="1" applyBorder="1" applyAlignment="1">
      <alignment horizontal="right"/>
    </xf>
    <xf numFmtId="3" fontId="10" fillId="0" borderId="36" xfId="0" applyNumberFormat="1" applyFont="1" applyFill="1" applyBorder="1" applyAlignment="1">
      <alignment horizontal="right"/>
    </xf>
    <xf numFmtId="3" fontId="10" fillId="0" borderId="35" xfId="0" applyNumberFormat="1" applyFont="1" applyFill="1" applyBorder="1" applyAlignment="1">
      <alignment horizontal="right"/>
    </xf>
    <xf numFmtId="3" fontId="10" fillId="0" borderId="37" xfId="0" applyNumberFormat="1" applyFont="1" applyFill="1" applyBorder="1" applyAlignment="1">
      <alignment horizontal="right"/>
    </xf>
    <xf numFmtId="3" fontId="10" fillId="0" borderId="38" xfId="0" applyNumberFormat="1" applyFont="1" applyFill="1" applyBorder="1" applyAlignment="1">
      <alignment horizontal="right"/>
    </xf>
    <xf numFmtId="3" fontId="10" fillId="0" borderId="39" xfId="0" applyNumberFormat="1" applyFont="1" applyBorder="1" applyAlignment="1">
      <alignment horizontal="right"/>
    </xf>
    <xf numFmtId="3" fontId="7" fillId="0" borderId="26" xfId="0" applyNumberFormat="1" applyFont="1" applyFill="1" applyBorder="1" applyAlignment="1">
      <alignment horizontal="right"/>
    </xf>
    <xf numFmtId="3" fontId="10" fillId="0" borderId="31" xfId="0" applyNumberFormat="1" applyFont="1" applyFill="1" applyBorder="1" applyAlignment="1">
      <alignment horizontal="right"/>
    </xf>
    <xf numFmtId="3" fontId="10" fillId="0" borderId="26" xfId="0" applyNumberFormat="1" applyFont="1" applyFill="1" applyBorder="1" applyAlignment="1">
      <alignment horizontal="right"/>
    </xf>
    <xf numFmtId="3" fontId="10" fillId="0" borderId="34" xfId="0" applyNumberFormat="1" applyFont="1" applyFill="1" applyBorder="1" applyAlignment="1">
      <alignment horizontal="right"/>
    </xf>
    <xf numFmtId="3" fontId="10" fillId="0" borderId="27" xfId="0" applyNumberFormat="1" applyFont="1" applyFill="1" applyBorder="1" applyAlignment="1">
      <alignment horizontal="right"/>
    </xf>
    <xf numFmtId="3" fontId="10" fillId="0" borderId="28" xfId="0" applyNumberFormat="1" applyFont="1" applyBorder="1" applyAlignment="1">
      <alignment horizontal="right"/>
    </xf>
    <xf numFmtId="3" fontId="10" fillId="0" borderId="40" xfId="0" applyNumberFormat="1" applyFont="1" applyFill="1" applyBorder="1" applyAlignment="1">
      <alignment horizontal="right" vertical="center"/>
    </xf>
    <xf numFmtId="0" fontId="9" fillId="0" borderId="0" xfId="0" applyFont="1"/>
    <xf numFmtId="3" fontId="3" fillId="0" borderId="0" xfId="0" applyNumberFormat="1" applyFont="1"/>
    <xf numFmtId="0" fontId="7" fillId="0" borderId="15" xfId="0" applyFont="1" applyBorder="1" applyAlignment="1">
      <alignment horizontal="right"/>
    </xf>
    <xf numFmtId="3" fontId="10" fillId="0" borderId="41" xfId="0" applyNumberFormat="1" applyFont="1" applyFill="1" applyBorder="1" applyAlignment="1">
      <alignment horizontal="right"/>
    </xf>
    <xf numFmtId="3" fontId="10" fillId="0" borderId="42" xfId="0" applyNumberFormat="1" applyFont="1" applyFill="1" applyBorder="1" applyAlignment="1">
      <alignment horizontal="right"/>
    </xf>
    <xf numFmtId="3" fontId="10" fillId="0" borderId="43" xfId="0" applyNumberFormat="1" applyFont="1" applyFill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3" fontId="10" fillId="0" borderId="44" xfId="0" applyNumberFormat="1" applyFont="1" applyFill="1" applyBorder="1" applyAlignment="1">
      <alignment horizontal="right" vertical="center"/>
    </xf>
    <xf numFmtId="3" fontId="10" fillId="0" borderId="45" xfId="0" applyNumberFormat="1" applyFont="1" applyFill="1" applyBorder="1" applyAlignment="1">
      <alignment horizontal="right" vertical="center"/>
    </xf>
    <xf numFmtId="3" fontId="10" fillId="0" borderId="46" xfId="0" applyNumberFormat="1" applyFont="1" applyFill="1" applyBorder="1" applyAlignment="1">
      <alignment horizontal="right" vertical="center"/>
    </xf>
    <xf numFmtId="3" fontId="10" fillId="0" borderId="44" xfId="0" applyNumberFormat="1" applyFont="1" applyBorder="1"/>
    <xf numFmtId="3" fontId="10" fillId="0" borderId="45" xfId="0" applyNumberFormat="1" applyFont="1" applyBorder="1"/>
    <xf numFmtId="3" fontId="10" fillId="0" borderId="46" xfId="0" applyNumberFormat="1" applyFont="1" applyBorder="1"/>
    <xf numFmtId="3" fontId="10" fillId="0" borderId="47" xfId="0" applyNumberFormat="1" applyFont="1" applyBorder="1" applyAlignment="1">
      <alignment horizontal="right"/>
    </xf>
    <xf numFmtId="3" fontId="10" fillId="0" borderId="48" xfId="0" applyNumberFormat="1" applyFont="1" applyBorder="1" applyAlignment="1">
      <alignment horizontal="right"/>
    </xf>
    <xf numFmtId="3" fontId="10" fillId="0" borderId="49" xfId="0" applyNumberFormat="1" applyFont="1" applyBorder="1" applyAlignment="1">
      <alignment horizontal="right"/>
    </xf>
    <xf numFmtId="3" fontId="10" fillId="0" borderId="50" xfId="0" applyNumberFormat="1" applyFont="1" applyBorder="1" applyAlignment="1">
      <alignment horizontal="right"/>
    </xf>
    <xf numFmtId="3" fontId="10" fillId="0" borderId="49" xfId="0" applyNumberFormat="1" applyFont="1" applyFill="1" applyBorder="1" applyAlignment="1">
      <alignment horizontal="right" vertical="center"/>
    </xf>
    <xf numFmtId="3" fontId="10" fillId="0" borderId="16" xfId="0" applyNumberFormat="1" applyFont="1" applyBorder="1"/>
    <xf numFmtId="3" fontId="10" fillId="0" borderId="51" xfId="0" applyNumberFormat="1" applyFont="1" applyBorder="1" applyAlignment="1">
      <alignment horizontal="right"/>
    </xf>
    <xf numFmtId="3" fontId="10" fillId="0" borderId="52" xfId="0" applyNumberFormat="1" applyFont="1" applyBorder="1" applyAlignment="1">
      <alignment horizontal="right"/>
    </xf>
    <xf numFmtId="3" fontId="10" fillId="0" borderId="53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/>
    </xf>
    <xf numFmtId="3" fontId="10" fillId="0" borderId="6" xfId="0" applyNumberFormat="1" applyFont="1" applyFill="1" applyBorder="1" applyAlignment="1">
      <alignment horizontal="right"/>
    </xf>
    <xf numFmtId="3" fontId="10" fillId="0" borderId="54" xfId="0" applyNumberFormat="1" applyFont="1" applyBorder="1" applyAlignment="1">
      <alignment horizontal="right"/>
    </xf>
    <xf numFmtId="3" fontId="10" fillId="0" borderId="55" xfId="0" applyNumberFormat="1" applyFont="1" applyFill="1" applyBorder="1" applyAlignment="1">
      <alignment horizontal="right"/>
    </xf>
    <xf numFmtId="3" fontId="10" fillId="0" borderId="22" xfId="0" applyNumberFormat="1" applyFont="1" applyFill="1" applyBorder="1" applyAlignment="1">
      <alignment horizontal="right"/>
    </xf>
    <xf numFmtId="3" fontId="10" fillId="0" borderId="25" xfId="0" applyNumberFormat="1" applyFont="1" applyFill="1" applyBorder="1" applyAlignment="1">
      <alignment horizontal="right"/>
    </xf>
    <xf numFmtId="3" fontId="10" fillId="0" borderId="56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 vertical="center"/>
    </xf>
    <xf numFmtId="3" fontId="10" fillId="0" borderId="57" xfId="0" applyNumberFormat="1" applyFont="1" applyBorder="1"/>
    <xf numFmtId="3" fontId="10" fillId="0" borderId="57" xfId="0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/>
    </xf>
    <xf numFmtId="3" fontId="10" fillId="0" borderId="57" xfId="0" applyNumberFormat="1" applyFont="1" applyBorder="1" applyAlignment="1">
      <alignment horizontal="right"/>
    </xf>
    <xf numFmtId="3" fontId="7" fillId="0" borderId="20" xfId="0" applyNumberFormat="1" applyFont="1" applyFill="1" applyBorder="1" applyAlignment="1">
      <alignment horizontal="right" vertical="center"/>
    </xf>
    <xf numFmtId="3" fontId="10" fillId="0" borderId="29" xfId="0" applyNumberFormat="1" applyFont="1" applyFill="1" applyBorder="1" applyAlignment="1">
      <alignment horizontal="right" vertical="center"/>
    </xf>
    <xf numFmtId="3" fontId="10" fillId="0" borderId="47" xfId="0" applyNumberFormat="1" applyFont="1" applyFill="1" applyBorder="1" applyAlignment="1">
      <alignment horizontal="right" vertical="center"/>
    </xf>
    <xf numFmtId="3" fontId="10" fillId="0" borderId="41" xfId="0" applyNumberFormat="1" applyFont="1" applyFill="1" applyBorder="1" applyAlignment="1">
      <alignment horizontal="right" vertical="center"/>
    </xf>
    <xf numFmtId="3" fontId="10" fillId="0" borderId="51" xfId="0" applyNumberFormat="1" applyFont="1" applyFill="1" applyBorder="1" applyAlignment="1">
      <alignment horizontal="right" vertical="center"/>
    </xf>
    <xf numFmtId="3" fontId="10" fillId="0" borderId="20" xfId="0" applyNumberFormat="1" applyFont="1" applyFill="1" applyBorder="1" applyAlignment="1">
      <alignment horizontal="right" vertical="center"/>
    </xf>
    <xf numFmtId="3" fontId="10" fillId="0" borderId="32" xfId="0" applyNumberFormat="1" applyFont="1" applyFill="1" applyBorder="1" applyAlignment="1">
      <alignment horizontal="right" vertical="center"/>
    </xf>
    <xf numFmtId="3" fontId="10" fillId="0" borderId="21" xfId="0" applyNumberFormat="1" applyFont="1" applyFill="1" applyBorder="1" applyAlignment="1">
      <alignment horizontal="right" vertical="center"/>
    </xf>
    <xf numFmtId="3" fontId="10" fillId="0" borderId="22" xfId="0" applyNumberFormat="1" applyFont="1" applyFill="1" applyBorder="1" applyAlignment="1">
      <alignment horizontal="right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3" fontId="10" fillId="0" borderId="7" xfId="0" applyNumberFormat="1" applyFont="1" applyFill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/>
    </xf>
    <xf numFmtId="3" fontId="11" fillId="0" borderId="0" xfId="0" applyNumberFormat="1" applyFont="1" applyBorder="1"/>
    <xf numFmtId="3" fontId="11" fillId="0" borderId="10" xfId="0" applyNumberFormat="1" applyFont="1" applyBorder="1"/>
    <xf numFmtId="0" fontId="8" fillId="2" borderId="28" xfId="0" applyFont="1" applyFill="1" applyBorder="1" applyAlignment="1">
      <alignment horizontal="center"/>
    </xf>
    <xf numFmtId="0" fontId="8" fillId="2" borderId="59" xfId="0" applyFont="1" applyFill="1" applyBorder="1" applyAlignment="1">
      <alignment horizontal="center"/>
    </xf>
    <xf numFmtId="0" fontId="8" fillId="2" borderId="56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/>
    </xf>
    <xf numFmtId="0" fontId="3" fillId="2" borderId="55" xfId="0" applyFont="1" applyFill="1" applyBorder="1" applyAlignment="1">
      <alignment horizontal="center"/>
    </xf>
    <xf numFmtId="0" fontId="3" fillId="2" borderId="56" xfId="0" applyFont="1" applyFill="1" applyBorder="1" applyAlignment="1">
      <alignment horizontal="center"/>
    </xf>
    <xf numFmtId="0" fontId="3" fillId="2" borderId="60" xfId="0" applyFont="1" applyFill="1" applyBorder="1" applyAlignment="1">
      <alignment horizontal="center"/>
    </xf>
    <xf numFmtId="0" fontId="3" fillId="2" borderId="61" xfId="0" applyFont="1" applyFill="1" applyBorder="1" applyAlignment="1">
      <alignment horizontal="center"/>
    </xf>
    <xf numFmtId="0" fontId="3" fillId="2" borderId="62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0" fontId="3" fillId="2" borderId="64" xfId="0" applyFont="1" applyFill="1" applyBorder="1" applyAlignment="1">
      <alignment horizontal="center"/>
    </xf>
    <xf numFmtId="0" fontId="3" fillId="2" borderId="65" xfId="0" applyFont="1" applyFill="1" applyBorder="1" applyAlignment="1">
      <alignment horizontal="center"/>
    </xf>
    <xf numFmtId="0" fontId="3" fillId="2" borderId="6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67" xfId="0" applyFont="1" applyFill="1" applyBorder="1" applyAlignment="1">
      <alignment horizontal="center"/>
    </xf>
    <xf numFmtId="0" fontId="3" fillId="2" borderId="68" xfId="0" applyFont="1" applyFill="1" applyBorder="1" applyAlignment="1">
      <alignment horizontal="center"/>
    </xf>
    <xf numFmtId="0" fontId="13" fillId="0" borderId="0" xfId="0" applyFont="1"/>
    <xf numFmtId="3" fontId="10" fillId="0" borderId="43" xfId="0" applyNumberFormat="1" applyFont="1" applyFill="1" applyBorder="1" applyAlignment="1">
      <alignment horizontal="right"/>
    </xf>
    <xf numFmtId="3" fontId="10" fillId="0" borderId="53" xfId="0" applyNumberFormat="1" applyFont="1" applyBorder="1" applyAlignment="1">
      <alignment horizontal="right"/>
    </xf>
    <xf numFmtId="3" fontId="10" fillId="0" borderId="28" xfId="0" applyNumberFormat="1" applyFont="1" applyFill="1" applyBorder="1" applyAlignment="1">
      <alignment horizontal="right"/>
    </xf>
    <xf numFmtId="0" fontId="14" fillId="0" borderId="0" xfId="0" applyFont="1"/>
    <xf numFmtId="0" fontId="11" fillId="0" borderId="0" xfId="0" applyFont="1"/>
    <xf numFmtId="3" fontId="7" fillId="0" borderId="8" xfId="0" applyNumberFormat="1" applyFont="1" applyFill="1" applyBorder="1" applyAlignment="1" applyProtection="1">
      <alignment horizontal="right" vertical="center"/>
      <protection locked="0"/>
    </xf>
    <xf numFmtId="3" fontId="10" fillId="0" borderId="1" xfId="0" applyNumberFormat="1" applyFont="1" applyFill="1" applyBorder="1" applyAlignment="1" applyProtection="1">
      <alignment horizontal="right" vertical="center"/>
      <protection locked="0"/>
    </xf>
    <xf numFmtId="3" fontId="10" fillId="0" borderId="45" xfId="0" applyNumberFormat="1" applyFont="1" applyFill="1" applyBorder="1" applyAlignment="1" applyProtection="1">
      <alignment horizontal="right" vertical="center"/>
      <protection locked="0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8" xfId="0" applyNumberFormat="1" applyFont="1" applyFill="1" applyBorder="1" applyAlignment="1" applyProtection="1">
      <alignment horizontal="right" vertical="center"/>
      <protection locked="0"/>
    </xf>
    <xf numFmtId="3" fontId="10" fillId="0" borderId="10" xfId="0" applyNumberFormat="1" applyFont="1" applyFill="1" applyBorder="1" applyAlignment="1" applyProtection="1">
      <alignment horizontal="right" vertical="center"/>
      <protection locked="0"/>
    </xf>
    <xf numFmtId="3" fontId="7" fillId="0" borderId="23" xfId="0" applyNumberFormat="1" applyFont="1" applyBorder="1"/>
    <xf numFmtId="3" fontId="10" fillId="0" borderId="23" xfId="0" applyNumberFormat="1" applyFont="1" applyBorder="1"/>
    <xf numFmtId="3" fontId="10" fillId="0" borderId="33" xfId="0" applyNumberFormat="1" applyFont="1" applyBorder="1"/>
    <xf numFmtId="0" fontId="8" fillId="2" borderId="59" xfId="0" applyFont="1" applyFill="1" applyBorder="1" applyAlignment="1">
      <alignment horizontal="center" wrapText="1"/>
    </xf>
    <xf numFmtId="0" fontId="8" fillId="2" borderId="28" xfId="0" applyFont="1" applyFill="1" applyBorder="1" applyAlignment="1">
      <alignment horizontal="center" vertical="center"/>
    </xf>
    <xf numFmtId="3" fontId="10" fillId="0" borderId="26" xfId="0" applyNumberFormat="1" applyFont="1" applyBorder="1"/>
    <xf numFmtId="3" fontId="10" fillId="0" borderId="34" xfId="0" applyNumberFormat="1" applyFont="1" applyBorder="1"/>
    <xf numFmtId="3" fontId="10" fillId="0" borderId="69" xfId="0" applyNumberFormat="1" applyFont="1" applyFill="1" applyBorder="1" applyAlignment="1">
      <alignment horizontal="right"/>
    </xf>
    <xf numFmtId="3" fontId="10" fillId="0" borderId="69" xfId="0" applyNumberFormat="1" applyFont="1" applyBorder="1" applyAlignment="1">
      <alignment horizontal="right"/>
    </xf>
    <xf numFmtId="3" fontId="10" fillId="0" borderId="21" xfId="0" applyNumberFormat="1" applyFont="1" applyBorder="1" applyAlignment="1">
      <alignment horizontal="right"/>
    </xf>
    <xf numFmtId="3" fontId="9" fillId="0" borderId="0" xfId="0" applyNumberFormat="1" applyFont="1"/>
    <xf numFmtId="3" fontId="7" fillId="0" borderId="35" xfId="0" applyNumberFormat="1" applyFont="1" applyBorder="1"/>
    <xf numFmtId="3" fontId="10" fillId="0" borderId="38" xfId="0" applyNumberFormat="1" applyFont="1" applyBorder="1" applyAlignment="1">
      <alignment horizontal="right"/>
    </xf>
    <xf numFmtId="3" fontId="10" fillId="0" borderId="73" xfId="0" applyNumberFormat="1" applyFont="1" applyBorder="1" applyAlignment="1">
      <alignment horizontal="right"/>
    </xf>
    <xf numFmtId="3" fontId="10" fillId="0" borderId="35" xfId="0" applyNumberFormat="1" applyFont="1" applyBorder="1"/>
    <xf numFmtId="3" fontId="10" fillId="0" borderId="41" xfId="0" applyNumberFormat="1" applyFont="1" applyBorder="1" applyAlignment="1">
      <alignment horizontal="right"/>
    </xf>
    <xf numFmtId="3" fontId="7" fillId="0" borderId="26" xfId="0" applyNumberFormat="1" applyFont="1" applyBorder="1"/>
    <xf numFmtId="3" fontId="10" fillId="0" borderId="27" xfId="0" applyNumberFormat="1" applyFont="1" applyBorder="1" applyAlignment="1">
      <alignment horizontal="right"/>
    </xf>
    <xf numFmtId="3" fontId="10" fillId="0" borderId="43" xfId="0" applyNumberFormat="1" applyFont="1" applyBorder="1" applyAlignment="1">
      <alignment horizontal="right"/>
    </xf>
    <xf numFmtId="0" fontId="19" fillId="2" borderId="28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wrapText="1"/>
    </xf>
    <xf numFmtId="0" fontId="21" fillId="0" borderId="0" xfId="0" applyFont="1"/>
    <xf numFmtId="3" fontId="7" fillId="0" borderId="14" xfId="0" applyNumberFormat="1" applyFont="1" applyFill="1" applyBorder="1" applyAlignment="1">
      <alignment horizontal="right" vertical="center"/>
    </xf>
    <xf numFmtId="3" fontId="10" fillId="0" borderId="15" xfId="0" applyNumberFormat="1" applyFont="1" applyFill="1" applyBorder="1" applyAlignment="1">
      <alignment horizontal="right" vertical="center"/>
    </xf>
    <xf numFmtId="3" fontId="10" fillId="0" borderId="14" xfId="0" applyNumberFormat="1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>
      <alignment horizontal="right" vertical="center"/>
    </xf>
    <xf numFmtId="3" fontId="10" fillId="0" borderId="46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right" vertical="center"/>
    </xf>
    <xf numFmtId="3" fontId="10" fillId="0" borderId="4" xfId="0" applyNumberFormat="1" applyFont="1" applyFill="1" applyBorder="1" applyAlignment="1">
      <alignment horizontal="right" vertical="center"/>
    </xf>
    <xf numFmtId="3" fontId="10" fillId="0" borderId="3" xfId="0" applyNumberFormat="1" applyFont="1" applyBorder="1"/>
    <xf numFmtId="3" fontId="10" fillId="0" borderId="5" xfId="0" applyNumberFormat="1" applyFont="1" applyBorder="1"/>
    <xf numFmtId="3" fontId="10" fillId="0" borderId="3" xfId="0" applyNumberFormat="1" applyFont="1" applyBorder="1" applyAlignment="1">
      <alignment horizontal="right"/>
    </xf>
    <xf numFmtId="3" fontId="10" fillId="0" borderId="6" xfId="0" applyNumberFormat="1" applyFont="1" applyBorder="1"/>
    <xf numFmtId="3" fontId="10" fillId="0" borderId="7" xfId="0" applyNumberFormat="1" applyFont="1" applyBorder="1"/>
    <xf numFmtId="3" fontId="10" fillId="0" borderId="6" xfId="0" applyNumberFormat="1" applyFont="1" applyFill="1" applyBorder="1" applyAlignment="1">
      <alignment horizontal="right" vertical="center"/>
    </xf>
    <xf numFmtId="3" fontId="10" fillId="0" borderId="24" xfId="0" applyNumberFormat="1" applyFont="1" applyFill="1" applyBorder="1" applyAlignment="1">
      <alignment horizontal="right"/>
    </xf>
    <xf numFmtId="3" fontId="10" fillId="0" borderId="30" xfId="0" applyNumberFormat="1" applyFont="1" applyFill="1" applyBorder="1" applyAlignment="1">
      <alignment horizontal="right"/>
    </xf>
    <xf numFmtId="0" fontId="9" fillId="0" borderId="0" xfId="0" applyFont="1"/>
    <xf numFmtId="3" fontId="10" fillId="0" borderId="42" xfId="0" applyNumberFormat="1" applyFont="1" applyFill="1" applyBorder="1" applyAlignment="1">
      <alignment horizontal="right"/>
    </xf>
    <xf numFmtId="3" fontId="10" fillId="0" borderId="6" xfId="0" applyNumberFormat="1" applyFont="1" applyBorder="1" applyAlignment="1">
      <alignment horizontal="right"/>
    </xf>
    <xf numFmtId="3" fontId="10" fillId="0" borderId="44" xfId="0" applyNumberFormat="1" applyFont="1" applyFill="1" applyBorder="1" applyAlignment="1">
      <alignment horizontal="right" vertical="center"/>
    </xf>
    <xf numFmtId="3" fontId="10" fillId="0" borderId="44" xfId="0" applyNumberFormat="1" applyFont="1" applyBorder="1"/>
    <xf numFmtId="3" fontId="10" fillId="0" borderId="52" xfId="0" applyNumberFormat="1" applyFont="1" applyBorder="1" applyAlignment="1">
      <alignment horizontal="right"/>
    </xf>
    <xf numFmtId="3" fontId="10" fillId="0" borderId="57" xfId="0" applyNumberFormat="1" applyFont="1" applyFill="1" applyBorder="1" applyAlignment="1">
      <alignment horizontal="right" vertical="center"/>
    </xf>
    <xf numFmtId="3" fontId="10" fillId="0" borderId="7" xfId="0" applyNumberFormat="1" applyFont="1" applyFill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/>
    </xf>
    <xf numFmtId="3" fontId="7" fillId="0" borderId="23" xfId="0" applyNumberFormat="1" applyFont="1" applyBorder="1"/>
    <xf numFmtId="3" fontId="10" fillId="0" borderId="23" xfId="0" applyNumberFormat="1" applyFont="1" applyBorder="1"/>
    <xf numFmtId="3" fontId="10" fillId="0" borderId="24" xfId="0" applyNumberFormat="1" applyFont="1" applyBorder="1" applyAlignment="1">
      <alignment horizontal="right"/>
    </xf>
    <xf numFmtId="3" fontId="10" fillId="0" borderId="42" xfId="0" applyNumberFormat="1" applyFont="1" applyBorder="1" applyAlignment="1">
      <alignment horizontal="right"/>
    </xf>
    <xf numFmtId="0" fontId="9" fillId="0" borderId="69" xfId="0" applyFont="1" applyBorder="1"/>
    <xf numFmtId="0" fontId="9" fillId="0" borderId="42" xfId="0" applyFont="1" applyBorder="1"/>
    <xf numFmtId="3" fontId="10" fillId="0" borderId="11" xfId="0" applyNumberFormat="1" applyFont="1" applyFill="1" applyBorder="1" applyAlignment="1">
      <alignment horizontal="right"/>
    </xf>
    <xf numFmtId="3" fontId="10" fillId="0" borderId="10" xfId="0" applyNumberFormat="1" applyFont="1" applyBorder="1" applyAlignment="1">
      <alignment horizontal="right"/>
    </xf>
    <xf numFmtId="3" fontId="10" fillId="0" borderId="9" xfId="0" applyNumberFormat="1" applyFont="1" applyFill="1" applyBorder="1" applyAlignment="1">
      <alignment horizontal="right"/>
    </xf>
    <xf numFmtId="3" fontId="7" fillId="0" borderId="75" xfId="0" applyNumberFormat="1" applyFont="1" applyBorder="1"/>
    <xf numFmtId="3" fontId="10" fillId="0" borderId="74" xfId="0" applyNumberFormat="1" applyFont="1" applyFill="1" applyBorder="1" applyAlignment="1">
      <alignment horizontal="right"/>
    </xf>
    <xf numFmtId="3" fontId="10" fillId="0" borderId="76" xfId="0" applyNumberFormat="1" applyFont="1" applyBorder="1" applyAlignment="1">
      <alignment horizontal="right"/>
    </xf>
    <xf numFmtId="3" fontId="10" fillId="0" borderId="75" xfId="0" applyNumberFormat="1" applyFont="1" applyBorder="1"/>
    <xf numFmtId="3" fontId="10" fillId="0" borderId="55" xfId="0" applyNumberFormat="1" applyFont="1" applyBorder="1" applyAlignment="1">
      <alignment horizontal="right"/>
    </xf>
    <xf numFmtId="3" fontId="10" fillId="0" borderId="76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3" fontId="7" fillId="0" borderId="0" xfId="0" applyNumberFormat="1" applyFont="1" applyBorder="1"/>
    <xf numFmtId="0" fontId="8" fillId="2" borderId="25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0" fillId="0" borderId="36" xfId="0" applyFont="1" applyBorder="1" applyAlignment="1">
      <alignment horizontal="center"/>
    </xf>
    <xf numFmtId="0" fontId="10" fillId="0" borderId="7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72" xfId="0" applyFont="1" applyBorder="1" applyAlignment="1">
      <alignment horizontal="center"/>
    </xf>
    <xf numFmtId="1" fontId="3" fillId="0" borderId="6" xfId="0" applyNumberFormat="1" applyFont="1" applyBorder="1" applyAlignment="1"/>
    <xf numFmtId="1" fontId="9" fillId="0" borderId="6" xfId="0" applyNumberFormat="1" applyFont="1" applyBorder="1" applyAlignment="1"/>
    <xf numFmtId="1" fontId="9" fillId="0" borderId="0" xfId="0" applyNumberFormat="1" applyFont="1" applyBorder="1" applyAlignment="1"/>
    <xf numFmtId="0" fontId="3" fillId="2" borderId="32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/>
    </xf>
    <xf numFmtId="0" fontId="3" fillId="2" borderId="62" xfId="0" applyFont="1" applyFill="1" applyBorder="1" applyAlignment="1">
      <alignment horizontal="center"/>
    </xf>
    <xf numFmtId="0" fontId="3" fillId="0" borderId="62" xfId="0" applyFont="1" applyBorder="1" applyAlignment="1"/>
    <xf numFmtId="0" fontId="9" fillId="0" borderId="62" xfId="0" applyFont="1" applyBorder="1" applyAlignment="1"/>
    <xf numFmtId="0" fontId="9" fillId="2" borderId="41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72" xfId="0" applyFont="1" applyFill="1" applyBorder="1" applyAlignment="1">
      <alignment horizont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51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19" fillId="2" borderId="52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9" fillId="0" borderId="15" xfId="0" applyFont="1" applyBorder="1" applyAlignment="1"/>
    <xf numFmtId="0" fontId="10" fillId="0" borderId="1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0" borderId="74" xfId="0" applyFont="1" applyBorder="1" applyAlignment="1">
      <alignment horizontal="center"/>
    </xf>
    <xf numFmtId="0" fontId="10" fillId="0" borderId="60" xfId="0" applyFont="1" applyBorder="1" applyAlignment="1">
      <alignment horizontal="center"/>
    </xf>
  </cellXfs>
  <cellStyles count="5">
    <cellStyle name="Normální" xfId="0" builtinId="0"/>
    <cellStyle name="Normální 2" xfId="2"/>
    <cellStyle name="Normální 2 2" xfId="3"/>
    <cellStyle name="Normální 2 6" xfId="1"/>
    <cellStyle name="Normální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72"/>
  <sheetViews>
    <sheetView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M70" sqref="M70"/>
    </sheetView>
  </sheetViews>
  <sheetFormatPr defaultColWidth="9.109375" defaultRowHeight="13.2" x14ac:dyDescent="0.25"/>
  <cols>
    <col min="1" max="1" width="7.109375" style="2" customWidth="1"/>
    <col min="2" max="2" width="5.6640625" style="2" customWidth="1"/>
    <col min="3" max="8" width="9.33203125" style="2" customWidth="1"/>
    <col min="9" max="152" width="9.33203125" style="94" customWidth="1"/>
    <col min="153" max="16384" width="9.109375" style="94"/>
  </cols>
  <sheetData>
    <row r="1" spans="1:152" ht="16.2" x14ac:dyDescent="0.25">
      <c r="A1" s="1" t="s">
        <v>121</v>
      </c>
      <c r="K1" s="3" t="s">
        <v>0</v>
      </c>
      <c r="Q1" s="3"/>
    </row>
    <row r="2" spans="1:152" ht="16.2" thickBot="1" x14ac:dyDescent="0.3">
      <c r="A2" s="4" t="s">
        <v>166</v>
      </c>
      <c r="K2" s="96" t="s">
        <v>1</v>
      </c>
      <c r="O2" s="96"/>
      <c r="P2" s="96"/>
      <c r="Q2" s="96"/>
      <c r="R2" s="96"/>
    </row>
    <row r="3" spans="1:152" s="5" customFormat="1" ht="30" customHeight="1" x14ac:dyDescent="0.2">
      <c r="A3" s="291" t="s">
        <v>2</v>
      </c>
      <c r="B3" s="292"/>
      <c r="C3" s="286" t="s">
        <v>3</v>
      </c>
      <c r="D3" s="287"/>
      <c r="E3" s="287"/>
      <c r="F3" s="287"/>
      <c r="G3" s="287"/>
      <c r="H3" s="288"/>
      <c r="I3" s="289" t="s">
        <v>4</v>
      </c>
      <c r="J3" s="289"/>
      <c r="K3" s="289"/>
      <c r="L3" s="289"/>
      <c r="M3" s="289"/>
      <c r="N3" s="290"/>
      <c r="O3" s="279" t="s">
        <v>5</v>
      </c>
      <c r="P3" s="266"/>
      <c r="Q3" s="266"/>
      <c r="R3" s="266"/>
      <c r="S3" s="266"/>
      <c r="T3" s="267"/>
      <c r="U3" s="279" t="s">
        <v>6</v>
      </c>
      <c r="V3" s="289"/>
      <c r="W3" s="289"/>
      <c r="X3" s="289"/>
      <c r="Y3" s="289"/>
      <c r="Z3" s="290"/>
      <c r="AA3" s="279" t="s">
        <v>7</v>
      </c>
      <c r="AB3" s="289"/>
      <c r="AC3" s="289"/>
      <c r="AD3" s="289"/>
      <c r="AE3" s="289"/>
      <c r="AF3" s="290"/>
      <c r="AG3" s="289" t="s">
        <v>8</v>
      </c>
      <c r="AH3" s="289"/>
      <c r="AI3" s="289"/>
      <c r="AJ3" s="289"/>
      <c r="AK3" s="289"/>
      <c r="AL3" s="289"/>
      <c r="AM3" s="279" t="s">
        <v>9</v>
      </c>
      <c r="AN3" s="289"/>
      <c r="AO3" s="289"/>
      <c r="AP3" s="289"/>
      <c r="AQ3" s="289"/>
      <c r="AR3" s="290"/>
      <c r="AS3" s="279" t="s">
        <v>10</v>
      </c>
      <c r="AT3" s="266"/>
      <c r="AU3" s="266"/>
      <c r="AV3" s="266"/>
      <c r="AW3" s="266"/>
      <c r="AX3" s="267"/>
      <c r="AY3" s="279" t="s">
        <v>11</v>
      </c>
      <c r="AZ3" s="266"/>
      <c r="BA3" s="266"/>
      <c r="BB3" s="266"/>
      <c r="BC3" s="266"/>
      <c r="BD3" s="267"/>
      <c r="BE3" s="279" t="s">
        <v>12</v>
      </c>
      <c r="BF3" s="266"/>
      <c r="BG3" s="266"/>
      <c r="BH3" s="266"/>
      <c r="BI3" s="266"/>
      <c r="BJ3" s="267"/>
      <c r="BK3" s="279" t="s">
        <v>13</v>
      </c>
      <c r="BL3" s="266"/>
      <c r="BM3" s="266"/>
      <c r="BN3" s="266"/>
      <c r="BO3" s="266"/>
      <c r="BP3" s="267"/>
      <c r="BQ3" s="279" t="s">
        <v>14</v>
      </c>
      <c r="BR3" s="266"/>
      <c r="BS3" s="266"/>
      <c r="BT3" s="266"/>
      <c r="BU3" s="266"/>
      <c r="BV3" s="267"/>
      <c r="BW3" s="279" t="s">
        <v>15</v>
      </c>
      <c r="BX3" s="266"/>
      <c r="BY3" s="266"/>
      <c r="BZ3" s="266"/>
      <c r="CA3" s="266"/>
      <c r="CB3" s="267"/>
      <c r="CC3" s="279" t="s">
        <v>16</v>
      </c>
      <c r="CD3" s="266"/>
      <c r="CE3" s="266"/>
      <c r="CF3" s="266"/>
      <c r="CG3" s="266"/>
      <c r="CH3" s="267"/>
      <c r="CI3" s="279" t="s">
        <v>17</v>
      </c>
      <c r="CJ3" s="266"/>
      <c r="CK3" s="266"/>
      <c r="CL3" s="266"/>
      <c r="CM3" s="266"/>
      <c r="CN3" s="267"/>
      <c r="CO3" s="279" t="s">
        <v>18</v>
      </c>
      <c r="CP3" s="266"/>
      <c r="CQ3" s="266"/>
      <c r="CR3" s="266"/>
      <c r="CS3" s="266"/>
      <c r="CT3" s="267"/>
      <c r="CU3" s="279" t="s">
        <v>19</v>
      </c>
      <c r="CV3" s="266"/>
      <c r="CW3" s="266"/>
      <c r="CX3" s="266"/>
      <c r="CY3" s="266"/>
      <c r="CZ3" s="267"/>
      <c r="DA3" s="279" t="s">
        <v>20</v>
      </c>
      <c r="DB3" s="266"/>
      <c r="DC3" s="266"/>
      <c r="DD3" s="266"/>
      <c r="DE3" s="266"/>
      <c r="DF3" s="267"/>
      <c r="DG3" s="279" t="s">
        <v>21</v>
      </c>
      <c r="DH3" s="266"/>
      <c r="DI3" s="266"/>
      <c r="DJ3" s="266"/>
      <c r="DK3" s="266"/>
      <c r="DL3" s="267"/>
      <c r="DM3" s="279" t="s">
        <v>22</v>
      </c>
      <c r="DN3" s="289"/>
      <c r="DO3" s="289"/>
      <c r="DP3" s="289"/>
      <c r="DQ3" s="289"/>
      <c r="DR3" s="290"/>
      <c r="DS3" s="279" t="s">
        <v>23</v>
      </c>
      <c r="DT3" s="266"/>
      <c r="DU3" s="266"/>
      <c r="DV3" s="266"/>
      <c r="DW3" s="266"/>
      <c r="DX3" s="267"/>
      <c r="DY3" s="279" t="s">
        <v>24</v>
      </c>
      <c r="DZ3" s="266"/>
      <c r="EA3" s="266"/>
      <c r="EB3" s="266"/>
      <c r="EC3" s="266"/>
      <c r="ED3" s="267"/>
      <c r="EE3" s="279" t="s">
        <v>25</v>
      </c>
      <c r="EF3" s="266"/>
      <c r="EG3" s="266"/>
      <c r="EH3" s="266"/>
      <c r="EI3" s="266"/>
      <c r="EJ3" s="267"/>
      <c r="EK3" s="279" t="s">
        <v>26</v>
      </c>
      <c r="EL3" s="266"/>
      <c r="EM3" s="266"/>
      <c r="EN3" s="266"/>
      <c r="EO3" s="266"/>
      <c r="EP3" s="267"/>
      <c r="EQ3" s="279" t="s">
        <v>27</v>
      </c>
      <c r="ER3" s="266"/>
      <c r="ES3" s="266"/>
      <c r="ET3" s="266"/>
      <c r="EU3" s="266"/>
      <c r="EV3" s="267"/>
    </row>
    <row r="4" spans="1:152" s="5" customFormat="1" ht="12.75" customHeight="1" x14ac:dyDescent="0.2">
      <c r="A4" s="293"/>
      <c r="B4" s="294"/>
      <c r="C4" s="248" t="s">
        <v>3</v>
      </c>
      <c r="D4" s="250" t="s">
        <v>28</v>
      </c>
      <c r="E4" s="245" t="s">
        <v>29</v>
      </c>
      <c r="F4" s="246"/>
      <c r="G4" s="246"/>
      <c r="H4" s="247"/>
      <c r="I4" s="252" t="s">
        <v>3</v>
      </c>
      <c r="J4" s="250" t="s">
        <v>28</v>
      </c>
      <c r="K4" s="245" t="s">
        <v>29</v>
      </c>
      <c r="L4" s="246"/>
      <c r="M4" s="246"/>
      <c r="N4" s="252"/>
      <c r="O4" s="248" t="s">
        <v>3</v>
      </c>
      <c r="P4" s="250" t="s">
        <v>28</v>
      </c>
      <c r="Q4" s="245" t="s">
        <v>29</v>
      </c>
      <c r="R4" s="246"/>
      <c r="S4" s="246"/>
      <c r="T4" s="247"/>
      <c r="U4" s="248" t="s">
        <v>3</v>
      </c>
      <c r="V4" s="250" t="s">
        <v>28</v>
      </c>
      <c r="W4" s="245" t="s">
        <v>29</v>
      </c>
      <c r="X4" s="246"/>
      <c r="Y4" s="246"/>
      <c r="Z4" s="247"/>
      <c r="AA4" s="248" t="s">
        <v>3</v>
      </c>
      <c r="AB4" s="250" t="s">
        <v>28</v>
      </c>
      <c r="AC4" s="245" t="s">
        <v>29</v>
      </c>
      <c r="AD4" s="246"/>
      <c r="AE4" s="246"/>
      <c r="AF4" s="247"/>
      <c r="AG4" s="248" t="s">
        <v>3</v>
      </c>
      <c r="AH4" s="250" t="s">
        <v>28</v>
      </c>
      <c r="AI4" s="245" t="s">
        <v>29</v>
      </c>
      <c r="AJ4" s="246"/>
      <c r="AK4" s="246"/>
      <c r="AL4" s="247"/>
      <c r="AM4" s="248" t="s">
        <v>3</v>
      </c>
      <c r="AN4" s="250" t="s">
        <v>28</v>
      </c>
      <c r="AO4" s="245" t="s">
        <v>29</v>
      </c>
      <c r="AP4" s="246"/>
      <c r="AQ4" s="246"/>
      <c r="AR4" s="247"/>
      <c r="AS4" s="248" t="s">
        <v>3</v>
      </c>
      <c r="AT4" s="250" t="s">
        <v>28</v>
      </c>
      <c r="AU4" s="245" t="s">
        <v>29</v>
      </c>
      <c r="AV4" s="246"/>
      <c r="AW4" s="246"/>
      <c r="AX4" s="247"/>
      <c r="AY4" s="248" t="s">
        <v>3</v>
      </c>
      <c r="AZ4" s="250" t="s">
        <v>28</v>
      </c>
      <c r="BA4" s="245" t="s">
        <v>29</v>
      </c>
      <c r="BB4" s="246"/>
      <c r="BC4" s="246"/>
      <c r="BD4" s="247"/>
      <c r="BE4" s="248" t="s">
        <v>3</v>
      </c>
      <c r="BF4" s="250" t="s">
        <v>28</v>
      </c>
      <c r="BG4" s="245" t="s">
        <v>29</v>
      </c>
      <c r="BH4" s="246"/>
      <c r="BI4" s="246"/>
      <c r="BJ4" s="247"/>
      <c r="BK4" s="248" t="s">
        <v>3</v>
      </c>
      <c r="BL4" s="250" t="s">
        <v>28</v>
      </c>
      <c r="BM4" s="245" t="s">
        <v>29</v>
      </c>
      <c r="BN4" s="246"/>
      <c r="BO4" s="246"/>
      <c r="BP4" s="247"/>
      <c r="BQ4" s="248" t="s">
        <v>3</v>
      </c>
      <c r="BR4" s="250" t="s">
        <v>28</v>
      </c>
      <c r="BS4" s="245" t="s">
        <v>29</v>
      </c>
      <c r="BT4" s="246"/>
      <c r="BU4" s="246"/>
      <c r="BV4" s="247"/>
      <c r="BW4" s="248" t="s">
        <v>3</v>
      </c>
      <c r="BX4" s="250" t="s">
        <v>28</v>
      </c>
      <c r="BY4" s="245" t="s">
        <v>29</v>
      </c>
      <c r="BZ4" s="246"/>
      <c r="CA4" s="246"/>
      <c r="CB4" s="247"/>
      <c r="CC4" s="248" t="s">
        <v>3</v>
      </c>
      <c r="CD4" s="250" t="s">
        <v>28</v>
      </c>
      <c r="CE4" s="245" t="s">
        <v>29</v>
      </c>
      <c r="CF4" s="246"/>
      <c r="CG4" s="246"/>
      <c r="CH4" s="247"/>
      <c r="CI4" s="248" t="s">
        <v>3</v>
      </c>
      <c r="CJ4" s="250" t="s">
        <v>28</v>
      </c>
      <c r="CK4" s="245" t="s">
        <v>29</v>
      </c>
      <c r="CL4" s="246"/>
      <c r="CM4" s="246"/>
      <c r="CN4" s="247"/>
      <c r="CO4" s="248" t="s">
        <v>3</v>
      </c>
      <c r="CP4" s="250" t="s">
        <v>28</v>
      </c>
      <c r="CQ4" s="245" t="s">
        <v>29</v>
      </c>
      <c r="CR4" s="246"/>
      <c r="CS4" s="246"/>
      <c r="CT4" s="247"/>
      <c r="CU4" s="248" t="s">
        <v>3</v>
      </c>
      <c r="CV4" s="250" t="s">
        <v>28</v>
      </c>
      <c r="CW4" s="245" t="s">
        <v>29</v>
      </c>
      <c r="CX4" s="246"/>
      <c r="CY4" s="246"/>
      <c r="CZ4" s="247"/>
      <c r="DA4" s="248" t="s">
        <v>3</v>
      </c>
      <c r="DB4" s="250" t="s">
        <v>28</v>
      </c>
      <c r="DC4" s="245" t="s">
        <v>29</v>
      </c>
      <c r="DD4" s="246"/>
      <c r="DE4" s="246"/>
      <c r="DF4" s="247"/>
      <c r="DG4" s="248" t="s">
        <v>3</v>
      </c>
      <c r="DH4" s="250" t="s">
        <v>28</v>
      </c>
      <c r="DI4" s="245" t="s">
        <v>29</v>
      </c>
      <c r="DJ4" s="246"/>
      <c r="DK4" s="246"/>
      <c r="DL4" s="247"/>
      <c r="DM4" s="248" t="s">
        <v>3</v>
      </c>
      <c r="DN4" s="250" t="s">
        <v>28</v>
      </c>
      <c r="DO4" s="245" t="s">
        <v>29</v>
      </c>
      <c r="DP4" s="246"/>
      <c r="DQ4" s="246"/>
      <c r="DR4" s="247"/>
      <c r="DS4" s="248" t="s">
        <v>3</v>
      </c>
      <c r="DT4" s="250" t="s">
        <v>28</v>
      </c>
      <c r="DU4" s="245" t="s">
        <v>29</v>
      </c>
      <c r="DV4" s="246"/>
      <c r="DW4" s="246"/>
      <c r="DX4" s="247"/>
      <c r="DY4" s="248" t="s">
        <v>3</v>
      </c>
      <c r="DZ4" s="250" t="s">
        <v>28</v>
      </c>
      <c r="EA4" s="245" t="s">
        <v>29</v>
      </c>
      <c r="EB4" s="246"/>
      <c r="EC4" s="246"/>
      <c r="ED4" s="247"/>
      <c r="EE4" s="248" t="s">
        <v>3</v>
      </c>
      <c r="EF4" s="250" t="s">
        <v>28</v>
      </c>
      <c r="EG4" s="245" t="s">
        <v>29</v>
      </c>
      <c r="EH4" s="246"/>
      <c r="EI4" s="246"/>
      <c r="EJ4" s="247"/>
      <c r="EK4" s="248" t="s">
        <v>3</v>
      </c>
      <c r="EL4" s="250" t="s">
        <v>28</v>
      </c>
      <c r="EM4" s="245" t="s">
        <v>29</v>
      </c>
      <c r="EN4" s="246"/>
      <c r="EO4" s="246"/>
      <c r="EP4" s="247"/>
      <c r="EQ4" s="248" t="s">
        <v>3</v>
      </c>
      <c r="ER4" s="250" t="s">
        <v>28</v>
      </c>
      <c r="ES4" s="245" t="s">
        <v>29</v>
      </c>
      <c r="ET4" s="246"/>
      <c r="EU4" s="246"/>
      <c r="EV4" s="247"/>
    </row>
    <row r="5" spans="1:152" s="5" customFormat="1" ht="13.5" customHeight="1" thickBot="1" x14ac:dyDescent="0.25">
      <c r="A5" s="284"/>
      <c r="B5" s="285"/>
      <c r="C5" s="249"/>
      <c r="D5" s="251"/>
      <c r="E5" s="146" t="s">
        <v>3</v>
      </c>
      <c r="F5" s="146" t="s">
        <v>64</v>
      </c>
      <c r="G5" s="146" t="s">
        <v>65</v>
      </c>
      <c r="H5" s="147" t="s">
        <v>66</v>
      </c>
      <c r="I5" s="278"/>
      <c r="J5" s="251"/>
      <c r="K5" s="148" t="s">
        <v>3</v>
      </c>
      <c r="L5" s="148" t="s">
        <v>64</v>
      </c>
      <c r="M5" s="148" t="s">
        <v>65</v>
      </c>
      <c r="N5" s="148" t="s">
        <v>66</v>
      </c>
      <c r="O5" s="249"/>
      <c r="P5" s="251"/>
      <c r="Q5" s="146" t="s">
        <v>3</v>
      </c>
      <c r="R5" s="146" t="s">
        <v>64</v>
      </c>
      <c r="S5" s="146" t="s">
        <v>65</v>
      </c>
      <c r="T5" s="147" t="s">
        <v>66</v>
      </c>
      <c r="U5" s="249"/>
      <c r="V5" s="251"/>
      <c r="W5" s="146" t="s">
        <v>3</v>
      </c>
      <c r="X5" s="146" t="s">
        <v>64</v>
      </c>
      <c r="Y5" s="146" t="s">
        <v>65</v>
      </c>
      <c r="Z5" s="147" t="s">
        <v>66</v>
      </c>
      <c r="AA5" s="249"/>
      <c r="AB5" s="251"/>
      <c r="AC5" s="146" t="s">
        <v>3</v>
      </c>
      <c r="AD5" s="146" t="s">
        <v>64</v>
      </c>
      <c r="AE5" s="146" t="s">
        <v>65</v>
      </c>
      <c r="AF5" s="147" t="s">
        <v>66</v>
      </c>
      <c r="AG5" s="249"/>
      <c r="AH5" s="251"/>
      <c r="AI5" s="146" t="s">
        <v>3</v>
      </c>
      <c r="AJ5" s="146" t="s">
        <v>64</v>
      </c>
      <c r="AK5" s="146" t="s">
        <v>65</v>
      </c>
      <c r="AL5" s="147" t="s">
        <v>66</v>
      </c>
      <c r="AM5" s="249"/>
      <c r="AN5" s="251"/>
      <c r="AO5" s="146" t="s">
        <v>3</v>
      </c>
      <c r="AP5" s="146" t="s">
        <v>64</v>
      </c>
      <c r="AQ5" s="146" t="s">
        <v>65</v>
      </c>
      <c r="AR5" s="147" t="s">
        <v>66</v>
      </c>
      <c r="AS5" s="249"/>
      <c r="AT5" s="251"/>
      <c r="AU5" s="146" t="s">
        <v>3</v>
      </c>
      <c r="AV5" s="146" t="s">
        <v>64</v>
      </c>
      <c r="AW5" s="146" t="s">
        <v>65</v>
      </c>
      <c r="AX5" s="147" t="s">
        <v>66</v>
      </c>
      <c r="AY5" s="249"/>
      <c r="AZ5" s="251"/>
      <c r="BA5" s="146" t="s">
        <v>3</v>
      </c>
      <c r="BB5" s="146" t="s">
        <v>64</v>
      </c>
      <c r="BC5" s="146" t="s">
        <v>65</v>
      </c>
      <c r="BD5" s="147" t="s">
        <v>66</v>
      </c>
      <c r="BE5" s="249"/>
      <c r="BF5" s="251"/>
      <c r="BG5" s="146" t="s">
        <v>3</v>
      </c>
      <c r="BH5" s="146" t="s">
        <v>64</v>
      </c>
      <c r="BI5" s="146" t="s">
        <v>65</v>
      </c>
      <c r="BJ5" s="147" t="s">
        <v>66</v>
      </c>
      <c r="BK5" s="249"/>
      <c r="BL5" s="251"/>
      <c r="BM5" s="146" t="s">
        <v>3</v>
      </c>
      <c r="BN5" s="146" t="s">
        <v>64</v>
      </c>
      <c r="BO5" s="146" t="s">
        <v>65</v>
      </c>
      <c r="BP5" s="147" t="s">
        <v>66</v>
      </c>
      <c r="BQ5" s="249"/>
      <c r="BR5" s="251"/>
      <c r="BS5" s="146" t="s">
        <v>3</v>
      </c>
      <c r="BT5" s="146" t="s">
        <v>64</v>
      </c>
      <c r="BU5" s="146" t="s">
        <v>65</v>
      </c>
      <c r="BV5" s="147" t="s">
        <v>66</v>
      </c>
      <c r="BW5" s="249"/>
      <c r="BX5" s="251"/>
      <c r="BY5" s="146" t="s">
        <v>3</v>
      </c>
      <c r="BZ5" s="146" t="s">
        <v>64</v>
      </c>
      <c r="CA5" s="146" t="s">
        <v>65</v>
      </c>
      <c r="CB5" s="147" t="s">
        <v>66</v>
      </c>
      <c r="CC5" s="249"/>
      <c r="CD5" s="251"/>
      <c r="CE5" s="146" t="s">
        <v>3</v>
      </c>
      <c r="CF5" s="146" t="s">
        <v>64</v>
      </c>
      <c r="CG5" s="146" t="s">
        <v>65</v>
      </c>
      <c r="CH5" s="147" t="s">
        <v>66</v>
      </c>
      <c r="CI5" s="249"/>
      <c r="CJ5" s="251"/>
      <c r="CK5" s="146" t="s">
        <v>3</v>
      </c>
      <c r="CL5" s="146" t="s">
        <v>64</v>
      </c>
      <c r="CM5" s="146" t="s">
        <v>65</v>
      </c>
      <c r="CN5" s="147" t="s">
        <v>66</v>
      </c>
      <c r="CO5" s="249"/>
      <c r="CP5" s="251"/>
      <c r="CQ5" s="146" t="s">
        <v>3</v>
      </c>
      <c r="CR5" s="146" t="s">
        <v>64</v>
      </c>
      <c r="CS5" s="146" t="s">
        <v>65</v>
      </c>
      <c r="CT5" s="147" t="s">
        <v>66</v>
      </c>
      <c r="CU5" s="249"/>
      <c r="CV5" s="251"/>
      <c r="CW5" s="146" t="s">
        <v>3</v>
      </c>
      <c r="CX5" s="146" t="s">
        <v>64</v>
      </c>
      <c r="CY5" s="146" t="s">
        <v>65</v>
      </c>
      <c r="CZ5" s="147" t="s">
        <v>66</v>
      </c>
      <c r="DA5" s="249"/>
      <c r="DB5" s="251"/>
      <c r="DC5" s="146" t="s">
        <v>3</v>
      </c>
      <c r="DD5" s="146" t="s">
        <v>64</v>
      </c>
      <c r="DE5" s="146" t="s">
        <v>65</v>
      </c>
      <c r="DF5" s="147" t="s">
        <v>66</v>
      </c>
      <c r="DG5" s="249"/>
      <c r="DH5" s="251"/>
      <c r="DI5" s="146" t="s">
        <v>3</v>
      </c>
      <c r="DJ5" s="146" t="s">
        <v>64</v>
      </c>
      <c r="DK5" s="146" t="s">
        <v>65</v>
      </c>
      <c r="DL5" s="147" t="s">
        <v>66</v>
      </c>
      <c r="DM5" s="249"/>
      <c r="DN5" s="251"/>
      <c r="DO5" s="146" t="s">
        <v>3</v>
      </c>
      <c r="DP5" s="146" t="s">
        <v>64</v>
      </c>
      <c r="DQ5" s="146" t="s">
        <v>65</v>
      </c>
      <c r="DR5" s="147" t="s">
        <v>66</v>
      </c>
      <c r="DS5" s="249"/>
      <c r="DT5" s="251"/>
      <c r="DU5" s="146" t="s">
        <v>3</v>
      </c>
      <c r="DV5" s="146" t="s">
        <v>64</v>
      </c>
      <c r="DW5" s="146" t="s">
        <v>65</v>
      </c>
      <c r="DX5" s="147" t="s">
        <v>66</v>
      </c>
      <c r="DY5" s="249"/>
      <c r="DZ5" s="251"/>
      <c r="EA5" s="146" t="s">
        <v>3</v>
      </c>
      <c r="EB5" s="146" t="s">
        <v>64</v>
      </c>
      <c r="EC5" s="146" t="s">
        <v>65</v>
      </c>
      <c r="ED5" s="147" t="s">
        <v>66</v>
      </c>
      <c r="EE5" s="249"/>
      <c r="EF5" s="251"/>
      <c r="EG5" s="146" t="s">
        <v>3</v>
      </c>
      <c r="EH5" s="146" t="s">
        <v>64</v>
      </c>
      <c r="EI5" s="146" t="s">
        <v>65</v>
      </c>
      <c r="EJ5" s="147" t="s">
        <v>66</v>
      </c>
      <c r="EK5" s="249"/>
      <c r="EL5" s="251"/>
      <c r="EM5" s="146" t="s">
        <v>3</v>
      </c>
      <c r="EN5" s="146" t="s">
        <v>64</v>
      </c>
      <c r="EO5" s="146" t="s">
        <v>65</v>
      </c>
      <c r="EP5" s="147" t="s">
        <v>66</v>
      </c>
      <c r="EQ5" s="249"/>
      <c r="ER5" s="251"/>
      <c r="ES5" s="146" t="s">
        <v>3</v>
      </c>
      <c r="ET5" s="146" t="s">
        <v>64</v>
      </c>
      <c r="EU5" s="146" t="s">
        <v>65</v>
      </c>
      <c r="EV5" s="147" t="s">
        <v>66</v>
      </c>
    </row>
    <row r="6" spans="1:152" s="6" customFormat="1" ht="30" customHeight="1" x14ac:dyDescent="0.2">
      <c r="A6" s="280" t="s">
        <v>30</v>
      </c>
      <c r="B6" s="281"/>
      <c r="C6" s="286" t="s">
        <v>31</v>
      </c>
      <c r="D6" s="287"/>
      <c r="E6" s="287"/>
      <c r="F6" s="287"/>
      <c r="G6" s="287"/>
      <c r="H6" s="288"/>
      <c r="I6" s="266" t="s">
        <v>32</v>
      </c>
      <c r="J6" s="266"/>
      <c r="K6" s="266"/>
      <c r="L6" s="266"/>
      <c r="M6" s="266"/>
      <c r="N6" s="267"/>
      <c r="O6" s="265" t="s">
        <v>33</v>
      </c>
      <c r="P6" s="266"/>
      <c r="Q6" s="266"/>
      <c r="R6" s="266"/>
      <c r="S6" s="266"/>
      <c r="T6" s="267"/>
      <c r="U6" s="265" t="s">
        <v>34</v>
      </c>
      <c r="V6" s="266"/>
      <c r="W6" s="266"/>
      <c r="X6" s="266"/>
      <c r="Y6" s="266"/>
      <c r="Z6" s="267"/>
      <c r="AA6" s="265" t="s">
        <v>35</v>
      </c>
      <c r="AB6" s="266"/>
      <c r="AC6" s="266"/>
      <c r="AD6" s="266"/>
      <c r="AE6" s="266"/>
      <c r="AF6" s="267"/>
      <c r="AG6" s="266" t="s">
        <v>36</v>
      </c>
      <c r="AH6" s="266"/>
      <c r="AI6" s="266"/>
      <c r="AJ6" s="266"/>
      <c r="AK6" s="266"/>
      <c r="AL6" s="267"/>
      <c r="AM6" s="265" t="s">
        <v>37</v>
      </c>
      <c r="AN6" s="266"/>
      <c r="AO6" s="266"/>
      <c r="AP6" s="266"/>
      <c r="AQ6" s="266"/>
      <c r="AR6" s="267"/>
      <c r="AS6" s="265" t="s">
        <v>38</v>
      </c>
      <c r="AT6" s="266"/>
      <c r="AU6" s="266"/>
      <c r="AV6" s="266"/>
      <c r="AW6" s="266"/>
      <c r="AX6" s="267"/>
      <c r="AY6" s="265" t="s">
        <v>39</v>
      </c>
      <c r="AZ6" s="266"/>
      <c r="BA6" s="266"/>
      <c r="BB6" s="266"/>
      <c r="BC6" s="266"/>
      <c r="BD6" s="267"/>
      <c r="BE6" s="265" t="s">
        <v>40</v>
      </c>
      <c r="BF6" s="266"/>
      <c r="BG6" s="266"/>
      <c r="BH6" s="266"/>
      <c r="BI6" s="266"/>
      <c r="BJ6" s="267"/>
      <c r="BK6" s="265" t="s">
        <v>41</v>
      </c>
      <c r="BL6" s="266"/>
      <c r="BM6" s="266"/>
      <c r="BN6" s="266"/>
      <c r="BO6" s="266"/>
      <c r="BP6" s="267"/>
      <c r="BQ6" s="265" t="s">
        <v>42</v>
      </c>
      <c r="BR6" s="266"/>
      <c r="BS6" s="266"/>
      <c r="BT6" s="266"/>
      <c r="BU6" s="266"/>
      <c r="BV6" s="267"/>
      <c r="BW6" s="265" t="s">
        <v>43</v>
      </c>
      <c r="BX6" s="266"/>
      <c r="BY6" s="266"/>
      <c r="BZ6" s="266"/>
      <c r="CA6" s="266"/>
      <c r="CB6" s="267"/>
      <c r="CC6" s="265" t="s">
        <v>44</v>
      </c>
      <c r="CD6" s="266"/>
      <c r="CE6" s="266"/>
      <c r="CF6" s="266"/>
      <c r="CG6" s="266"/>
      <c r="CH6" s="267"/>
      <c r="CI6" s="265" t="s">
        <v>45</v>
      </c>
      <c r="CJ6" s="266"/>
      <c r="CK6" s="266"/>
      <c r="CL6" s="266"/>
      <c r="CM6" s="266"/>
      <c r="CN6" s="267"/>
      <c r="CO6" s="265" t="s">
        <v>46</v>
      </c>
      <c r="CP6" s="266"/>
      <c r="CQ6" s="266"/>
      <c r="CR6" s="266"/>
      <c r="CS6" s="266"/>
      <c r="CT6" s="267"/>
      <c r="CU6" s="265" t="s">
        <v>47</v>
      </c>
      <c r="CV6" s="266"/>
      <c r="CW6" s="266"/>
      <c r="CX6" s="266"/>
      <c r="CY6" s="266"/>
      <c r="CZ6" s="267"/>
      <c r="DA6" s="265" t="s">
        <v>48</v>
      </c>
      <c r="DB6" s="266"/>
      <c r="DC6" s="266"/>
      <c r="DD6" s="266"/>
      <c r="DE6" s="266"/>
      <c r="DF6" s="267"/>
      <c r="DG6" s="265" t="s">
        <v>49</v>
      </c>
      <c r="DH6" s="266"/>
      <c r="DI6" s="266"/>
      <c r="DJ6" s="266"/>
      <c r="DK6" s="266"/>
      <c r="DL6" s="267"/>
      <c r="DM6" s="265" t="s">
        <v>50</v>
      </c>
      <c r="DN6" s="272"/>
      <c r="DO6" s="272"/>
      <c r="DP6" s="272"/>
      <c r="DQ6" s="272"/>
      <c r="DR6" s="273"/>
      <c r="DS6" s="274" t="s">
        <v>51</v>
      </c>
      <c r="DT6" s="275"/>
      <c r="DU6" s="276"/>
      <c r="DV6" s="276"/>
      <c r="DW6" s="276"/>
      <c r="DX6" s="277"/>
      <c r="DY6" s="265" t="s">
        <v>52</v>
      </c>
      <c r="DZ6" s="266"/>
      <c r="EA6" s="266"/>
      <c r="EB6" s="266"/>
      <c r="EC6" s="266"/>
      <c r="ED6" s="267"/>
      <c r="EE6" s="265" t="s">
        <v>53</v>
      </c>
      <c r="EF6" s="266"/>
      <c r="EG6" s="266"/>
      <c r="EH6" s="266"/>
      <c r="EI6" s="266"/>
      <c r="EJ6" s="267"/>
      <c r="EK6" s="265" t="s">
        <v>54</v>
      </c>
      <c r="EL6" s="266"/>
      <c r="EM6" s="266"/>
      <c r="EN6" s="266"/>
      <c r="EO6" s="266"/>
      <c r="EP6" s="267"/>
      <c r="EQ6" s="265" t="s">
        <v>55</v>
      </c>
      <c r="ER6" s="266"/>
      <c r="ES6" s="266"/>
      <c r="ET6" s="266"/>
      <c r="EU6" s="266"/>
      <c r="EV6" s="267"/>
    </row>
    <row r="7" spans="1:152" s="6" customFormat="1" ht="12.75" customHeight="1" x14ac:dyDescent="0.2">
      <c r="A7" s="282"/>
      <c r="B7" s="283"/>
      <c r="C7" s="248" t="s">
        <v>31</v>
      </c>
      <c r="D7" s="250" t="s">
        <v>56</v>
      </c>
      <c r="E7" s="245" t="s">
        <v>57</v>
      </c>
      <c r="F7" s="246"/>
      <c r="G7" s="246"/>
      <c r="H7" s="247"/>
      <c r="I7" s="252" t="s">
        <v>31</v>
      </c>
      <c r="J7" s="250" t="s">
        <v>56</v>
      </c>
      <c r="K7" s="245" t="s">
        <v>57</v>
      </c>
      <c r="L7" s="246"/>
      <c r="M7" s="246"/>
      <c r="N7" s="252"/>
      <c r="O7" s="248" t="s">
        <v>31</v>
      </c>
      <c r="P7" s="250" t="s">
        <v>56</v>
      </c>
      <c r="Q7" s="245" t="s">
        <v>57</v>
      </c>
      <c r="R7" s="246"/>
      <c r="S7" s="246"/>
      <c r="T7" s="247"/>
      <c r="U7" s="248" t="s">
        <v>31</v>
      </c>
      <c r="V7" s="250" t="s">
        <v>56</v>
      </c>
      <c r="W7" s="245" t="s">
        <v>57</v>
      </c>
      <c r="X7" s="246"/>
      <c r="Y7" s="246"/>
      <c r="Z7" s="247"/>
      <c r="AA7" s="248" t="s">
        <v>31</v>
      </c>
      <c r="AB7" s="250" t="s">
        <v>56</v>
      </c>
      <c r="AC7" s="245" t="s">
        <v>57</v>
      </c>
      <c r="AD7" s="246"/>
      <c r="AE7" s="246"/>
      <c r="AF7" s="247"/>
      <c r="AG7" s="248" t="s">
        <v>31</v>
      </c>
      <c r="AH7" s="250" t="s">
        <v>56</v>
      </c>
      <c r="AI7" s="245" t="s">
        <v>57</v>
      </c>
      <c r="AJ7" s="246"/>
      <c r="AK7" s="246"/>
      <c r="AL7" s="247"/>
      <c r="AM7" s="248" t="s">
        <v>31</v>
      </c>
      <c r="AN7" s="250" t="s">
        <v>56</v>
      </c>
      <c r="AO7" s="245" t="s">
        <v>57</v>
      </c>
      <c r="AP7" s="246"/>
      <c r="AQ7" s="246"/>
      <c r="AR7" s="247"/>
      <c r="AS7" s="248" t="s">
        <v>31</v>
      </c>
      <c r="AT7" s="250" t="s">
        <v>56</v>
      </c>
      <c r="AU7" s="245" t="s">
        <v>57</v>
      </c>
      <c r="AV7" s="246"/>
      <c r="AW7" s="246"/>
      <c r="AX7" s="247"/>
      <c r="AY7" s="248" t="s">
        <v>31</v>
      </c>
      <c r="AZ7" s="250" t="s">
        <v>56</v>
      </c>
      <c r="BA7" s="245" t="s">
        <v>57</v>
      </c>
      <c r="BB7" s="246"/>
      <c r="BC7" s="246"/>
      <c r="BD7" s="247"/>
      <c r="BE7" s="248" t="s">
        <v>31</v>
      </c>
      <c r="BF7" s="250" t="s">
        <v>56</v>
      </c>
      <c r="BG7" s="245" t="s">
        <v>57</v>
      </c>
      <c r="BH7" s="246"/>
      <c r="BI7" s="246"/>
      <c r="BJ7" s="247"/>
      <c r="BK7" s="248" t="s">
        <v>31</v>
      </c>
      <c r="BL7" s="250" t="s">
        <v>56</v>
      </c>
      <c r="BM7" s="245" t="s">
        <v>57</v>
      </c>
      <c r="BN7" s="246"/>
      <c r="BO7" s="246"/>
      <c r="BP7" s="247"/>
      <c r="BQ7" s="248" t="s">
        <v>31</v>
      </c>
      <c r="BR7" s="250" t="s">
        <v>56</v>
      </c>
      <c r="BS7" s="245" t="s">
        <v>57</v>
      </c>
      <c r="BT7" s="246"/>
      <c r="BU7" s="246"/>
      <c r="BV7" s="247"/>
      <c r="BW7" s="248" t="s">
        <v>31</v>
      </c>
      <c r="BX7" s="250" t="s">
        <v>56</v>
      </c>
      <c r="BY7" s="245" t="s">
        <v>57</v>
      </c>
      <c r="BZ7" s="246"/>
      <c r="CA7" s="246"/>
      <c r="CB7" s="247"/>
      <c r="CC7" s="248" t="s">
        <v>31</v>
      </c>
      <c r="CD7" s="250" t="s">
        <v>56</v>
      </c>
      <c r="CE7" s="245" t="s">
        <v>57</v>
      </c>
      <c r="CF7" s="246"/>
      <c r="CG7" s="246"/>
      <c r="CH7" s="247"/>
      <c r="CI7" s="248" t="s">
        <v>31</v>
      </c>
      <c r="CJ7" s="250" t="s">
        <v>56</v>
      </c>
      <c r="CK7" s="245" t="s">
        <v>57</v>
      </c>
      <c r="CL7" s="246"/>
      <c r="CM7" s="246"/>
      <c r="CN7" s="247"/>
      <c r="CO7" s="248" t="s">
        <v>31</v>
      </c>
      <c r="CP7" s="250" t="s">
        <v>56</v>
      </c>
      <c r="CQ7" s="245" t="s">
        <v>57</v>
      </c>
      <c r="CR7" s="246"/>
      <c r="CS7" s="246"/>
      <c r="CT7" s="247"/>
      <c r="CU7" s="248" t="s">
        <v>31</v>
      </c>
      <c r="CV7" s="250" t="s">
        <v>56</v>
      </c>
      <c r="CW7" s="245" t="s">
        <v>57</v>
      </c>
      <c r="CX7" s="246"/>
      <c r="CY7" s="246"/>
      <c r="CZ7" s="247"/>
      <c r="DA7" s="248" t="s">
        <v>31</v>
      </c>
      <c r="DB7" s="250" t="s">
        <v>56</v>
      </c>
      <c r="DC7" s="245" t="s">
        <v>57</v>
      </c>
      <c r="DD7" s="246"/>
      <c r="DE7" s="246"/>
      <c r="DF7" s="247"/>
      <c r="DG7" s="248" t="s">
        <v>31</v>
      </c>
      <c r="DH7" s="250" t="s">
        <v>56</v>
      </c>
      <c r="DI7" s="245" t="s">
        <v>57</v>
      </c>
      <c r="DJ7" s="246"/>
      <c r="DK7" s="246"/>
      <c r="DL7" s="247"/>
      <c r="DM7" s="248" t="s">
        <v>31</v>
      </c>
      <c r="DN7" s="250" t="s">
        <v>56</v>
      </c>
      <c r="DO7" s="245" t="s">
        <v>57</v>
      </c>
      <c r="DP7" s="246"/>
      <c r="DQ7" s="246"/>
      <c r="DR7" s="247"/>
      <c r="DS7" s="248" t="s">
        <v>31</v>
      </c>
      <c r="DT7" s="250" t="s">
        <v>56</v>
      </c>
      <c r="DU7" s="245" t="s">
        <v>57</v>
      </c>
      <c r="DV7" s="246"/>
      <c r="DW7" s="246"/>
      <c r="DX7" s="247"/>
      <c r="DY7" s="248" t="s">
        <v>31</v>
      </c>
      <c r="DZ7" s="250" t="s">
        <v>56</v>
      </c>
      <c r="EA7" s="245" t="s">
        <v>57</v>
      </c>
      <c r="EB7" s="246"/>
      <c r="EC7" s="246"/>
      <c r="ED7" s="247"/>
      <c r="EE7" s="248" t="s">
        <v>31</v>
      </c>
      <c r="EF7" s="250" t="s">
        <v>56</v>
      </c>
      <c r="EG7" s="245" t="s">
        <v>57</v>
      </c>
      <c r="EH7" s="246"/>
      <c r="EI7" s="246"/>
      <c r="EJ7" s="247"/>
      <c r="EK7" s="248" t="s">
        <v>31</v>
      </c>
      <c r="EL7" s="250" t="s">
        <v>56</v>
      </c>
      <c r="EM7" s="245" t="s">
        <v>57</v>
      </c>
      <c r="EN7" s="246"/>
      <c r="EO7" s="246"/>
      <c r="EP7" s="247"/>
      <c r="EQ7" s="248" t="s">
        <v>31</v>
      </c>
      <c r="ER7" s="250" t="s">
        <v>56</v>
      </c>
      <c r="ES7" s="245" t="s">
        <v>57</v>
      </c>
      <c r="ET7" s="246"/>
      <c r="EU7" s="246"/>
      <c r="EV7" s="247"/>
    </row>
    <row r="8" spans="1:152" s="6" customFormat="1" ht="13.5" customHeight="1" thickBot="1" x14ac:dyDescent="0.25">
      <c r="A8" s="284"/>
      <c r="B8" s="285"/>
      <c r="C8" s="249"/>
      <c r="D8" s="251"/>
      <c r="E8" s="149" t="s">
        <v>31</v>
      </c>
      <c r="F8" s="150" t="s">
        <v>67</v>
      </c>
      <c r="G8" s="151" t="s">
        <v>68</v>
      </c>
      <c r="H8" s="152" t="s">
        <v>69</v>
      </c>
      <c r="I8" s="278"/>
      <c r="J8" s="251"/>
      <c r="K8" s="149" t="s">
        <v>31</v>
      </c>
      <c r="L8" s="153" t="s">
        <v>67</v>
      </c>
      <c r="M8" s="154" t="s">
        <v>68</v>
      </c>
      <c r="N8" s="155" t="s">
        <v>69</v>
      </c>
      <c r="O8" s="249"/>
      <c r="P8" s="251"/>
      <c r="Q8" s="149" t="s">
        <v>31</v>
      </c>
      <c r="R8" s="150" t="s">
        <v>67</v>
      </c>
      <c r="S8" s="151" t="s">
        <v>68</v>
      </c>
      <c r="T8" s="152" t="s">
        <v>69</v>
      </c>
      <c r="U8" s="249"/>
      <c r="V8" s="251"/>
      <c r="W8" s="149" t="s">
        <v>31</v>
      </c>
      <c r="X8" s="150" t="s">
        <v>67</v>
      </c>
      <c r="Y8" s="151" t="s">
        <v>68</v>
      </c>
      <c r="Z8" s="152" t="s">
        <v>69</v>
      </c>
      <c r="AA8" s="249"/>
      <c r="AB8" s="251"/>
      <c r="AC8" s="149" t="s">
        <v>31</v>
      </c>
      <c r="AD8" s="150" t="s">
        <v>67</v>
      </c>
      <c r="AE8" s="151" t="s">
        <v>68</v>
      </c>
      <c r="AF8" s="152" t="s">
        <v>69</v>
      </c>
      <c r="AG8" s="249"/>
      <c r="AH8" s="251"/>
      <c r="AI8" s="149" t="s">
        <v>31</v>
      </c>
      <c r="AJ8" s="150" t="s">
        <v>67</v>
      </c>
      <c r="AK8" s="151" t="s">
        <v>68</v>
      </c>
      <c r="AL8" s="152" t="s">
        <v>69</v>
      </c>
      <c r="AM8" s="249"/>
      <c r="AN8" s="251"/>
      <c r="AO8" s="149" t="s">
        <v>31</v>
      </c>
      <c r="AP8" s="150" t="s">
        <v>67</v>
      </c>
      <c r="AQ8" s="151" t="s">
        <v>68</v>
      </c>
      <c r="AR8" s="152" t="s">
        <v>69</v>
      </c>
      <c r="AS8" s="249"/>
      <c r="AT8" s="251"/>
      <c r="AU8" s="149" t="s">
        <v>31</v>
      </c>
      <c r="AV8" s="150" t="s">
        <v>67</v>
      </c>
      <c r="AW8" s="151" t="s">
        <v>68</v>
      </c>
      <c r="AX8" s="152" t="s">
        <v>69</v>
      </c>
      <c r="AY8" s="249"/>
      <c r="AZ8" s="251"/>
      <c r="BA8" s="149" t="s">
        <v>31</v>
      </c>
      <c r="BB8" s="150" t="s">
        <v>67</v>
      </c>
      <c r="BC8" s="151" t="s">
        <v>68</v>
      </c>
      <c r="BD8" s="152" t="s">
        <v>69</v>
      </c>
      <c r="BE8" s="249"/>
      <c r="BF8" s="251"/>
      <c r="BG8" s="149" t="s">
        <v>31</v>
      </c>
      <c r="BH8" s="150" t="s">
        <v>67</v>
      </c>
      <c r="BI8" s="151" t="s">
        <v>68</v>
      </c>
      <c r="BJ8" s="152" t="s">
        <v>69</v>
      </c>
      <c r="BK8" s="249"/>
      <c r="BL8" s="251"/>
      <c r="BM8" s="149" t="s">
        <v>31</v>
      </c>
      <c r="BN8" s="150" t="s">
        <v>67</v>
      </c>
      <c r="BO8" s="151" t="s">
        <v>68</v>
      </c>
      <c r="BP8" s="152" t="s">
        <v>69</v>
      </c>
      <c r="BQ8" s="249"/>
      <c r="BR8" s="251"/>
      <c r="BS8" s="149" t="s">
        <v>31</v>
      </c>
      <c r="BT8" s="150" t="s">
        <v>67</v>
      </c>
      <c r="BU8" s="151" t="s">
        <v>68</v>
      </c>
      <c r="BV8" s="152" t="s">
        <v>69</v>
      </c>
      <c r="BW8" s="249"/>
      <c r="BX8" s="251"/>
      <c r="BY8" s="149" t="s">
        <v>31</v>
      </c>
      <c r="BZ8" s="150" t="s">
        <v>67</v>
      </c>
      <c r="CA8" s="151" t="s">
        <v>68</v>
      </c>
      <c r="CB8" s="152" t="s">
        <v>69</v>
      </c>
      <c r="CC8" s="249"/>
      <c r="CD8" s="251"/>
      <c r="CE8" s="149" t="s">
        <v>31</v>
      </c>
      <c r="CF8" s="150" t="s">
        <v>67</v>
      </c>
      <c r="CG8" s="151" t="s">
        <v>68</v>
      </c>
      <c r="CH8" s="152" t="s">
        <v>69</v>
      </c>
      <c r="CI8" s="249"/>
      <c r="CJ8" s="251"/>
      <c r="CK8" s="149" t="s">
        <v>31</v>
      </c>
      <c r="CL8" s="150" t="s">
        <v>67</v>
      </c>
      <c r="CM8" s="151" t="s">
        <v>68</v>
      </c>
      <c r="CN8" s="152" t="s">
        <v>69</v>
      </c>
      <c r="CO8" s="249"/>
      <c r="CP8" s="251"/>
      <c r="CQ8" s="149" t="s">
        <v>31</v>
      </c>
      <c r="CR8" s="150" t="s">
        <v>67</v>
      </c>
      <c r="CS8" s="151" t="s">
        <v>68</v>
      </c>
      <c r="CT8" s="152" t="s">
        <v>69</v>
      </c>
      <c r="CU8" s="249"/>
      <c r="CV8" s="251"/>
      <c r="CW8" s="149" t="s">
        <v>31</v>
      </c>
      <c r="CX8" s="150" t="s">
        <v>67</v>
      </c>
      <c r="CY8" s="151" t="s">
        <v>68</v>
      </c>
      <c r="CZ8" s="152" t="s">
        <v>69</v>
      </c>
      <c r="DA8" s="249"/>
      <c r="DB8" s="251"/>
      <c r="DC8" s="149" t="s">
        <v>31</v>
      </c>
      <c r="DD8" s="150" t="s">
        <v>67</v>
      </c>
      <c r="DE8" s="151" t="s">
        <v>68</v>
      </c>
      <c r="DF8" s="152" t="s">
        <v>69</v>
      </c>
      <c r="DG8" s="249"/>
      <c r="DH8" s="251"/>
      <c r="DI8" s="149" t="s">
        <v>31</v>
      </c>
      <c r="DJ8" s="150" t="s">
        <v>67</v>
      </c>
      <c r="DK8" s="151" t="s">
        <v>68</v>
      </c>
      <c r="DL8" s="152" t="s">
        <v>69</v>
      </c>
      <c r="DM8" s="249"/>
      <c r="DN8" s="251"/>
      <c r="DO8" s="149" t="s">
        <v>31</v>
      </c>
      <c r="DP8" s="150" t="s">
        <v>67</v>
      </c>
      <c r="DQ8" s="151" t="s">
        <v>68</v>
      </c>
      <c r="DR8" s="152" t="s">
        <v>69</v>
      </c>
      <c r="DS8" s="249"/>
      <c r="DT8" s="251"/>
      <c r="DU8" s="149" t="s">
        <v>31</v>
      </c>
      <c r="DV8" s="150" t="s">
        <v>67</v>
      </c>
      <c r="DW8" s="151" t="s">
        <v>68</v>
      </c>
      <c r="DX8" s="152" t="s">
        <v>69</v>
      </c>
      <c r="DY8" s="249"/>
      <c r="DZ8" s="251"/>
      <c r="EA8" s="149" t="s">
        <v>31</v>
      </c>
      <c r="EB8" s="150" t="s">
        <v>67</v>
      </c>
      <c r="EC8" s="151" t="s">
        <v>68</v>
      </c>
      <c r="ED8" s="152" t="s">
        <v>69</v>
      </c>
      <c r="EE8" s="249"/>
      <c r="EF8" s="251"/>
      <c r="EG8" s="149" t="s">
        <v>31</v>
      </c>
      <c r="EH8" s="150" t="s">
        <v>67</v>
      </c>
      <c r="EI8" s="151" t="s">
        <v>68</v>
      </c>
      <c r="EJ8" s="152" t="s">
        <v>69</v>
      </c>
      <c r="EK8" s="249"/>
      <c r="EL8" s="251"/>
      <c r="EM8" s="149" t="s">
        <v>31</v>
      </c>
      <c r="EN8" s="150" t="s">
        <v>67</v>
      </c>
      <c r="EO8" s="151" t="s">
        <v>68</v>
      </c>
      <c r="EP8" s="152" t="s">
        <v>69</v>
      </c>
      <c r="EQ8" s="249"/>
      <c r="ER8" s="251"/>
      <c r="ES8" s="149" t="s">
        <v>31</v>
      </c>
      <c r="ET8" s="150" t="s">
        <v>67</v>
      </c>
      <c r="EU8" s="151" t="s">
        <v>68</v>
      </c>
      <c r="EV8" s="152" t="s">
        <v>69</v>
      </c>
    </row>
    <row r="9" spans="1:152" s="101" customFormat="1" ht="13.5" customHeight="1" thickBot="1" x14ac:dyDescent="0.25">
      <c r="A9" s="268"/>
      <c r="B9" s="269"/>
      <c r="C9" s="158" t="s">
        <v>73</v>
      </c>
      <c r="D9" s="159">
        <v>2</v>
      </c>
      <c r="E9" s="160" t="s">
        <v>70</v>
      </c>
      <c r="F9" s="160">
        <v>4</v>
      </c>
      <c r="G9" s="160">
        <v>5</v>
      </c>
      <c r="H9" s="160">
        <v>6</v>
      </c>
      <c r="I9" s="158" t="s">
        <v>71</v>
      </c>
      <c r="J9" s="159">
        <v>8</v>
      </c>
      <c r="K9" s="160" t="s">
        <v>72</v>
      </c>
      <c r="L9" s="159">
        <v>10</v>
      </c>
      <c r="M9" s="160">
        <v>11</v>
      </c>
      <c r="N9" s="161">
        <v>12</v>
      </c>
      <c r="O9" s="162" t="s">
        <v>74</v>
      </c>
      <c r="P9" s="163">
        <v>14</v>
      </c>
      <c r="Q9" s="164" t="s">
        <v>75</v>
      </c>
      <c r="R9" s="164">
        <v>16</v>
      </c>
      <c r="S9" s="164">
        <v>17</v>
      </c>
      <c r="T9" s="164">
        <v>18</v>
      </c>
      <c r="U9" s="158" t="s">
        <v>76</v>
      </c>
      <c r="V9" s="159">
        <v>20</v>
      </c>
      <c r="W9" s="160" t="s">
        <v>77</v>
      </c>
      <c r="X9" s="159">
        <v>22</v>
      </c>
      <c r="Y9" s="160">
        <v>23</v>
      </c>
      <c r="Z9" s="161">
        <v>24</v>
      </c>
      <c r="AA9" s="165" t="s">
        <v>78</v>
      </c>
      <c r="AB9" s="159">
        <v>26</v>
      </c>
      <c r="AC9" s="160" t="s">
        <v>79</v>
      </c>
      <c r="AD9" s="160">
        <v>28</v>
      </c>
      <c r="AE9" s="160">
        <v>29</v>
      </c>
      <c r="AF9" s="160">
        <v>30</v>
      </c>
      <c r="AG9" s="158" t="s">
        <v>80</v>
      </c>
      <c r="AH9" s="159">
        <v>32</v>
      </c>
      <c r="AI9" s="160" t="s">
        <v>81</v>
      </c>
      <c r="AJ9" s="160">
        <v>34</v>
      </c>
      <c r="AK9" s="160">
        <v>35</v>
      </c>
      <c r="AL9" s="160">
        <v>36</v>
      </c>
      <c r="AM9" s="158" t="s">
        <v>82</v>
      </c>
      <c r="AN9" s="159">
        <v>38</v>
      </c>
      <c r="AO9" s="160" t="s">
        <v>83</v>
      </c>
      <c r="AP9" s="159">
        <v>40</v>
      </c>
      <c r="AQ9" s="160">
        <v>41</v>
      </c>
      <c r="AR9" s="161">
        <v>42</v>
      </c>
      <c r="AS9" s="158" t="s">
        <v>84</v>
      </c>
      <c r="AT9" s="159">
        <v>44</v>
      </c>
      <c r="AU9" s="160" t="s">
        <v>85</v>
      </c>
      <c r="AV9" s="159">
        <v>46</v>
      </c>
      <c r="AW9" s="160">
        <v>47</v>
      </c>
      <c r="AX9" s="161">
        <v>48</v>
      </c>
      <c r="AY9" s="165" t="s">
        <v>86</v>
      </c>
      <c r="AZ9" s="159">
        <v>50</v>
      </c>
      <c r="BA9" s="160" t="s">
        <v>87</v>
      </c>
      <c r="BB9" s="160">
        <v>52</v>
      </c>
      <c r="BC9" s="160">
        <v>53</v>
      </c>
      <c r="BD9" s="160">
        <v>54</v>
      </c>
      <c r="BE9" s="158" t="s">
        <v>88</v>
      </c>
      <c r="BF9" s="159">
        <v>56</v>
      </c>
      <c r="BG9" s="160" t="s">
        <v>89</v>
      </c>
      <c r="BH9" s="159">
        <v>58</v>
      </c>
      <c r="BI9" s="160">
        <v>59</v>
      </c>
      <c r="BJ9" s="161">
        <v>60</v>
      </c>
      <c r="BK9" s="165" t="s">
        <v>90</v>
      </c>
      <c r="BL9" s="159">
        <v>62</v>
      </c>
      <c r="BM9" s="160" t="s">
        <v>91</v>
      </c>
      <c r="BN9" s="160">
        <v>64</v>
      </c>
      <c r="BO9" s="160">
        <v>65</v>
      </c>
      <c r="BP9" s="160">
        <v>66</v>
      </c>
      <c r="BQ9" s="158" t="s">
        <v>92</v>
      </c>
      <c r="BR9" s="159">
        <v>68</v>
      </c>
      <c r="BS9" s="160" t="s">
        <v>93</v>
      </c>
      <c r="BT9" s="159">
        <v>70</v>
      </c>
      <c r="BU9" s="160">
        <v>71</v>
      </c>
      <c r="BV9" s="161">
        <v>72</v>
      </c>
      <c r="BW9" s="165" t="s">
        <v>94</v>
      </c>
      <c r="BX9" s="159">
        <v>74</v>
      </c>
      <c r="BY9" s="160" t="s">
        <v>95</v>
      </c>
      <c r="BZ9" s="160">
        <v>76</v>
      </c>
      <c r="CA9" s="160">
        <v>77</v>
      </c>
      <c r="CB9" s="160">
        <v>78</v>
      </c>
      <c r="CC9" s="158" t="s">
        <v>96</v>
      </c>
      <c r="CD9" s="159">
        <v>80</v>
      </c>
      <c r="CE9" s="160" t="s">
        <v>97</v>
      </c>
      <c r="CF9" s="159">
        <v>82</v>
      </c>
      <c r="CG9" s="160">
        <v>83</v>
      </c>
      <c r="CH9" s="161">
        <v>84</v>
      </c>
      <c r="CI9" s="165" t="s">
        <v>98</v>
      </c>
      <c r="CJ9" s="159">
        <v>86</v>
      </c>
      <c r="CK9" s="160" t="s">
        <v>99</v>
      </c>
      <c r="CL9" s="160">
        <v>88</v>
      </c>
      <c r="CM9" s="160">
        <v>89</v>
      </c>
      <c r="CN9" s="160">
        <v>90</v>
      </c>
      <c r="CO9" s="158" t="s">
        <v>100</v>
      </c>
      <c r="CP9" s="159">
        <v>92</v>
      </c>
      <c r="CQ9" s="160" t="s">
        <v>101</v>
      </c>
      <c r="CR9" s="159">
        <v>94</v>
      </c>
      <c r="CS9" s="160">
        <v>95</v>
      </c>
      <c r="CT9" s="161">
        <v>96</v>
      </c>
      <c r="CU9" s="165" t="s">
        <v>102</v>
      </c>
      <c r="CV9" s="159">
        <v>98</v>
      </c>
      <c r="CW9" s="160" t="s">
        <v>103</v>
      </c>
      <c r="CX9" s="160">
        <v>100</v>
      </c>
      <c r="CY9" s="160">
        <v>101</v>
      </c>
      <c r="CZ9" s="160">
        <v>102</v>
      </c>
      <c r="DA9" s="158" t="s">
        <v>104</v>
      </c>
      <c r="DB9" s="159">
        <v>104</v>
      </c>
      <c r="DC9" s="161" t="s">
        <v>105</v>
      </c>
      <c r="DD9" s="160">
        <v>106</v>
      </c>
      <c r="DE9" s="160">
        <v>107</v>
      </c>
      <c r="DF9" s="161">
        <v>108</v>
      </c>
      <c r="DG9" s="165" t="s">
        <v>106</v>
      </c>
      <c r="DH9" s="159">
        <v>110</v>
      </c>
      <c r="DI9" s="160" t="s">
        <v>107</v>
      </c>
      <c r="DJ9" s="160">
        <v>112</v>
      </c>
      <c r="DK9" s="160">
        <v>113</v>
      </c>
      <c r="DL9" s="160">
        <v>114</v>
      </c>
      <c r="DM9" s="158" t="s">
        <v>108</v>
      </c>
      <c r="DN9" s="159">
        <v>116</v>
      </c>
      <c r="DO9" s="160" t="s">
        <v>109</v>
      </c>
      <c r="DP9" s="159">
        <v>118</v>
      </c>
      <c r="DQ9" s="160">
        <v>119</v>
      </c>
      <c r="DR9" s="161">
        <v>120</v>
      </c>
      <c r="DS9" s="165" t="s">
        <v>110</v>
      </c>
      <c r="DT9" s="159">
        <v>122</v>
      </c>
      <c r="DU9" s="160" t="s">
        <v>111</v>
      </c>
      <c r="DV9" s="160">
        <v>124</v>
      </c>
      <c r="DW9" s="160">
        <v>125</v>
      </c>
      <c r="DX9" s="160">
        <v>126</v>
      </c>
      <c r="DY9" s="158" t="s">
        <v>112</v>
      </c>
      <c r="DZ9" s="159">
        <v>128</v>
      </c>
      <c r="EA9" s="160" t="s">
        <v>113</v>
      </c>
      <c r="EB9" s="159">
        <v>130</v>
      </c>
      <c r="EC9" s="160">
        <v>131</v>
      </c>
      <c r="ED9" s="161">
        <v>132</v>
      </c>
      <c r="EE9" s="165" t="s">
        <v>114</v>
      </c>
      <c r="EF9" s="159">
        <v>134</v>
      </c>
      <c r="EG9" s="160" t="s">
        <v>115</v>
      </c>
      <c r="EH9" s="160">
        <v>136</v>
      </c>
      <c r="EI9" s="160">
        <v>137</v>
      </c>
      <c r="EJ9" s="160">
        <v>138</v>
      </c>
      <c r="EK9" s="158" t="s">
        <v>116</v>
      </c>
      <c r="EL9" s="159">
        <v>140</v>
      </c>
      <c r="EM9" s="160" t="s">
        <v>117</v>
      </c>
      <c r="EN9" s="159">
        <v>142</v>
      </c>
      <c r="EO9" s="160">
        <v>143</v>
      </c>
      <c r="EP9" s="161">
        <v>144</v>
      </c>
      <c r="EQ9" s="156" t="s">
        <v>118</v>
      </c>
      <c r="ER9" s="159">
        <v>146</v>
      </c>
      <c r="ES9" s="157" t="s">
        <v>119</v>
      </c>
      <c r="ET9" s="160">
        <v>148</v>
      </c>
      <c r="EU9" s="159">
        <v>149</v>
      </c>
      <c r="EV9" s="166">
        <v>150</v>
      </c>
    </row>
    <row r="10" spans="1:152" ht="13.8" thickBot="1" x14ac:dyDescent="0.3">
      <c r="A10" s="270"/>
      <c r="B10" s="270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1"/>
      <c r="CH10" s="271"/>
      <c r="CI10" s="271"/>
      <c r="CJ10" s="271"/>
      <c r="CK10" s="271"/>
      <c r="CL10" s="271"/>
      <c r="CM10" s="271"/>
      <c r="CN10" s="271"/>
      <c r="CO10" s="271"/>
      <c r="CP10" s="271"/>
      <c r="CQ10" s="271"/>
      <c r="CR10" s="271"/>
      <c r="CS10" s="271"/>
      <c r="CT10" s="271"/>
      <c r="CU10" s="271"/>
      <c r="CV10" s="271"/>
      <c r="CW10" s="271"/>
      <c r="CX10" s="271"/>
      <c r="CY10" s="271"/>
      <c r="CZ10" s="271"/>
      <c r="DA10" s="271"/>
      <c r="DB10" s="271"/>
      <c r="DC10" s="271"/>
      <c r="DD10" s="271"/>
      <c r="DE10" s="271"/>
      <c r="DF10" s="271"/>
      <c r="DG10" s="271"/>
      <c r="DH10" s="271"/>
      <c r="DI10" s="271"/>
      <c r="DJ10" s="271"/>
      <c r="DK10" s="271"/>
      <c r="DL10" s="271"/>
      <c r="DM10" s="271"/>
      <c r="DN10" s="271"/>
      <c r="DO10" s="271"/>
      <c r="DP10" s="271"/>
      <c r="DQ10" s="271"/>
      <c r="DR10" s="271"/>
      <c r="DS10" s="271"/>
      <c r="DT10" s="271"/>
      <c r="DU10" s="271"/>
      <c r="DV10" s="271"/>
      <c r="DW10" s="271"/>
      <c r="DX10" s="271"/>
      <c r="DY10" s="271"/>
      <c r="DZ10" s="271"/>
      <c r="EA10" s="271"/>
      <c r="EB10" s="271"/>
      <c r="EC10" s="271"/>
      <c r="ED10" s="271"/>
      <c r="EE10" s="271"/>
      <c r="EF10" s="271"/>
      <c r="EG10" s="271"/>
      <c r="EH10" s="271"/>
      <c r="EI10" s="271"/>
      <c r="EJ10" s="271"/>
      <c r="EK10" s="271"/>
      <c r="EL10" s="271"/>
      <c r="EM10" s="271"/>
      <c r="EN10" s="271"/>
      <c r="EO10" s="271"/>
      <c r="EP10" s="271"/>
      <c r="EQ10" s="271"/>
      <c r="ER10" s="271"/>
      <c r="ES10" s="271"/>
      <c r="ET10" s="271"/>
      <c r="EU10" s="271"/>
      <c r="EV10" s="271"/>
    </row>
    <row r="11" spans="1:152" s="32" customFormat="1" x14ac:dyDescent="0.25">
      <c r="A11" s="7">
        <v>1997</v>
      </c>
      <c r="B11" s="8" t="s">
        <v>58</v>
      </c>
      <c r="C11" s="9">
        <v>115744</v>
      </c>
      <c r="D11" s="142">
        <v>109244</v>
      </c>
      <c r="E11" s="102">
        <v>6501</v>
      </c>
      <c r="F11" s="31">
        <v>2332</v>
      </c>
      <c r="G11" s="31">
        <v>3476</v>
      </c>
      <c r="H11" s="31">
        <v>692</v>
      </c>
      <c r="I11" s="11">
        <v>663</v>
      </c>
      <c r="J11" s="12">
        <v>663</v>
      </c>
      <c r="K11" s="15">
        <v>0</v>
      </c>
      <c r="L11" s="126">
        <v>0</v>
      </c>
      <c r="M11" s="31">
        <v>0</v>
      </c>
      <c r="N11" s="31">
        <v>0</v>
      </c>
      <c r="O11" s="14">
        <v>1283</v>
      </c>
      <c r="P11" s="143">
        <v>927</v>
      </c>
      <c r="Q11" s="100">
        <v>356</v>
      </c>
      <c r="R11" s="126">
        <v>247</v>
      </c>
      <c r="S11" s="31">
        <v>75</v>
      </c>
      <c r="T11" s="31">
        <v>34</v>
      </c>
      <c r="U11" s="11">
        <v>312</v>
      </c>
      <c r="V11" s="12">
        <v>292</v>
      </c>
      <c r="W11" s="15">
        <v>20</v>
      </c>
      <c r="X11" s="126">
        <v>20</v>
      </c>
      <c r="Y11" s="31">
        <v>0</v>
      </c>
      <c r="Z11" s="31">
        <v>0</v>
      </c>
      <c r="AA11" s="11">
        <v>5701</v>
      </c>
      <c r="AB11" s="12">
        <v>5237</v>
      </c>
      <c r="AC11" s="15">
        <v>464</v>
      </c>
      <c r="AD11" s="126">
        <v>91</v>
      </c>
      <c r="AE11" s="31">
        <v>356</v>
      </c>
      <c r="AF11" s="31">
        <v>17</v>
      </c>
      <c r="AG11" s="11">
        <v>1342</v>
      </c>
      <c r="AH11" s="12">
        <v>1200</v>
      </c>
      <c r="AI11" s="15">
        <v>141</v>
      </c>
      <c r="AJ11" s="126">
        <v>44</v>
      </c>
      <c r="AK11" s="31">
        <v>75</v>
      </c>
      <c r="AL11" s="31">
        <v>22</v>
      </c>
      <c r="AM11" s="11">
        <v>15090</v>
      </c>
      <c r="AN11" s="12">
        <v>14430</v>
      </c>
      <c r="AO11" s="15">
        <v>660</v>
      </c>
      <c r="AP11" s="126">
        <v>185</v>
      </c>
      <c r="AQ11" s="31">
        <v>385</v>
      </c>
      <c r="AR11" s="31">
        <v>90</v>
      </c>
      <c r="AS11" s="11">
        <v>226</v>
      </c>
      <c r="AT11" s="12">
        <v>226</v>
      </c>
      <c r="AU11" s="15">
        <v>0</v>
      </c>
      <c r="AV11" s="126">
        <v>0</v>
      </c>
      <c r="AW11" s="31">
        <v>0</v>
      </c>
      <c r="AX11" s="31">
        <v>0</v>
      </c>
      <c r="AY11" s="11">
        <v>3826</v>
      </c>
      <c r="AZ11" s="12">
        <v>3753</v>
      </c>
      <c r="BA11" s="15">
        <v>72</v>
      </c>
      <c r="BB11" s="126">
        <v>0</v>
      </c>
      <c r="BC11" s="31">
        <v>72</v>
      </c>
      <c r="BD11" s="31">
        <v>0</v>
      </c>
      <c r="BE11" s="11">
        <v>324</v>
      </c>
      <c r="BF11" s="12">
        <v>301</v>
      </c>
      <c r="BG11" s="15">
        <v>23</v>
      </c>
      <c r="BH11" s="126">
        <v>23</v>
      </c>
      <c r="BI11" s="31">
        <v>0</v>
      </c>
      <c r="BJ11" s="31">
        <v>0</v>
      </c>
      <c r="BK11" s="11">
        <v>1526</v>
      </c>
      <c r="BL11" s="12">
        <v>1491</v>
      </c>
      <c r="BM11" s="15">
        <v>34</v>
      </c>
      <c r="BN11" s="126">
        <v>0</v>
      </c>
      <c r="BO11" s="31">
        <v>34</v>
      </c>
      <c r="BP11" s="31">
        <v>0</v>
      </c>
      <c r="BQ11" s="11">
        <v>1054</v>
      </c>
      <c r="BR11" s="12">
        <v>880</v>
      </c>
      <c r="BS11" s="15">
        <v>174</v>
      </c>
      <c r="BT11" s="126">
        <v>40</v>
      </c>
      <c r="BU11" s="31">
        <v>87</v>
      </c>
      <c r="BV11" s="31">
        <v>48</v>
      </c>
      <c r="BW11" s="11">
        <v>43</v>
      </c>
      <c r="BX11" s="12">
        <v>19</v>
      </c>
      <c r="BY11" s="15">
        <v>24</v>
      </c>
      <c r="BZ11" s="126">
        <v>0</v>
      </c>
      <c r="CA11" s="31">
        <v>24</v>
      </c>
      <c r="CB11" s="31">
        <v>0</v>
      </c>
      <c r="CC11" s="11">
        <v>883</v>
      </c>
      <c r="CD11" s="15">
        <v>483</v>
      </c>
      <c r="CE11" s="105">
        <v>399</v>
      </c>
      <c r="CF11" s="31">
        <v>139</v>
      </c>
      <c r="CG11" s="31">
        <v>213</v>
      </c>
      <c r="CH11" s="31">
        <v>47</v>
      </c>
      <c r="CI11" s="11">
        <v>10660</v>
      </c>
      <c r="CJ11" s="12">
        <v>10227</v>
      </c>
      <c r="CK11" s="15">
        <v>433</v>
      </c>
      <c r="CL11" s="126">
        <v>91</v>
      </c>
      <c r="CM11" s="31">
        <v>248</v>
      </c>
      <c r="CN11" s="31">
        <v>95</v>
      </c>
      <c r="CO11" s="11">
        <v>36920</v>
      </c>
      <c r="CP11" s="12">
        <v>36577</v>
      </c>
      <c r="CQ11" s="15">
        <v>343</v>
      </c>
      <c r="CR11" s="126">
        <v>73</v>
      </c>
      <c r="CS11" s="31">
        <v>270</v>
      </c>
      <c r="CT11" s="31">
        <v>0</v>
      </c>
      <c r="CU11" s="11">
        <v>2369</v>
      </c>
      <c r="CV11" s="12">
        <v>2204</v>
      </c>
      <c r="CW11" s="15">
        <v>164</v>
      </c>
      <c r="CX11" s="126">
        <v>0</v>
      </c>
      <c r="CY11" s="31">
        <v>68</v>
      </c>
      <c r="CZ11" s="31">
        <v>96</v>
      </c>
      <c r="DA11" s="11">
        <v>245</v>
      </c>
      <c r="DB11" s="12">
        <v>245</v>
      </c>
      <c r="DC11" s="15">
        <v>0</v>
      </c>
      <c r="DD11" s="126">
        <v>0</v>
      </c>
      <c r="DE11" s="31">
        <v>0</v>
      </c>
      <c r="DF11" s="31">
        <v>0</v>
      </c>
      <c r="DG11" s="11">
        <v>443</v>
      </c>
      <c r="DH11" s="12">
        <v>157</v>
      </c>
      <c r="DI11" s="15">
        <v>286</v>
      </c>
      <c r="DJ11" s="126">
        <v>107</v>
      </c>
      <c r="DK11" s="31">
        <v>160</v>
      </c>
      <c r="DL11" s="31">
        <v>19</v>
      </c>
      <c r="DM11" s="11">
        <v>636</v>
      </c>
      <c r="DN11" s="12">
        <v>351</v>
      </c>
      <c r="DO11" s="15">
        <v>285</v>
      </c>
      <c r="DP11" s="126">
        <v>175</v>
      </c>
      <c r="DQ11" s="31">
        <v>79</v>
      </c>
      <c r="DR11" s="31">
        <v>30</v>
      </c>
      <c r="DS11" s="11">
        <v>3156</v>
      </c>
      <c r="DT11" s="12">
        <v>2609</v>
      </c>
      <c r="DU11" s="15">
        <v>547</v>
      </c>
      <c r="DV11" s="126">
        <v>158</v>
      </c>
      <c r="DW11" s="31">
        <v>370</v>
      </c>
      <c r="DX11" s="31">
        <v>18</v>
      </c>
      <c r="DY11" s="11">
        <v>958</v>
      </c>
      <c r="DZ11" s="12">
        <v>565</v>
      </c>
      <c r="EA11" s="15">
        <v>393</v>
      </c>
      <c r="EB11" s="126">
        <v>94</v>
      </c>
      <c r="EC11" s="31">
        <v>277</v>
      </c>
      <c r="ED11" s="31">
        <v>23</v>
      </c>
      <c r="EE11" s="11">
        <v>601</v>
      </c>
      <c r="EF11" s="12">
        <v>295</v>
      </c>
      <c r="EG11" s="15">
        <v>306</v>
      </c>
      <c r="EH11" s="126">
        <v>54</v>
      </c>
      <c r="EI11" s="31">
        <v>223</v>
      </c>
      <c r="EJ11" s="31">
        <v>29</v>
      </c>
      <c r="EK11" s="11">
        <v>581</v>
      </c>
      <c r="EL11" s="12">
        <v>380</v>
      </c>
      <c r="EM11" s="15">
        <v>202</v>
      </c>
      <c r="EN11" s="126">
        <v>140</v>
      </c>
      <c r="EO11" s="31">
        <v>31</v>
      </c>
      <c r="EP11" s="31">
        <v>30</v>
      </c>
      <c r="EQ11" s="11">
        <v>26903</v>
      </c>
      <c r="ER11" s="16">
        <v>25730</v>
      </c>
      <c r="ES11" s="15">
        <v>1172</v>
      </c>
      <c r="ET11" s="126">
        <v>651</v>
      </c>
      <c r="EU11" s="31">
        <v>429</v>
      </c>
      <c r="EV11" s="10">
        <v>93</v>
      </c>
    </row>
    <row r="12" spans="1:152" s="32" customFormat="1" x14ac:dyDescent="0.25">
      <c r="A12" s="7"/>
      <c r="B12" s="8" t="s">
        <v>59</v>
      </c>
      <c r="C12" s="17">
        <v>152468</v>
      </c>
      <c r="D12" s="22">
        <v>141758</v>
      </c>
      <c r="E12" s="103">
        <v>10709</v>
      </c>
      <c r="F12" s="21">
        <v>3845</v>
      </c>
      <c r="G12" s="21">
        <v>6205</v>
      </c>
      <c r="H12" s="21">
        <v>659</v>
      </c>
      <c r="I12" s="20">
        <v>806</v>
      </c>
      <c r="J12" s="18">
        <v>790</v>
      </c>
      <c r="K12" s="21">
        <v>16</v>
      </c>
      <c r="L12" s="124">
        <v>0</v>
      </c>
      <c r="M12" s="21">
        <v>16</v>
      </c>
      <c r="N12" s="21">
        <v>0</v>
      </c>
      <c r="O12" s="20">
        <v>1543</v>
      </c>
      <c r="P12" s="18">
        <v>1105</v>
      </c>
      <c r="Q12" s="21">
        <v>438</v>
      </c>
      <c r="R12" s="124">
        <v>370</v>
      </c>
      <c r="S12" s="21">
        <v>25</v>
      </c>
      <c r="T12" s="21">
        <v>43</v>
      </c>
      <c r="U12" s="20">
        <v>953</v>
      </c>
      <c r="V12" s="18">
        <v>927</v>
      </c>
      <c r="W12" s="21">
        <v>26</v>
      </c>
      <c r="X12" s="124">
        <v>0</v>
      </c>
      <c r="Y12" s="21">
        <v>26</v>
      </c>
      <c r="Z12" s="21">
        <v>0</v>
      </c>
      <c r="AA12" s="20">
        <v>4071</v>
      </c>
      <c r="AB12" s="18">
        <v>3034</v>
      </c>
      <c r="AC12" s="21">
        <v>1037</v>
      </c>
      <c r="AD12" s="124">
        <v>61</v>
      </c>
      <c r="AE12" s="21">
        <v>956</v>
      </c>
      <c r="AF12" s="21">
        <v>20</v>
      </c>
      <c r="AG12" s="20">
        <v>674</v>
      </c>
      <c r="AH12" s="18">
        <v>288</v>
      </c>
      <c r="AI12" s="21">
        <v>387</v>
      </c>
      <c r="AJ12" s="124">
        <v>62</v>
      </c>
      <c r="AK12" s="21">
        <v>301</v>
      </c>
      <c r="AL12" s="21">
        <v>24</v>
      </c>
      <c r="AM12" s="20">
        <v>15673</v>
      </c>
      <c r="AN12" s="21">
        <v>15067</v>
      </c>
      <c r="AO12" s="124">
        <v>607</v>
      </c>
      <c r="AP12" s="124">
        <v>323</v>
      </c>
      <c r="AQ12" s="21">
        <v>195</v>
      </c>
      <c r="AR12" s="21">
        <v>89</v>
      </c>
      <c r="AS12" s="20">
        <v>412</v>
      </c>
      <c r="AT12" s="18">
        <v>362</v>
      </c>
      <c r="AU12" s="21">
        <v>50</v>
      </c>
      <c r="AV12" s="124">
        <v>25</v>
      </c>
      <c r="AW12" s="21">
        <v>25</v>
      </c>
      <c r="AX12" s="21">
        <v>0</v>
      </c>
      <c r="AY12" s="20">
        <v>5617</v>
      </c>
      <c r="AZ12" s="18">
        <v>5491</v>
      </c>
      <c r="BA12" s="21">
        <v>126</v>
      </c>
      <c r="BB12" s="124">
        <v>0</v>
      </c>
      <c r="BC12" s="21">
        <v>126</v>
      </c>
      <c r="BD12" s="21">
        <v>0</v>
      </c>
      <c r="BE12" s="20">
        <v>7</v>
      </c>
      <c r="BF12" s="18">
        <v>7</v>
      </c>
      <c r="BG12" s="21">
        <v>0</v>
      </c>
      <c r="BH12" s="124">
        <v>0</v>
      </c>
      <c r="BI12" s="21">
        <v>0</v>
      </c>
      <c r="BJ12" s="21">
        <v>0</v>
      </c>
      <c r="BK12" s="20">
        <v>4617</v>
      </c>
      <c r="BL12" s="18">
        <v>4105</v>
      </c>
      <c r="BM12" s="21">
        <v>513</v>
      </c>
      <c r="BN12" s="124">
        <v>325</v>
      </c>
      <c r="BO12" s="21">
        <v>188</v>
      </c>
      <c r="BP12" s="21">
        <v>0</v>
      </c>
      <c r="BQ12" s="20">
        <v>2105</v>
      </c>
      <c r="BR12" s="18">
        <v>1880</v>
      </c>
      <c r="BS12" s="21">
        <v>226</v>
      </c>
      <c r="BT12" s="124">
        <v>90</v>
      </c>
      <c r="BU12" s="21">
        <v>136</v>
      </c>
      <c r="BV12" s="21">
        <v>0</v>
      </c>
      <c r="BW12" s="20">
        <v>72</v>
      </c>
      <c r="BX12" s="18">
        <v>43</v>
      </c>
      <c r="BY12" s="21">
        <v>30</v>
      </c>
      <c r="BZ12" s="124">
        <v>0</v>
      </c>
      <c r="CA12" s="21">
        <v>30</v>
      </c>
      <c r="CB12" s="21">
        <v>0</v>
      </c>
      <c r="CC12" s="20">
        <v>2828</v>
      </c>
      <c r="CD12" s="21">
        <v>1889</v>
      </c>
      <c r="CE12" s="103">
        <v>940</v>
      </c>
      <c r="CF12" s="21">
        <v>349</v>
      </c>
      <c r="CG12" s="21">
        <v>546</v>
      </c>
      <c r="CH12" s="21">
        <v>45</v>
      </c>
      <c r="CI12" s="20">
        <v>19913</v>
      </c>
      <c r="CJ12" s="18">
        <v>18820</v>
      </c>
      <c r="CK12" s="21">
        <v>1093</v>
      </c>
      <c r="CL12" s="124">
        <v>196</v>
      </c>
      <c r="CM12" s="21">
        <v>896</v>
      </c>
      <c r="CN12" s="21">
        <v>0</v>
      </c>
      <c r="CO12" s="20">
        <v>46940</v>
      </c>
      <c r="CP12" s="18">
        <v>46570</v>
      </c>
      <c r="CQ12" s="21">
        <v>370</v>
      </c>
      <c r="CR12" s="124">
        <v>77</v>
      </c>
      <c r="CS12" s="21">
        <v>239</v>
      </c>
      <c r="CT12" s="21">
        <v>54</v>
      </c>
      <c r="CU12" s="20">
        <v>3996</v>
      </c>
      <c r="CV12" s="18">
        <v>3905</v>
      </c>
      <c r="CW12" s="21">
        <v>92</v>
      </c>
      <c r="CX12" s="124">
        <v>42</v>
      </c>
      <c r="CY12" s="21">
        <v>49</v>
      </c>
      <c r="CZ12" s="21">
        <v>0</v>
      </c>
      <c r="DA12" s="20">
        <v>498</v>
      </c>
      <c r="DB12" s="18">
        <v>382</v>
      </c>
      <c r="DC12" s="21">
        <v>116</v>
      </c>
      <c r="DD12" s="124">
        <v>41</v>
      </c>
      <c r="DE12" s="21">
        <v>74</v>
      </c>
      <c r="DF12" s="21">
        <v>0</v>
      </c>
      <c r="DG12" s="20">
        <v>757</v>
      </c>
      <c r="DH12" s="18">
        <v>526</v>
      </c>
      <c r="DI12" s="21">
        <v>231</v>
      </c>
      <c r="DJ12" s="124">
        <v>106</v>
      </c>
      <c r="DK12" s="21">
        <v>106</v>
      </c>
      <c r="DL12" s="21">
        <v>19</v>
      </c>
      <c r="DM12" s="20">
        <v>1392</v>
      </c>
      <c r="DN12" s="18">
        <v>550</v>
      </c>
      <c r="DO12" s="21">
        <v>842</v>
      </c>
      <c r="DP12" s="124">
        <v>382</v>
      </c>
      <c r="DQ12" s="21">
        <v>339</v>
      </c>
      <c r="DR12" s="21">
        <v>122</v>
      </c>
      <c r="DS12" s="20">
        <v>2629</v>
      </c>
      <c r="DT12" s="18">
        <v>2023</v>
      </c>
      <c r="DU12" s="21">
        <v>606</v>
      </c>
      <c r="DV12" s="124">
        <v>133</v>
      </c>
      <c r="DW12" s="21">
        <v>374</v>
      </c>
      <c r="DX12" s="21">
        <v>100</v>
      </c>
      <c r="DY12" s="20">
        <v>1809</v>
      </c>
      <c r="DZ12" s="18">
        <v>1164</v>
      </c>
      <c r="EA12" s="21">
        <v>645</v>
      </c>
      <c r="EB12" s="124">
        <v>163</v>
      </c>
      <c r="EC12" s="21">
        <v>477</v>
      </c>
      <c r="ED12" s="21">
        <v>4</v>
      </c>
      <c r="EE12" s="20">
        <v>789</v>
      </c>
      <c r="EF12" s="18">
        <v>467</v>
      </c>
      <c r="EG12" s="21">
        <v>323</v>
      </c>
      <c r="EH12" s="124">
        <v>103</v>
      </c>
      <c r="EI12" s="21">
        <v>202</v>
      </c>
      <c r="EJ12" s="21">
        <v>18</v>
      </c>
      <c r="EK12" s="20">
        <v>409</v>
      </c>
      <c r="EL12" s="18">
        <v>272</v>
      </c>
      <c r="EM12" s="21">
        <v>137</v>
      </c>
      <c r="EN12" s="124">
        <v>43</v>
      </c>
      <c r="EO12" s="21">
        <v>75</v>
      </c>
      <c r="EP12" s="21">
        <v>20</v>
      </c>
      <c r="EQ12" s="20">
        <v>33956</v>
      </c>
      <c r="ER12" s="22">
        <v>32094</v>
      </c>
      <c r="ES12" s="21">
        <v>1862</v>
      </c>
      <c r="ET12" s="124">
        <v>954</v>
      </c>
      <c r="EU12" s="21">
        <v>806</v>
      </c>
      <c r="EV12" s="19">
        <v>101</v>
      </c>
    </row>
    <row r="13" spans="1:152" s="32" customFormat="1" x14ac:dyDescent="0.25">
      <c r="A13" s="7"/>
      <c r="B13" s="8" t="s">
        <v>60</v>
      </c>
      <c r="C13" s="17">
        <v>143317</v>
      </c>
      <c r="D13" s="33">
        <v>132842</v>
      </c>
      <c r="E13" s="103">
        <v>10474</v>
      </c>
      <c r="F13" s="21">
        <v>3614</v>
      </c>
      <c r="G13" s="21">
        <v>5427</v>
      </c>
      <c r="H13" s="21">
        <v>1434</v>
      </c>
      <c r="I13" s="20">
        <v>4584</v>
      </c>
      <c r="J13" s="21">
        <v>4558</v>
      </c>
      <c r="K13" s="103">
        <v>26</v>
      </c>
      <c r="L13" s="21">
        <v>0</v>
      </c>
      <c r="M13" s="21">
        <v>26</v>
      </c>
      <c r="N13" s="21">
        <v>0</v>
      </c>
      <c r="O13" s="20">
        <v>1471</v>
      </c>
      <c r="P13" s="21">
        <v>981</v>
      </c>
      <c r="Q13" s="103">
        <v>490</v>
      </c>
      <c r="R13" s="21">
        <v>250</v>
      </c>
      <c r="S13" s="21">
        <v>155</v>
      </c>
      <c r="T13" s="21">
        <v>85</v>
      </c>
      <c r="U13" s="20">
        <v>1296</v>
      </c>
      <c r="V13" s="21">
        <v>1296</v>
      </c>
      <c r="W13" s="103">
        <v>0</v>
      </c>
      <c r="X13" s="21">
        <v>0</v>
      </c>
      <c r="Y13" s="21">
        <v>0</v>
      </c>
      <c r="Z13" s="21">
        <v>0</v>
      </c>
      <c r="AA13" s="20">
        <v>4174</v>
      </c>
      <c r="AB13" s="21">
        <v>3561</v>
      </c>
      <c r="AC13" s="103">
        <v>613</v>
      </c>
      <c r="AD13" s="21">
        <v>62</v>
      </c>
      <c r="AE13" s="21">
        <v>482</v>
      </c>
      <c r="AF13" s="21">
        <v>69</v>
      </c>
      <c r="AG13" s="20">
        <v>1154</v>
      </c>
      <c r="AH13" s="21">
        <v>967</v>
      </c>
      <c r="AI13" s="103">
        <v>187</v>
      </c>
      <c r="AJ13" s="21">
        <v>115</v>
      </c>
      <c r="AK13" s="21">
        <v>50</v>
      </c>
      <c r="AL13" s="21">
        <v>21</v>
      </c>
      <c r="AM13" s="20">
        <v>19210</v>
      </c>
      <c r="AN13" s="21">
        <v>18595</v>
      </c>
      <c r="AO13" s="103">
        <v>614</v>
      </c>
      <c r="AP13" s="21">
        <v>303</v>
      </c>
      <c r="AQ13" s="21">
        <v>250</v>
      </c>
      <c r="AR13" s="21">
        <v>60</v>
      </c>
      <c r="AS13" s="20">
        <v>940</v>
      </c>
      <c r="AT13" s="21">
        <v>745</v>
      </c>
      <c r="AU13" s="103">
        <v>194</v>
      </c>
      <c r="AV13" s="21">
        <v>129</v>
      </c>
      <c r="AW13" s="21">
        <v>65</v>
      </c>
      <c r="AX13" s="21">
        <v>0</v>
      </c>
      <c r="AY13" s="20">
        <v>4458</v>
      </c>
      <c r="AZ13" s="21">
        <v>4300</v>
      </c>
      <c r="BA13" s="103">
        <v>159</v>
      </c>
      <c r="BB13" s="21">
        <v>29</v>
      </c>
      <c r="BC13" s="21">
        <v>130</v>
      </c>
      <c r="BD13" s="21">
        <v>0</v>
      </c>
      <c r="BE13" s="20">
        <v>154</v>
      </c>
      <c r="BF13" s="21">
        <v>154</v>
      </c>
      <c r="BG13" s="103">
        <v>0</v>
      </c>
      <c r="BH13" s="21">
        <v>0</v>
      </c>
      <c r="BI13" s="21">
        <v>0</v>
      </c>
      <c r="BJ13" s="21">
        <v>0</v>
      </c>
      <c r="BK13" s="20">
        <v>5102</v>
      </c>
      <c r="BL13" s="21">
        <v>4858</v>
      </c>
      <c r="BM13" s="103">
        <v>244</v>
      </c>
      <c r="BN13" s="21">
        <v>211</v>
      </c>
      <c r="BO13" s="21">
        <v>33</v>
      </c>
      <c r="BP13" s="21">
        <v>0</v>
      </c>
      <c r="BQ13" s="20">
        <v>3787</v>
      </c>
      <c r="BR13" s="21">
        <v>3405</v>
      </c>
      <c r="BS13" s="103">
        <v>382</v>
      </c>
      <c r="BT13" s="21">
        <v>98</v>
      </c>
      <c r="BU13" s="21">
        <v>283</v>
      </c>
      <c r="BV13" s="21">
        <v>0</v>
      </c>
      <c r="BW13" s="20">
        <v>8</v>
      </c>
      <c r="BX13" s="21">
        <v>7</v>
      </c>
      <c r="BY13" s="103">
        <v>0</v>
      </c>
      <c r="BZ13" s="21">
        <v>0</v>
      </c>
      <c r="CA13" s="21">
        <v>0</v>
      </c>
      <c r="CB13" s="21">
        <v>0</v>
      </c>
      <c r="CC13" s="20">
        <v>2078</v>
      </c>
      <c r="CD13" s="21">
        <v>1643</v>
      </c>
      <c r="CE13" s="103">
        <v>435</v>
      </c>
      <c r="CF13" s="21">
        <v>150</v>
      </c>
      <c r="CG13" s="21">
        <v>256</v>
      </c>
      <c r="CH13" s="21">
        <v>29</v>
      </c>
      <c r="CI13" s="20">
        <v>21796</v>
      </c>
      <c r="CJ13" s="21">
        <v>20210</v>
      </c>
      <c r="CK13" s="103">
        <v>1587</v>
      </c>
      <c r="CL13" s="21">
        <v>243</v>
      </c>
      <c r="CM13" s="21">
        <v>889</v>
      </c>
      <c r="CN13" s="21">
        <v>454</v>
      </c>
      <c r="CO13" s="20">
        <v>33114</v>
      </c>
      <c r="CP13" s="21">
        <v>32964</v>
      </c>
      <c r="CQ13" s="103">
        <v>149</v>
      </c>
      <c r="CR13" s="21">
        <v>0</v>
      </c>
      <c r="CS13" s="21">
        <v>149</v>
      </c>
      <c r="CT13" s="21">
        <v>0</v>
      </c>
      <c r="CU13" s="20">
        <v>3290</v>
      </c>
      <c r="CV13" s="21">
        <v>2941</v>
      </c>
      <c r="CW13" s="103">
        <v>349</v>
      </c>
      <c r="CX13" s="21">
        <v>125</v>
      </c>
      <c r="CY13" s="21">
        <v>66</v>
      </c>
      <c r="CZ13" s="21">
        <v>158</v>
      </c>
      <c r="DA13" s="20">
        <v>1041</v>
      </c>
      <c r="DB13" s="21">
        <v>857</v>
      </c>
      <c r="DC13" s="103">
        <v>184</v>
      </c>
      <c r="DD13" s="21">
        <v>29</v>
      </c>
      <c r="DE13" s="21">
        <v>156</v>
      </c>
      <c r="DF13" s="21">
        <v>0</v>
      </c>
      <c r="DG13" s="20">
        <v>1992</v>
      </c>
      <c r="DH13" s="21">
        <v>803</v>
      </c>
      <c r="DI13" s="103">
        <v>1190</v>
      </c>
      <c r="DJ13" s="21">
        <v>381</v>
      </c>
      <c r="DK13" s="21">
        <v>580</v>
      </c>
      <c r="DL13" s="21">
        <v>229</v>
      </c>
      <c r="DM13" s="20">
        <v>1307</v>
      </c>
      <c r="DN13" s="21">
        <v>989</v>
      </c>
      <c r="DO13" s="103">
        <v>318</v>
      </c>
      <c r="DP13" s="21">
        <v>158</v>
      </c>
      <c r="DQ13" s="21">
        <v>160</v>
      </c>
      <c r="DR13" s="21">
        <v>0</v>
      </c>
      <c r="DS13" s="20">
        <v>2484</v>
      </c>
      <c r="DT13" s="21">
        <v>2149</v>
      </c>
      <c r="DU13" s="103">
        <v>335</v>
      </c>
      <c r="DV13" s="21">
        <v>166</v>
      </c>
      <c r="DW13" s="21">
        <v>131</v>
      </c>
      <c r="DX13" s="21">
        <v>37</v>
      </c>
      <c r="DY13" s="20">
        <v>1290</v>
      </c>
      <c r="DZ13" s="21">
        <v>681</v>
      </c>
      <c r="EA13" s="103">
        <v>609</v>
      </c>
      <c r="EB13" s="21">
        <v>89</v>
      </c>
      <c r="EC13" s="21">
        <v>434</v>
      </c>
      <c r="ED13" s="21">
        <v>87</v>
      </c>
      <c r="EE13" s="20">
        <v>680</v>
      </c>
      <c r="EF13" s="21">
        <v>322</v>
      </c>
      <c r="EG13" s="103">
        <v>357</v>
      </c>
      <c r="EH13" s="21">
        <v>24</v>
      </c>
      <c r="EI13" s="21">
        <v>313</v>
      </c>
      <c r="EJ13" s="21">
        <v>20</v>
      </c>
      <c r="EK13" s="20">
        <v>448</v>
      </c>
      <c r="EL13" s="21">
        <v>298</v>
      </c>
      <c r="EM13" s="103">
        <v>150</v>
      </c>
      <c r="EN13" s="21">
        <v>67</v>
      </c>
      <c r="EO13" s="21">
        <v>83</v>
      </c>
      <c r="EP13" s="21">
        <v>0</v>
      </c>
      <c r="EQ13" s="20">
        <v>27458</v>
      </c>
      <c r="ER13" s="33">
        <v>25556</v>
      </c>
      <c r="ES13" s="103">
        <v>1902</v>
      </c>
      <c r="ET13" s="21">
        <v>983</v>
      </c>
      <c r="EU13" s="21">
        <v>735</v>
      </c>
      <c r="EV13" s="19">
        <v>185</v>
      </c>
    </row>
    <row r="14" spans="1:152" s="32" customFormat="1" ht="13.8" thickBot="1" x14ac:dyDescent="0.3">
      <c r="A14" s="23"/>
      <c r="B14" s="24" t="s">
        <v>61</v>
      </c>
      <c r="C14" s="25">
        <v>109953</v>
      </c>
      <c r="D14" s="34">
        <v>99090</v>
      </c>
      <c r="E14" s="104">
        <v>10864</v>
      </c>
      <c r="F14" s="26">
        <v>4194</v>
      </c>
      <c r="G14" s="26">
        <v>5204</v>
      </c>
      <c r="H14" s="26">
        <v>1466</v>
      </c>
      <c r="I14" s="27">
        <v>1779</v>
      </c>
      <c r="J14" s="26">
        <v>1779</v>
      </c>
      <c r="K14" s="104">
        <v>0</v>
      </c>
      <c r="L14" s="26">
        <v>0</v>
      </c>
      <c r="M14" s="26">
        <v>0</v>
      </c>
      <c r="N14" s="26">
        <v>0</v>
      </c>
      <c r="O14" s="27">
        <v>1235</v>
      </c>
      <c r="P14" s="26">
        <v>922</v>
      </c>
      <c r="Q14" s="104">
        <v>313</v>
      </c>
      <c r="R14" s="26">
        <v>34</v>
      </c>
      <c r="S14" s="26">
        <v>178</v>
      </c>
      <c r="T14" s="26">
        <v>101</v>
      </c>
      <c r="U14" s="27">
        <v>2323</v>
      </c>
      <c r="V14" s="26">
        <v>2298</v>
      </c>
      <c r="W14" s="104">
        <v>25</v>
      </c>
      <c r="X14" s="26">
        <v>25</v>
      </c>
      <c r="Y14" s="26">
        <v>0</v>
      </c>
      <c r="Z14" s="26">
        <v>0</v>
      </c>
      <c r="AA14" s="27">
        <v>2722</v>
      </c>
      <c r="AB14" s="26">
        <v>2402</v>
      </c>
      <c r="AC14" s="104">
        <v>320</v>
      </c>
      <c r="AD14" s="26">
        <v>107</v>
      </c>
      <c r="AE14" s="26">
        <v>213</v>
      </c>
      <c r="AF14" s="26">
        <v>0</v>
      </c>
      <c r="AG14" s="27">
        <v>692</v>
      </c>
      <c r="AH14" s="26">
        <v>601</v>
      </c>
      <c r="AI14" s="104">
        <v>91</v>
      </c>
      <c r="AJ14" s="26">
        <v>0</v>
      </c>
      <c r="AK14" s="26">
        <v>0</v>
      </c>
      <c r="AL14" s="26">
        <v>91</v>
      </c>
      <c r="AM14" s="27">
        <v>12501</v>
      </c>
      <c r="AN14" s="26">
        <v>11615</v>
      </c>
      <c r="AO14" s="104">
        <v>887</v>
      </c>
      <c r="AP14" s="26">
        <v>549</v>
      </c>
      <c r="AQ14" s="26">
        <v>247</v>
      </c>
      <c r="AR14" s="26">
        <v>92</v>
      </c>
      <c r="AS14" s="27">
        <v>532</v>
      </c>
      <c r="AT14" s="26">
        <v>532</v>
      </c>
      <c r="AU14" s="104">
        <v>0</v>
      </c>
      <c r="AV14" s="26">
        <v>0</v>
      </c>
      <c r="AW14" s="26">
        <v>0</v>
      </c>
      <c r="AX14" s="26">
        <v>0</v>
      </c>
      <c r="AY14" s="27">
        <v>1870</v>
      </c>
      <c r="AZ14" s="26">
        <v>1653</v>
      </c>
      <c r="BA14" s="104">
        <v>217</v>
      </c>
      <c r="BB14" s="26">
        <v>18</v>
      </c>
      <c r="BC14" s="26">
        <v>199</v>
      </c>
      <c r="BD14" s="26">
        <v>0</v>
      </c>
      <c r="BE14" s="27">
        <v>0</v>
      </c>
      <c r="BF14" s="26">
        <v>0</v>
      </c>
      <c r="BG14" s="104">
        <v>0</v>
      </c>
      <c r="BH14" s="26">
        <v>0</v>
      </c>
      <c r="BI14" s="26">
        <v>0</v>
      </c>
      <c r="BJ14" s="26">
        <v>0</v>
      </c>
      <c r="BK14" s="27">
        <v>4475</v>
      </c>
      <c r="BL14" s="26">
        <v>3672</v>
      </c>
      <c r="BM14" s="104">
        <v>804</v>
      </c>
      <c r="BN14" s="26">
        <v>627</v>
      </c>
      <c r="BO14" s="26">
        <v>146</v>
      </c>
      <c r="BP14" s="26">
        <v>31</v>
      </c>
      <c r="BQ14" s="27">
        <v>2012</v>
      </c>
      <c r="BR14" s="26">
        <v>1692</v>
      </c>
      <c r="BS14" s="104">
        <v>319</v>
      </c>
      <c r="BT14" s="26">
        <v>33</v>
      </c>
      <c r="BU14" s="26">
        <v>286</v>
      </c>
      <c r="BV14" s="26">
        <v>0</v>
      </c>
      <c r="BW14" s="27">
        <v>48</v>
      </c>
      <c r="BX14" s="26">
        <v>48</v>
      </c>
      <c r="BY14" s="104">
        <v>0</v>
      </c>
      <c r="BZ14" s="26">
        <v>0</v>
      </c>
      <c r="CA14" s="26">
        <v>0</v>
      </c>
      <c r="CB14" s="26">
        <v>0</v>
      </c>
      <c r="CC14" s="27">
        <v>3642</v>
      </c>
      <c r="CD14" s="26">
        <v>2868</v>
      </c>
      <c r="CE14" s="104">
        <v>775</v>
      </c>
      <c r="CF14" s="26">
        <v>163</v>
      </c>
      <c r="CG14" s="26">
        <v>376</v>
      </c>
      <c r="CH14" s="26">
        <v>236</v>
      </c>
      <c r="CI14" s="27">
        <v>17027</v>
      </c>
      <c r="CJ14" s="26">
        <v>15938</v>
      </c>
      <c r="CK14" s="104">
        <v>1088</v>
      </c>
      <c r="CL14" s="26">
        <v>306</v>
      </c>
      <c r="CM14" s="26">
        <v>751</v>
      </c>
      <c r="CN14" s="26">
        <v>32</v>
      </c>
      <c r="CO14" s="27">
        <v>26476</v>
      </c>
      <c r="CP14" s="26">
        <v>26191</v>
      </c>
      <c r="CQ14" s="104">
        <v>286</v>
      </c>
      <c r="CR14" s="26">
        <v>70</v>
      </c>
      <c r="CS14" s="26">
        <v>216</v>
      </c>
      <c r="CT14" s="26">
        <v>0</v>
      </c>
      <c r="CU14" s="27">
        <v>1803</v>
      </c>
      <c r="CV14" s="26">
        <v>1698</v>
      </c>
      <c r="CW14" s="104">
        <v>105</v>
      </c>
      <c r="CX14" s="26">
        <v>35</v>
      </c>
      <c r="CY14" s="26">
        <v>0</v>
      </c>
      <c r="CZ14" s="26">
        <v>71</v>
      </c>
      <c r="DA14" s="27">
        <v>305</v>
      </c>
      <c r="DB14" s="26">
        <v>256</v>
      </c>
      <c r="DC14" s="104">
        <v>49</v>
      </c>
      <c r="DD14" s="26">
        <v>25</v>
      </c>
      <c r="DE14" s="26">
        <v>0</v>
      </c>
      <c r="DF14" s="26">
        <v>24</v>
      </c>
      <c r="DG14" s="27">
        <v>821</v>
      </c>
      <c r="DH14" s="26">
        <v>305</v>
      </c>
      <c r="DI14" s="104">
        <v>515</v>
      </c>
      <c r="DJ14" s="26">
        <v>251</v>
      </c>
      <c r="DK14" s="26">
        <v>264</v>
      </c>
      <c r="DL14" s="26">
        <v>0</v>
      </c>
      <c r="DM14" s="27">
        <v>1519</v>
      </c>
      <c r="DN14" s="26">
        <v>750</v>
      </c>
      <c r="DO14" s="104">
        <v>769</v>
      </c>
      <c r="DP14" s="26">
        <v>373</v>
      </c>
      <c r="DQ14" s="26">
        <v>297</v>
      </c>
      <c r="DR14" s="26">
        <v>99</v>
      </c>
      <c r="DS14" s="27">
        <v>3492</v>
      </c>
      <c r="DT14" s="26">
        <v>2623</v>
      </c>
      <c r="DU14" s="104">
        <v>869</v>
      </c>
      <c r="DV14" s="26">
        <v>291</v>
      </c>
      <c r="DW14" s="26">
        <v>370</v>
      </c>
      <c r="DX14" s="26">
        <v>209</v>
      </c>
      <c r="DY14" s="27">
        <v>1677</v>
      </c>
      <c r="DZ14" s="26">
        <v>1096</v>
      </c>
      <c r="EA14" s="104">
        <v>581</v>
      </c>
      <c r="EB14" s="26">
        <v>158</v>
      </c>
      <c r="EC14" s="26">
        <v>316</v>
      </c>
      <c r="ED14" s="26">
        <v>106</v>
      </c>
      <c r="EE14" s="27">
        <v>553</v>
      </c>
      <c r="EF14" s="26">
        <v>254</v>
      </c>
      <c r="EG14" s="104">
        <v>299</v>
      </c>
      <c r="EH14" s="26">
        <v>92</v>
      </c>
      <c r="EI14" s="26">
        <v>172</v>
      </c>
      <c r="EJ14" s="26">
        <v>34</v>
      </c>
      <c r="EK14" s="27">
        <v>746</v>
      </c>
      <c r="EL14" s="26">
        <v>583</v>
      </c>
      <c r="EM14" s="104">
        <v>162</v>
      </c>
      <c r="EN14" s="26">
        <v>83</v>
      </c>
      <c r="EO14" s="26">
        <v>45</v>
      </c>
      <c r="EP14" s="26">
        <v>33</v>
      </c>
      <c r="EQ14" s="27">
        <v>21706</v>
      </c>
      <c r="ER14" s="34">
        <v>19316</v>
      </c>
      <c r="ES14" s="104">
        <v>2391</v>
      </c>
      <c r="ET14" s="26">
        <v>955</v>
      </c>
      <c r="EU14" s="26">
        <v>1127</v>
      </c>
      <c r="EV14" s="28">
        <v>308</v>
      </c>
    </row>
    <row r="15" spans="1:152" s="32" customFormat="1" x14ac:dyDescent="0.25">
      <c r="A15" s="7">
        <v>1998</v>
      </c>
      <c r="B15" s="8" t="s">
        <v>58</v>
      </c>
      <c r="C15" s="9">
        <v>119036</v>
      </c>
      <c r="D15" s="53">
        <v>113768</v>
      </c>
      <c r="E15" s="102">
        <v>5268</v>
      </c>
      <c r="F15" s="31">
        <v>1591</v>
      </c>
      <c r="G15" s="31">
        <v>3027</v>
      </c>
      <c r="H15" s="31">
        <v>649</v>
      </c>
      <c r="I15" s="11">
        <v>932</v>
      </c>
      <c r="J15" s="15">
        <v>932</v>
      </c>
      <c r="K15" s="125">
        <v>0</v>
      </c>
      <c r="L15" s="126">
        <v>0</v>
      </c>
      <c r="M15" s="21">
        <v>0</v>
      </c>
      <c r="N15" s="31">
        <v>0</v>
      </c>
      <c r="O15" s="14">
        <v>752</v>
      </c>
      <c r="P15" s="143">
        <v>596</v>
      </c>
      <c r="Q15" s="100">
        <v>155</v>
      </c>
      <c r="R15" s="126">
        <v>155</v>
      </c>
      <c r="S15" s="21">
        <v>0</v>
      </c>
      <c r="T15" s="31">
        <v>0</v>
      </c>
      <c r="U15" s="11">
        <v>440</v>
      </c>
      <c r="V15" s="12">
        <v>440</v>
      </c>
      <c r="W15" s="15">
        <v>0</v>
      </c>
      <c r="X15" s="126">
        <v>0</v>
      </c>
      <c r="Y15" s="21">
        <v>0</v>
      </c>
      <c r="Z15" s="31">
        <v>0</v>
      </c>
      <c r="AA15" s="11">
        <v>3517</v>
      </c>
      <c r="AB15" s="12">
        <v>2982</v>
      </c>
      <c r="AC15" s="15">
        <v>534</v>
      </c>
      <c r="AD15" s="126">
        <v>59</v>
      </c>
      <c r="AE15" s="21">
        <v>444</v>
      </c>
      <c r="AF15" s="31">
        <v>32</v>
      </c>
      <c r="AG15" s="11">
        <v>719</v>
      </c>
      <c r="AH15" s="12">
        <v>658</v>
      </c>
      <c r="AI15" s="15">
        <v>60</v>
      </c>
      <c r="AJ15" s="126">
        <v>59</v>
      </c>
      <c r="AK15" s="21">
        <v>0</v>
      </c>
      <c r="AL15" s="31">
        <v>1</v>
      </c>
      <c r="AM15" s="11">
        <v>31789</v>
      </c>
      <c r="AN15" s="12">
        <v>31501</v>
      </c>
      <c r="AO15" s="15">
        <v>287</v>
      </c>
      <c r="AP15" s="126">
        <v>127</v>
      </c>
      <c r="AQ15" s="21">
        <v>155</v>
      </c>
      <c r="AR15" s="31">
        <v>6</v>
      </c>
      <c r="AS15" s="11">
        <v>208</v>
      </c>
      <c r="AT15" s="12">
        <v>124</v>
      </c>
      <c r="AU15" s="15">
        <v>84</v>
      </c>
      <c r="AV15" s="126">
        <v>22</v>
      </c>
      <c r="AW15" s="21">
        <v>41</v>
      </c>
      <c r="AX15" s="31">
        <v>22</v>
      </c>
      <c r="AY15" s="11">
        <v>1275</v>
      </c>
      <c r="AZ15" s="12">
        <v>1275</v>
      </c>
      <c r="BA15" s="15">
        <v>0</v>
      </c>
      <c r="BB15" s="126">
        <v>0</v>
      </c>
      <c r="BC15" s="21">
        <v>0</v>
      </c>
      <c r="BD15" s="31">
        <v>0</v>
      </c>
      <c r="BE15" s="11">
        <v>0</v>
      </c>
      <c r="BF15" s="12">
        <v>0</v>
      </c>
      <c r="BG15" s="15">
        <v>0</v>
      </c>
      <c r="BH15" s="126">
        <v>0</v>
      </c>
      <c r="BI15" s="21">
        <v>0</v>
      </c>
      <c r="BJ15" s="31">
        <v>0</v>
      </c>
      <c r="BK15" s="11">
        <v>534</v>
      </c>
      <c r="BL15" s="12">
        <v>453</v>
      </c>
      <c r="BM15" s="15">
        <v>81</v>
      </c>
      <c r="BN15" s="126">
        <v>49</v>
      </c>
      <c r="BO15" s="21">
        <v>11</v>
      </c>
      <c r="BP15" s="31">
        <v>22</v>
      </c>
      <c r="BQ15" s="11">
        <v>1417</v>
      </c>
      <c r="BR15" s="12">
        <v>1177</v>
      </c>
      <c r="BS15" s="15">
        <v>239</v>
      </c>
      <c r="BT15" s="126">
        <v>0</v>
      </c>
      <c r="BU15" s="21">
        <v>219</v>
      </c>
      <c r="BV15" s="31">
        <v>20</v>
      </c>
      <c r="BW15" s="11">
        <v>66</v>
      </c>
      <c r="BX15" s="12">
        <v>0</v>
      </c>
      <c r="BY15" s="15">
        <v>66</v>
      </c>
      <c r="BZ15" s="126">
        <v>0</v>
      </c>
      <c r="CA15" s="21">
        <v>33</v>
      </c>
      <c r="CB15" s="31">
        <v>33</v>
      </c>
      <c r="CC15" s="11">
        <v>1482</v>
      </c>
      <c r="CD15" s="12">
        <v>1219</v>
      </c>
      <c r="CE15" s="15">
        <v>263</v>
      </c>
      <c r="CF15" s="126">
        <v>86</v>
      </c>
      <c r="CG15" s="21">
        <v>153</v>
      </c>
      <c r="CH15" s="31">
        <v>24</v>
      </c>
      <c r="CI15" s="11">
        <v>10035</v>
      </c>
      <c r="CJ15" s="12">
        <v>9481</v>
      </c>
      <c r="CK15" s="15">
        <v>554</v>
      </c>
      <c r="CL15" s="126">
        <v>63</v>
      </c>
      <c r="CM15" s="21">
        <v>461</v>
      </c>
      <c r="CN15" s="31">
        <v>30</v>
      </c>
      <c r="CO15" s="11">
        <v>38435</v>
      </c>
      <c r="CP15" s="12">
        <v>38125</v>
      </c>
      <c r="CQ15" s="15">
        <v>310</v>
      </c>
      <c r="CR15" s="126">
        <v>48</v>
      </c>
      <c r="CS15" s="21">
        <v>232</v>
      </c>
      <c r="CT15" s="31">
        <v>30</v>
      </c>
      <c r="CU15" s="11">
        <v>4475</v>
      </c>
      <c r="CV15" s="12">
        <v>4417</v>
      </c>
      <c r="CW15" s="15">
        <v>58</v>
      </c>
      <c r="CX15" s="126">
        <v>0</v>
      </c>
      <c r="CY15" s="21">
        <v>58</v>
      </c>
      <c r="CZ15" s="31">
        <v>0</v>
      </c>
      <c r="DA15" s="11">
        <v>284</v>
      </c>
      <c r="DB15" s="12">
        <v>284</v>
      </c>
      <c r="DC15" s="15">
        <v>0</v>
      </c>
      <c r="DD15" s="126">
        <v>0</v>
      </c>
      <c r="DE15" s="21">
        <v>0</v>
      </c>
      <c r="DF15" s="31">
        <v>0</v>
      </c>
      <c r="DG15" s="11">
        <v>559</v>
      </c>
      <c r="DH15" s="12">
        <v>322</v>
      </c>
      <c r="DI15" s="15">
        <v>237</v>
      </c>
      <c r="DJ15" s="126">
        <v>62</v>
      </c>
      <c r="DK15" s="21">
        <v>93</v>
      </c>
      <c r="DL15" s="31">
        <v>83</v>
      </c>
      <c r="DM15" s="11">
        <v>976</v>
      </c>
      <c r="DN15" s="12">
        <v>705</v>
      </c>
      <c r="DO15" s="15">
        <v>271</v>
      </c>
      <c r="DP15" s="126">
        <v>128</v>
      </c>
      <c r="DQ15" s="21">
        <v>76</v>
      </c>
      <c r="DR15" s="31">
        <v>67</v>
      </c>
      <c r="DS15" s="11">
        <v>3150</v>
      </c>
      <c r="DT15" s="12">
        <v>2799</v>
      </c>
      <c r="DU15" s="15">
        <v>351</v>
      </c>
      <c r="DV15" s="126">
        <v>183</v>
      </c>
      <c r="DW15" s="21">
        <v>158</v>
      </c>
      <c r="DX15" s="31">
        <v>10</v>
      </c>
      <c r="DY15" s="11">
        <v>1369</v>
      </c>
      <c r="DZ15" s="12">
        <v>981</v>
      </c>
      <c r="EA15" s="15">
        <v>388</v>
      </c>
      <c r="EB15" s="126">
        <v>103</v>
      </c>
      <c r="EC15" s="21">
        <v>272</v>
      </c>
      <c r="ED15" s="31">
        <v>13</v>
      </c>
      <c r="EE15" s="11">
        <v>862</v>
      </c>
      <c r="EF15" s="12">
        <v>553</v>
      </c>
      <c r="EG15" s="15">
        <v>309</v>
      </c>
      <c r="EH15" s="126">
        <v>42</v>
      </c>
      <c r="EI15" s="21">
        <v>240</v>
      </c>
      <c r="EJ15" s="31">
        <v>27</v>
      </c>
      <c r="EK15" s="11">
        <v>346</v>
      </c>
      <c r="EL15" s="12">
        <v>237</v>
      </c>
      <c r="EM15" s="15">
        <v>109</v>
      </c>
      <c r="EN15" s="126">
        <v>21</v>
      </c>
      <c r="EO15" s="21">
        <v>52</v>
      </c>
      <c r="EP15" s="31">
        <v>35</v>
      </c>
      <c r="EQ15" s="11">
        <v>15416</v>
      </c>
      <c r="ER15" s="16">
        <v>14505</v>
      </c>
      <c r="ES15" s="15">
        <v>910</v>
      </c>
      <c r="ET15" s="126">
        <v>385</v>
      </c>
      <c r="EU15" s="21">
        <v>330</v>
      </c>
      <c r="EV15" s="10">
        <v>196</v>
      </c>
    </row>
    <row r="16" spans="1:152" s="32" customFormat="1" x14ac:dyDescent="0.25">
      <c r="A16" s="7"/>
      <c r="B16" s="8" t="s">
        <v>59</v>
      </c>
      <c r="C16" s="17">
        <v>140995</v>
      </c>
      <c r="D16" s="33">
        <v>133043</v>
      </c>
      <c r="E16" s="103">
        <v>7952</v>
      </c>
      <c r="F16" s="21">
        <v>2060</v>
      </c>
      <c r="G16" s="21">
        <v>4455</v>
      </c>
      <c r="H16" s="21">
        <v>1437</v>
      </c>
      <c r="I16" s="20">
        <v>1971</v>
      </c>
      <c r="J16" s="21">
        <v>1940</v>
      </c>
      <c r="K16" s="124">
        <v>32</v>
      </c>
      <c r="L16" s="124">
        <v>32</v>
      </c>
      <c r="M16" s="21">
        <v>0</v>
      </c>
      <c r="N16" s="21">
        <v>0</v>
      </c>
      <c r="O16" s="20">
        <v>605</v>
      </c>
      <c r="P16" s="21">
        <v>478</v>
      </c>
      <c r="Q16" s="124">
        <v>128</v>
      </c>
      <c r="R16" s="124">
        <v>85</v>
      </c>
      <c r="S16" s="21">
        <v>30</v>
      </c>
      <c r="T16" s="21">
        <v>13</v>
      </c>
      <c r="U16" s="20">
        <v>564</v>
      </c>
      <c r="V16" s="21">
        <v>544</v>
      </c>
      <c r="W16" s="124">
        <v>21</v>
      </c>
      <c r="X16" s="124">
        <v>0</v>
      </c>
      <c r="Y16" s="21">
        <v>21</v>
      </c>
      <c r="Z16" s="21">
        <v>0</v>
      </c>
      <c r="AA16" s="20">
        <v>6881</v>
      </c>
      <c r="AB16" s="21">
        <v>5901</v>
      </c>
      <c r="AC16" s="124">
        <v>981</v>
      </c>
      <c r="AD16" s="124">
        <v>105</v>
      </c>
      <c r="AE16" s="21">
        <v>779</v>
      </c>
      <c r="AF16" s="21">
        <v>96</v>
      </c>
      <c r="AG16" s="20">
        <v>565</v>
      </c>
      <c r="AH16" s="21">
        <v>495</v>
      </c>
      <c r="AI16" s="124">
        <v>71</v>
      </c>
      <c r="AJ16" s="124">
        <v>40</v>
      </c>
      <c r="AK16" s="21">
        <v>0</v>
      </c>
      <c r="AL16" s="21">
        <v>31</v>
      </c>
      <c r="AM16" s="20">
        <v>13400</v>
      </c>
      <c r="AN16" s="21">
        <v>12983</v>
      </c>
      <c r="AO16" s="124">
        <v>417</v>
      </c>
      <c r="AP16" s="124">
        <v>186</v>
      </c>
      <c r="AQ16" s="21">
        <v>178</v>
      </c>
      <c r="AR16" s="21">
        <v>52</v>
      </c>
      <c r="AS16" s="20">
        <v>79</v>
      </c>
      <c r="AT16" s="21">
        <v>24</v>
      </c>
      <c r="AU16" s="124">
        <v>54</v>
      </c>
      <c r="AV16" s="124">
        <v>49</v>
      </c>
      <c r="AW16" s="21">
        <v>3</v>
      </c>
      <c r="AX16" s="21">
        <v>1</v>
      </c>
      <c r="AY16" s="20">
        <v>2043</v>
      </c>
      <c r="AZ16" s="21">
        <v>2033</v>
      </c>
      <c r="BA16" s="124">
        <v>10</v>
      </c>
      <c r="BB16" s="124">
        <v>0</v>
      </c>
      <c r="BC16" s="21">
        <v>10</v>
      </c>
      <c r="BD16" s="21">
        <v>0</v>
      </c>
      <c r="BE16" s="20">
        <v>0</v>
      </c>
      <c r="BF16" s="21">
        <v>0</v>
      </c>
      <c r="BG16" s="124">
        <v>0</v>
      </c>
      <c r="BH16" s="124">
        <v>0</v>
      </c>
      <c r="BI16" s="21">
        <v>0</v>
      </c>
      <c r="BJ16" s="21">
        <v>0</v>
      </c>
      <c r="BK16" s="20">
        <v>1386</v>
      </c>
      <c r="BL16" s="21">
        <v>1304</v>
      </c>
      <c r="BM16" s="124">
        <v>82</v>
      </c>
      <c r="BN16" s="124">
        <v>8</v>
      </c>
      <c r="BO16" s="21">
        <v>72</v>
      </c>
      <c r="BP16" s="21">
        <v>1</v>
      </c>
      <c r="BQ16" s="20">
        <v>2205</v>
      </c>
      <c r="BR16" s="21">
        <v>2010</v>
      </c>
      <c r="BS16" s="124">
        <v>195</v>
      </c>
      <c r="BT16" s="124">
        <v>26</v>
      </c>
      <c r="BU16" s="21">
        <v>127</v>
      </c>
      <c r="BV16" s="21">
        <v>42</v>
      </c>
      <c r="BW16" s="20">
        <v>6</v>
      </c>
      <c r="BX16" s="21">
        <v>0</v>
      </c>
      <c r="BY16" s="124">
        <v>6</v>
      </c>
      <c r="BZ16" s="124">
        <v>0</v>
      </c>
      <c r="CA16" s="21">
        <v>3</v>
      </c>
      <c r="CB16" s="21">
        <v>3</v>
      </c>
      <c r="CC16" s="20">
        <v>2558</v>
      </c>
      <c r="CD16" s="21">
        <v>2154</v>
      </c>
      <c r="CE16" s="124">
        <v>405</v>
      </c>
      <c r="CF16" s="124">
        <v>89</v>
      </c>
      <c r="CG16" s="21">
        <v>281</v>
      </c>
      <c r="CH16" s="21">
        <v>35</v>
      </c>
      <c r="CI16" s="20">
        <v>18029</v>
      </c>
      <c r="CJ16" s="21">
        <v>17140</v>
      </c>
      <c r="CK16" s="124">
        <v>889</v>
      </c>
      <c r="CL16" s="124">
        <v>103</v>
      </c>
      <c r="CM16" s="21">
        <v>722</v>
      </c>
      <c r="CN16" s="21">
        <v>64</v>
      </c>
      <c r="CO16" s="20">
        <v>60757</v>
      </c>
      <c r="CP16" s="21">
        <v>60105</v>
      </c>
      <c r="CQ16" s="124">
        <v>652</v>
      </c>
      <c r="CR16" s="124">
        <v>47</v>
      </c>
      <c r="CS16" s="21">
        <v>365</v>
      </c>
      <c r="CT16" s="21">
        <v>240</v>
      </c>
      <c r="CU16" s="20">
        <v>1472</v>
      </c>
      <c r="CV16" s="21">
        <v>1321</v>
      </c>
      <c r="CW16" s="124">
        <v>151</v>
      </c>
      <c r="CX16" s="124">
        <v>0</v>
      </c>
      <c r="CY16" s="21">
        <v>151</v>
      </c>
      <c r="CZ16" s="21">
        <v>0</v>
      </c>
      <c r="DA16" s="20">
        <v>439</v>
      </c>
      <c r="DB16" s="21">
        <v>439</v>
      </c>
      <c r="DC16" s="124">
        <v>0</v>
      </c>
      <c r="DD16" s="124">
        <v>0</v>
      </c>
      <c r="DE16" s="21">
        <v>0</v>
      </c>
      <c r="DF16" s="21">
        <v>0</v>
      </c>
      <c r="DG16" s="20">
        <v>958</v>
      </c>
      <c r="DH16" s="21">
        <v>493</v>
      </c>
      <c r="DI16" s="124">
        <v>465</v>
      </c>
      <c r="DJ16" s="124">
        <v>216</v>
      </c>
      <c r="DK16" s="21">
        <v>156</v>
      </c>
      <c r="DL16" s="21">
        <v>93</v>
      </c>
      <c r="DM16" s="20">
        <v>1633</v>
      </c>
      <c r="DN16" s="21">
        <v>914</v>
      </c>
      <c r="DO16" s="124">
        <v>720</v>
      </c>
      <c r="DP16" s="124">
        <v>142</v>
      </c>
      <c r="DQ16" s="21">
        <v>214</v>
      </c>
      <c r="DR16" s="21">
        <v>364</v>
      </c>
      <c r="DS16" s="20">
        <v>3152</v>
      </c>
      <c r="DT16" s="21">
        <v>2603</v>
      </c>
      <c r="DU16" s="124">
        <v>549</v>
      </c>
      <c r="DV16" s="124">
        <v>201</v>
      </c>
      <c r="DW16" s="21">
        <v>308</v>
      </c>
      <c r="DX16" s="21">
        <v>39</v>
      </c>
      <c r="DY16" s="20">
        <v>2339</v>
      </c>
      <c r="DZ16" s="21">
        <v>2004</v>
      </c>
      <c r="EA16" s="124">
        <v>335</v>
      </c>
      <c r="EB16" s="124">
        <v>9</v>
      </c>
      <c r="EC16" s="21">
        <v>245</v>
      </c>
      <c r="ED16" s="21">
        <v>82</v>
      </c>
      <c r="EE16" s="20">
        <v>495</v>
      </c>
      <c r="EF16" s="21">
        <v>244</v>
      </c>
      <c r="EG16" s="124">
        <v>252</v>
      </c>
      <c r="EH16" s="124">
        <v>55</v>
      </c>
      <c r="EI16" s="21">
        <v>186</v>
      </c>
      <c r="EJ16" s="21">
        <v>11</v>
      </c>
      <c r="EK16" s="20">
        <v>548</v>
      </c>
      <c r="EL16" s="21">
        <v>384</v>
      </c>
      <c r="EM16" s="124">
        <v>164</v>
      </c>
      <c r="EN16" s="124">
        <v>78</v>
      </c>
      <c r="EO16" s="21">
        <v>84</v>
      </c>
      <c r="EP16" s="21">
        <v>3</v>
      </c>
      <c r="EQ16" s="20">
        <v>18908</v>
      </c>
      <c r="ER16" s="33">
        <v>17535</v>
      </c>
      <c r="ES16" s="124">
        <v>1374</v>
      </c>
      <c r="ET16" s="124">
        <v>588</v>
      </c>
      <c r="EU16" s="21">
        <v>520</v>
      </c>
      <c r="EV16" s="19">
        <v>265</v>
      </c>
    </row>
    <row r="17" spans="1:152" s="32" customFormat="1" x14ac:dyDescent="0.25">
      <c r="A17" s="7"/>
      <c r="B17" s="8" t="s">
        <v>60</v>
      </c>
      <c r="C17" s="17">
        <v>121637</v>
      </c>
      <c r="D17" s="33">
        <v>113512</v>
      </c>
      <c r="E17" s="103">
        <v>8125</v>
      </c>
      <c r="F17" s="21">
        <v>2518</v>
      </c>
      <c r="G17" s="21">
        <v>3727</v>
      </c>
      <c r="H17" s="21">
        <v>1881</v>
      </c>
      <c r="I17" s="20">
        <v>6108</v>
      </c>
      <c r="J17" s="21">
        <v>6042</v>
      </c>
      <c r="K17" s="103">
        <v>65</v>
      </c>
      <c r="L17" s="21">
        <v>35</v>
      </c>
      <c r="M17" s="21">
        <v>30</v>
      </c>
      <c r="N17" s="21">
        <v>0</v>
      </c>
      <c r="O17" s="20">
        <v>1178</v>
      </c>
      <c r="P17" s="21">
        <v>831</v>
      </c>
      <c r="Q17" s="103">
        <v>347</v>
      </c>
      <c r="R17" s="21">
        <v>297</v>
      </c>
      <c r="S17" s="21">
        <v>21</v>
      </c>
      <c r="T17" s="21">
        <v>30</v>
      </c>
      <c r="U17" s="20">
        <v>962</v>
      </c>
      <c r="V17" s="21">
        <v>962</v>
      </c>
      <c r="W17" s="103">
        <v>0</v>
      </c>
      <c r="X17" s="21">
        <v>0</v>
      </c>
      <c r="Y17" s="21">
        <v>0</v>
      </c>
      <c r="Z17" s="21">
        <v>0</v>
      </c>
      <c r="AA17" s="20">
        <v>4397</v>
      </c>
      <c r="AB17" s="21">
        <v>3733</v>
      </c>
      <c r="AC17" s="103">
        <v>664</v>
      </c>
      <c r="AD17" s="21">
        <v>125</v>
      </c>
      <c r="AE17" s="21">
        <v>463</v>
      </c>
      <c r="AF17" s="21">
        <v>76</v>
      </c>
      <c r="AG17" s="20">
        <v>838</v>
      </c>
      <c r="AH17" s="21">
        <v>673</v>
      </c>
      <c r="AI17" s="103">
        <v>165</v>
      </c>
      <c r="AJ17" s="21">
        <v>98</v>
      </c>
      <c r="AK17" s="21">
        <v>46</v>
      </c>
      <c r="AL17" s="21">
        <v>21</v>
      </c>
      <c r="AM17" s="20">
        <v>18388</v>
      </c>
      <c r="AN17" s="21">
        <v>17941</v>
      </c>
      <c r="AO17" s="103">
        <v>447</v>
      </c>
      <c r="AP17" s="21">
        <v>236</v>
      </c>
      <c r="AQ17" s="21">
        <v>124</v>
      </c>
      <c r="AR17" s="21">
        <v>88</v>
      </c>
      <c r="AS17" s="20">
        <v>712</v>
      </c>
      <c r="AT17" s="21">
        <v>640</v>
      </c>
      <c r="AU17" s="103">
        <v>73</v>
      </c>
      <c r="AV17" s="21">
        <v>39</v>
      </c>
      <c r="AW17" s="21">
        <v>34</v>
      </c>
      <c r="AX17" s="21">
        <v>0</v>
      </c>
      <c r="AY17" s="20">
        <v>2382</v>
      </c>
      <c r="AZ17" s="21">
        <v>2382</v>
      </c>
      <c r="BA17" s="103">
        <v>0</v>
      </c>
      <c r="BB17" s="21">
        <v>0</v>
      </c>
      <c r="BC17" s="21">
        <v>0</v>
      </c>
      <c r="BD17" s="21">
        <v>0</v>
      </c>
      <c r="BE17" s="20">
        <v>0</v>
      </c>
      <c r="BF17" s="21">
        <v>0</v>
      </c>
      <c r="BG17" s="103">
        <v>0</v>
      </c>
      <c r="BH17" s="21">
        <v>0</v>
      </c>
      <c r="BI17" s="21">
        <v>0</v>
      </c>
      <c r="BJ17" s="21">
        <v>0</v>
      </c>
      <c r="BK17" s="20">
        <v>1430</v>
      </c>
      <c r="BL17" s="21">
        <v>1339</v>
      </c>
      <c r="BM17" s="103">
        <v>91</v>
      </c>
      <c r="BN17" s="21">
        <v>60</v>
      </c>
      <c r="BO17" s="21">
        <v>30</v>
      </c>
      <c r="BP17" s="21">
        <v>0</v>
      </c>
      <c r="BQ17" s="20">
        <v>1713</v>
      </c>
      <c r="BR17" s="21">
        <v>1184</v>
      </c>
      <c r="BS17" s="103">
        <v>530</v>
      </c>
      <c r="BT17" s="21">
        <v>113</v>
      </c>
      <c r="BU17" s="21">
        <v>262</v>
      </c>
      <c r="BV17" s="21">
        <v>155</v>
      </c>
      <c r="BW17" s="20">
        <v>47</v>
      </c>
      <c r="BX17" s="21">
        <v>47</v>
      </c>
      <c r="BY17" s="103">
        <v>0</v>
      </c>
      <c r="BZ17" s="21">
        <v>0</v>
      </c>
      <c r="CA17" s="21">
        <v>0</v>
      </c>
      <c r="CB17" s="21">
        <v>0</v>
      </c>
      <c r="CC17" s="20">
        <v>3256</v>
      </c>
      <c r="CD17" s="21">
        <v>2646</v>
      </c>
      <c r="CE17" s="103">
        <v>609</v>
      </c>
      <c r="CF17" s="21">
        <v>169</v>
      </c>
      <c r="CG17" s="21">
        <v>247</v>
      </c>
      <c r="CH17" s="21">
        <v>193</v>
      </c>
      <c r="CI17" s="20">
        <v>16973</v>
      </c>
      <c r="CJ17" s="21">
        <v>16378</v>
      </c>
      <c r="CK17" s="103">
        <v>595</v>
      </c>
      <c r="CL17" s="21">
        <v>65</v>
      </c>
      <c r="CM17" s="21">
        <v>430</v>
      </c>
      <c r="CN17" s="21">
        <v>101</v>
      </c>
      <c r="CO17" s="20">
        <v>30856</v>
      </c>
      <c r="CP17" s="21">
        <v>30417</v>
      </c>
      <c r="CQ17" s="103">
        <v>439</v>
      </c>
      <c r="CR17" s="21">
        <v>40</v>
      </c>
      <c r="CS17" s="21">
        <v>317</v>
      </c>
      <c r="CT17" s="21">
        <v>82</v>
      </c>
      <c r="CU17" s="20">
        <v>3642</v>
      </c>
      <c r="CV17" s="21">
        <v>3642</v>
      </c>
      <c r="CW17" s="103">
        <v>0</v>
      </c>
      <c r="CX17" s="21">
        <v>0</v>
      </c>
      <c r="CY17" s="21">
        <v>0</v>
      </c>
      <c r="CZ17" s="21">
        <v>0</v>
      </c>
      <c r="DA17" s="20">
        <v>512</v>
      </c>
      <c r="DB17" s="21">
        <v>359</v>
      </c>
      <c r="DC17" s="103">
        <v>153</v>
      </c>
      <c r="DD17" s="21">
        <v>67</v>
      </c>
      <c r="DE17" s="21">
        <v>29</v>
      </c>
      <c r="DF17" s="21">
        <v>57</v>
      </c>
      <c r="DG17" s="20">
        <v>770</v>
      </c>
      <c r="DH17" s="21">
        <v>470</v>
      </c>
      <c r="DI17" s="103">
        <v>300</v>
      </c>
      <c r="DJ17" s="21">
        <v>188</v>
      </c>
      <c r="DK17" s="21">
        <v>71</v>
      </c>
      <c r="DL17" s="21">
        <v>40</v>
      </c>
      <c r="DM17" s="20">
        <v>1039</v>
      </c>
      <c r="DN17" s="21">
        <v>563</v>
      </c>
      <c r="DO17" s="103">
        <v>475</v>
      </c>
      <c r="DP17" s="21">
        <v>156</v>
      </c>
      <c r="DQ17" s="21">
        <v>214</v>
      </c>
      <c r="DR17" s="21">
        <v>104</v>
      </c>
      <c r="DS17" s="20">
        <v>2251</v>
      </c>
      <c r="DT17" s="21">
        <v>1680</v>
      </c>
      <c r="DU17" s="103">
        <v>572</v>
      </c>
      <c r="DV17" s="21">
        <v>134</v>
      </c>
      <c r="DW17" s="21">
        <v>323</v>
      </c>
      <c r="DX17" s="21">
        <v>116</v>
      </c>
      <c r="DY17" s="20">
        <v>1422</v>
      </c>
      <c r="DZ17" s="21">
        <v>987</v>
      </c>
      <c r="EA17" s="103">
        <v>436</v>
      </c>
      <c r="EB17" s="21">
        <v>67</v>
      </c>
      <c r="EC17" s="21">
        <v>229</v>
      </c>
      <c r="ED17" s="21">
        <v>139</v>
      </c>
      <c r="EE17" s="20">
        <v>559</v>
      </c>
      <c r="EF17" s="21">
        <v>336</v>
      </c>
      <c r="EG17" s="103">
        <v>222</v>
      </c>
      <c r="EH17" s="21">
        <v>30</v>
      </c>
      <c r="EI17" s="21">
        <v>154</v>
      </c>
      <c r="EJ17" s="21">
        <v>38</v>
      </c>
      <c r="EK17" s="20">
        <v>364</v>
      </c>
      <c r="EL17" s="21">
        <v>203</v>
      </c>
      <c r="EM17" s="103">
        <v>161</v>
      </c>
      <c r="EN17" s="21">
        <v>15</v>
      </c>
      <c r="EO17" s="21">
        <v>117</v>
      </c>
      <c r="EP17" s="21">
        <v>29</v>
      </c>
      <c r="EQ17" s="20">
        <v>21519</v>
      </c>
      <c r="ER17" s="33">
        <v>20054</v>
      </c>
      <c r="ES17" s="103">
        <v>1464</v>
      </c>
      <c r="ET17" s="21">
        <v>400</v>
      </c>
      <c r="EU17" s="21">
        <v>476</v>
      </c>
      <c r="EV17" s="19">
        <v>588</v>
      </c>
    </row>
    <row r="18" spans="1:152" s="32" customFormat="1" ht="13.8" thickBot="1" x14ac:dyDescent="0.3">
      <c r="A18" s="23"/>
      <c r="B18" s="24" t="s">
        <v>61</v>
      </c>
      <c r="C18" s="25">
        <v>89219</v>
      </c>
      <c r="D18" s="34">
        <v>83047</v>
      </c>
      <c r="E18" s="104">
        <v>6172</v>
      </c>
      <c r="F18" s="26">
        <v>2248</v>
      </c>
      <c r="G18" s="26">
        <v>2205</v>
      </c>
      <c r="H18" s="26">
        <v>1720</v>
      </c>
      <c r="I18" s="27">
        <v>2390</v>
      </c>
      <c r="J18" s="26">
        <v>2389</v>
      </c>
      <c r="K18" s="104">
        <v>1</v>
      </c>
      <c r="L18" s="26">
        <v>1</v>
      </c>
      <c r="M18" s="26">
        <v>0</v>
      </c>
      <c r="N18" s="26">
        <v>0</v>
      </c>
      <c r="O18" s="27">
        <v>1082</v>
      </c>
      <c r="P18" s="26">
        <v>496</v>
      </c>
      <c r="Q18" s="104">
        <v>586</v>
      </c>
      <c r="R18" s="26">
        <v>348</v>
      </c>
      <c r="S18" s="26">
        <v>0</v>
      </c>
      <c r="T18" s="26">
        <v>237</v>
      </c>
      <c r="U18" s="27">
        <v>4452</v>
      </c>
      <c r="V18" s="26">
        <v>4425</v>
      </c>
      <c r="W18" s="104">
        <v>26</v>
      </c>
      <c r="X18" s="26">
        <v>0</v>
      </c>
      <c r="Y18" s="26">
        <v>0</v>
      </c>
      <c r="Z18" s="26">
        <v>26</v>
      </c>
      <c r="AA18" s="27">
        <v>3046</v>
      </c>
      <c r="AB18" s="26">
        <v>2697</v>
      </c>
      <c r="AC18" s="104">
        <v>349</v>
      </c>
      <c r="AD18" s="26">
        <v>13</v>
      </c>
      <c r="AE18" s="26">
        <v>212</v>
      </c>
      <c r="AF18" s="26">
        <v>123</v>
      </c>
      <c r="AG18" s="27">
        <v>823</v>
      </c>
      <c r="AH18" s="26">
        <v>723</v>
      </c>
      <c r="AI18" s="104">
        <v>100</v>
      </c>
      <c r="AJ18" s="26">
        <v>32</v>
      </c>
      <c r="AK18" s="26">
        <v>67</v>
      </c>
      <c r="AL18" s="26">
        <v>1</v>
      </c>
      <c r="AM18" s="27">
        <v>8854</v>
      </c>
      <c r="AN18" s="26">
        <v>8549</v>
      </c>
      <c r="AO18" s="104">
        <v>306</v>
      </c>
      <c r="AP18" s="26">
        <v>177</v>
      </c>
      <c r="AQ18" s="26">
        <v>100</v>
      </c>
      <c r="AR18" s="26">
        <v>28</v>
      </c>
      <c r="AS18" s="27">
        <v>131</v>
      </c>
      <c r="AT18" s="26">
        <v>129</v>
      </c>
      <c r="AU18" s="104">
        <v>1</v>
      </c>
      <c r="AV18" s="26">
        <v>1</v>
      </c>
      <c r="AW18" s="26">
        <v>0</v>
      </c>
      <c r="AX18" s="26">
        <v>0</v>
      </c>
      <c r="AY18" s="27">
        <v>2556</v>
      </c>
      <c r="AZ18" s="26">
        <v>2431</v>
      </c>
      <c r="BA18" s="104">
        <v>125</v>
      </c>
      <c r="BB18" s="26">
        <v>20</v>
      </c>
      <c r="BC18" s="26">
        <v>105</v>
      </c>
      <c r="BD18" s="26">
        <v>0</v>
      </c>
      <c r="BE18" s="27">
        <v>4</v>
      </c>
      <c r="BF18" s="26">
        <v>4</v>
      </c>
      <c r="BG18" s="104">
        <v>0</v>
      </c>
      <c r="BH18" s="26">
        <v>0</v>
      </c>
      <c r="BI18" s="26">
        <v>0</v>
      </c>
      <c r="BJ18" s="26">
        <v>0</v>
      </c>
      <c r="BK18" s="27">
        <v>1127</v>
      </c>
      <c r="BL18" s="26">
        <v>1022</v>
      </c>
      <c r="BM18" s="104">
        <v>105</v>
      </c>
      <c r="BN18" s="26">
        <v>105</v>
      </c>
      <c r="BO18" s="26">
        <v>0</v>
      </c>
      <c r="BP18" s="26">
        <v>0</v>
      </c>
      <c r="BQ18" s="27">
        <v>1076</v>
      </c>
      <c r="BR18" s="26">
        <v>751</v>
      </c>
      <c r="BS18" s="104">
        <v>325</v>
      </c>
      <c r="BT18" s="26">
        <v>104</v>
      </c>
      <c r="BU18" s="26">
        <v>218</v>
      </c>
      <c r="BV18" s="26">
        <v>2</v>
      </c>
      <c r="BW18" s="27">
        <v>16</v>
      </c>
      <c r="BX18" s="26">
        <v>16</v>
      </c>
      <c r="BY18" s="104">
        <v>0</v>
      </c>
      <c r="BZ18" s="26">
        <v>0</v>
      </c>
      <c r="CA18" s="26">
        <v>0</v>
      </c>
      <c r="CB18" s="26">
        <v>0</v>
      </c>
      <c r="CC18" s="27">
        <v>2027</v>
      </c>
      <c r="CD18" s="26">
        <v>1356</v>
      </c>
      <c r="CE18" s="104">
        <v>671</v>
      </c>
      <c r="CF18" s="26">
        <v>205</v>
      </c>
      <c r="CG18" s="26">
        <v>159</v>
      </c>
      <c r="CH18" s="26">
        <v>307</v>
      </c>
      <c r="CI18" s="27">
        <v>8618</v>
      </c>
      <c r="CJ18" s="26">
        <v>8469</v>
      </c>
      <c r="CK18" s="104">
        <v>149</v>
      </c>
      <c r="CL18" s="26">
        <v>45</v>
      </c>
      <c r="CM18" s="26">
        <v>99</v>
      </c>
      <c r="CN18" s="26">
        <v>4</v>
      </c>
      <c r="CO18" s="27">
        <v>27585</v>
      </c>
      <c r="CP18" s="26">
        <v>27129</v>
      </c>
      <c r="CQ18" s="104">
        <v>456</v>
      </c>
      <c r="CR18" s="26">
        <v>158</v>
      </c>
      <c r="CS18" s="26">
        <v>132</v>
      </c>
      <c r="CT18" s="26">
        <v>166</v>
      </c>
      <c r="CU18" s="27">
        <v>3122</v>
      </c>
      <c r="CV18" s="26">
        <v>3122</v>
      </c>
      <c r="CW18" s="104">
        <v>0</v>
      </c>
      <c r="CX18" s="26">
        <v>0</v>
      </c>
      <c r="CY18" s="26">
        <v>0</v>
      </c>
      <c r="CZ18" s="26">
        <v>0</v>
      </c>
      <c r="DA18" s="27">
        <v>369</v>
      </c>
      <c r="DB18" s="26">
        <v>335</v>
      </c>
      <c r="DC18" s="104">
        <v>34</v>
      </c>
      <c r="DD18" s="26">
        <v>33</v>
      </c>
      <c r="DE18" s="26">
        <v>0</v>
      </c>
      <c r="DF18" s="26">
        <v>1</v>
      </c>
      <c r="DG18" s="27">
        <v>649</v>
      </c>
      <c r="DH18" s="26">
        <v>392</v>
      </c>
      <c r="DI18" s="104">
        <v>258</v>
      </c>
      <c r="DJ18" s="26">
        <v>86</v>
      </c>
      <c r="DK18" s="26">
        <v>71</v>
      </c>
      <c r="DL18" s="26">
        <v>100</v>
      </c>
      <c r="DM18" s="27">
        <v>776</v>
      </c>
      <c r="DN18" s="26">
        <v>462</v>
      </c>
      <c r="DO18" s="104">
        <v>314</v>
      </c>
      <c r="DP18" s="26">
        <v>99</v>
      </c>
      <c r="DQ18" s="26">
        <v>57</v>
      </c>
      <c r="DR18" s="26">
        <v>158</v>
      </c>
      <c r="DS18" s="27">
        <v>1926</v>
      </c>
      <c r="DT18" s="26">
        <v>1533</v>
      </c>
      <c r="DU18" s="104">
        <v>392</v>
      </c>
      <c r="DV18" s="26">
        <v>134</v>
      </c>
      <c r="DW18" s="26">
        <v>136</v>
      </c>
      <c r="DX18" s="26">
        <v>122</v>
      </c>
      <c r="DY18" s="27">
        <v>1735</v>
      </c>
      <c r="DZ18" s="26">
        <v>1371</v>
      </c>
      <c r="EA18" s="104">
        <v>363</v>
      </c>
      <c r="EB18" s="26">
        <v>127</v>
      </c>
      <c r="EC18" s="26">
        <v>204</v>
      </c>
      <c r="ED18" s="26">
        <v>33</v>
      </c>
      <c r="EE18" s="27">
        <v>506</v>
      </c>
      <c r="EF18" s="26">
        <v>154</v>
      </c>
      <c r="EG18" s="104">
        <v>352</v>
      </c>
      <c r="EH18" s="26">
        <v>115</v>
      </c>
      <c r="EI18" s="26">
        <v>101</v>
      </c>
      <c r="EJ18" s="26">
        <v>136</v>
      </c>
      <c r="EK18" s="27">
        <v>614</v>
      </c>
      <c r="EL18" s="26">
        <v>341</v>
      </c>
      <c r="EM18" s="104">
        <v>273</v>
      </c>
      <c r="EN18" s="26">
        <v>94</v>
      </c>
      <c r="EO18" s="26">
        <v>101</v>
      </c>
      <c r="EP18" s="26">
        <v>78</v>
      </c>
      <c r="EQ18" s="27">
        <v>16053</v>
      </c>
      <c r="ER18" s="34">
        <v>14748</v>
      </c>
      <c r="ES18" s="104">
        <v>1306</v>
      </c>
      <c r="ET18" s="26">
        <v>534</v>
      </c>
      <c r="EU18" s="26">
        <v>552</v>
      </c>
      <c r="EV18" s="28">
        <v>219</v>
      </c>
    </row>
    <row r="19" spans="1:152" s="38" customFormat="1" ht="12.75" customHeight="1" x14ac:dyDescent="0.2">
      <c r="A19" s="7">
        <v>1999</v>
      </c>
      <c r="B19" s="8" t="s">
        <v>58</v>
      </c>
      <c r="C19" s="35">
        <v>84928</v>
      </c>
      <c r="D19" s="37">
        <v>78072</v>
      </c>
      <c r="E19" s="105">
        <v>6856</v>
      </c>
      <c r="F19" s="15">
        <v>2669</v>
      </c>
      <c r="G19" s="15">
        <v>3809</v>
      </c>
      <c r="H19" s="15">
        <v>378</v>
      </c>
      <c r="I19" s="11">
        <v>2384</v>
      </c>
      <c r="J19" s="15">
        <v>2350</v>
      </c>
      <c r="K19" s="125">
        <v>34</v>
      </c>
      <c r="L19" s="125"/>
      <c r="M19" s="40"/>
      <c r="N19" s="15">
        <v>0</v>
      </c>
      <c r="O19" s="11">
        <v>727</v>
      </c>
      <c r="P19" s="15">
        <v>509</v>
      </c>
      <c r="Q19" s="125">
        <v>218</v>
      </c>
      <c r="R19" s="125"/>
      <c r="S19" s="40"/>
      <c r="T19" s="15"/>
      <c r="U19" s="11">
        <v>394</v>
      </c>
      <c r="V19" s="15">
        <v>385</v>
      </c>
      <c r="W19" s="125">
        <v>9</v>
      </c>
      <c r="X19" s="125">
        <v>0</v>
      </c>
      <c r="Y19" s="40">
        <v>9</v>
      </c>
      <c r="Z19" s="15">
        <v>0</v>
      </c>
      <c r="AA19" s="11">
        <v>3744</v>
      </c>
      <c r="AB19" s="12">
        <v>2875</v>
      </c>
      <c r="AC19" s="15">
        <v>868</v>
      </c>
      <c r="AD19" s="125"/>
      <c r="AE19" s="40"/>
      <c r="AF19" s="15"/>
      <c r="AG19" s="11">
        <v>324</v>
      </c>
      <c r="AH19" s="12">
        <v>147</v>
      </c>
      <c r="AI19" s="15">
        <v>177</v>
      </c>
      <c r="AJ19" s="125"/>
      <c r="AK19" s="40"/>
      <c r="AL19" s="15">
        <v>0</v>
      </c>
      <c r="AM19" s="11">
        <v>7739</v>
      </c>
      <c r="AN19" s="12">
        <v>7423</v>
      </c>
      <c r="AO19" s="15">
        <v>316</v>
      </c>
      <c r="AP19" s="125"/>
      <c r="AQ19" s="40"/>
      <c r="AR19" s="15"/>
      <c r="AS19" s="11">
        <v>92</v>
      </c>
      <c r="AT19" s="12">
        <v>65</v>
      </c>
      <c r="AU19" s="15">
        <v>27</v>
      </c>
      <c r="AV19" s="125">
        <v>0</v>
      </c>
      <c r="AW19" s="40">
        <v>27</v>
      </c>
      <c r="AX19" s="15">
        <v>0</v>
      </c>
      <c r="AY19" s="11">
        <v>3244</v>
      </c>
      <c r="AZ19" s="12">
        <v>3211</v>
      </c>
      <c r="BA19" s="15">
        <v>34</v>
      </c>
      <c r="BB19" s="125">
        <v>0</v>
      </c>
      <c r="BC19" s="40">
        <v>34</v>
      </c>
      <c r="BD19" s="15">
        <v>0</v>
      </c>
      <c r="BE19" s="11">
        <v>0</v>
      </c>
      <c r="BF19" s="12">
        <v>0</v>
      </c>
      <c r="BG19" s="15">
        <v>0</v>
      </c>
      <c r="BH19" s="125">
        <v>0</v>
      </c>
      <c r="BI19" s="40">
        <v>0</v>
      </c>
      <c r="BJ19" s="15">
        <v>0</v>
      </c>
      <c r="BK19" s="11">
        <v>1340</v>
      </c>
      <c r="BL19" s="12">
        <v>716</v>
      </c>
      <c r="BM19" s="15">
        <v>624</v>
      </c>
      <c r="BN19" s="125"/>
      <c r="BO19" s="40"/>
      <c r="BP19" s="15"/>
      <c r="BQ19" s="11">
        <v>1500</v>
      </c>
      <c r="BR19" s="12">
        <v>1315</v>
      </c>
      <c r="BS19" s="15">
        <v>185</v>
      </c>
      <c r="BT19" s="125"/>
      <c r="BU19" s="40"/>
      <c r="BV19" s="15"/>
      <c r="BW19" s="11">
        <v>133</v>
      </c>
      <c r="BX19" s="12">
        <v>122</v>
      </c>
      <c r="BY19" s="15">
        <v>11</v>
      </c>
      <c r="BZ19" s="125"/>
      <c r="CA19" s="40">
        <v>0</v>
      </c>
      <c r="CB19" s="15"/>
      <c r="CC19" s="11">
        <v>1605</v>
      </c>
      <c r="CD19" s="12">
        <v>910</v>
      </c>
      <c r="CE19" s="15">
        <v>695</v>
      </c>
      <c r="CF19" s="125"/>
      <c r="CG19" s="40"/>
      <c r="CH19" s="15"/>
      <c r="CI19" s="11">
        <v>9909</v>
      </c>
      <c r="CJ19" s="12">
        <v>9579</v>
      </c>
      <c r="CK19" s="15">
        <v>330</v>
      </c>
      <c r="CL19" s="125"/>
      <c r="CM19" s="40"/>
      <c r="CN19" s="15"/>
      <c r="CO19" s="11">
        <v>31854</v>
      </c>
      <c r="CP19" s="15">
        <v>31751</v>
      </c>
      <c r="CQ19" s="125">
        <v>102</v>
      </c>
      <c r="CR19" s="125"/>
      <c r="CS19" s="40"/>
      <c r="CT19" s="15">
        <v>0</v>
      </c>
      <c r="CU19" s="11">
        <v>2925</v>
      </c>
      <c r="CV19" s="12">
        <v>2895</v>
      </c>
      <c r="CW19" s="15">
        <v>30</v>
      </c>
      <c r="CX19" s="125"/>
      <c r="CY19" s="40"/>
      <c r="CZ19" s="15">
        <v>0</v>
      </c>
      <c r="DA19" s="11">
        <v>342</v>
      </c>
      <c r="DB19" s="15">
        <v>342</v>
      </c>
      <c r="DC19" s="125">
        <v>0</v>
      </c>
      <c r="DD19" s="125">
        <v>0</v>
      </c>
      <c r="DE19" s="40">
        <v>0</v>
      </c>
      <c r="DF19" s="15">
        <v>0</v>
      </c>
      <c r="DG19" s="11">
        <v>598</v>
      </c>
      <c r="DH19" s="12">
        <v>338</v>
      </c>
      <c r="DI19" s="15">
        <v>261</v>
      </c>
      <c r="DJ19" s="125"/>
      <c r="DK19" s="40"/>
      <c r="DL19" s="15"/>
      <c r="DM19" s="11">
        <v>1003</v>
      </c>
      <c r="DN19" s="15">
        <v>622</v>
      </c>
      <c r="DO19" s="125">
        <v>381</v>
      </c>
      <c r="DP19" s="125"/>
      <c r="DQ19" s="40"/>
      <c r="DR19" s="15">
        <v>0</v>
      </c>
      <c r="DS19" s="11">
        <v>970</v>
      </c>
      <c r="DT19" s="12">
        <v>601</v>
      </c>
      <c r="DU19" s="15">
        <v>369</v>
      </c>
      <c r="DV19" s="125"/>
      <c r="DW19" s="40"/>
      <c r="DX19" s="15"/>
      <c r="DY19" s="11">
        <v>1247</v>
      </c>
      <c r="DZ19" s="15">
        <v>928</v>
      </c>
      <c r="EA19" s="125">
        <v>319</v>
      </c>
      <c r="EB19" s="125"/>
      <c r="EC19" s="40"/>
      <c r="ED19" s="15"/>
      <c r="EE19" s="11">
        <v>1297</v>
      </c>
      <c r="EF19" s="12">
        <v>1000</v>
      </c>
      <c r="EG19" s="15">
        <v>297</v>
      </c>
      <c r="EH19" s="125"/>
      <c r="EI19" s="40"/>
      <c r="EJ19" s="15"/>
      <c r="EK19" s="11">
        <v>534</v>
      </c>
      <c r="EL19" s="15">
        <v>446</v>
      </c>
      <c r="EM19" s="125">
        <v>88</v>
      </c>
      <c r="EN19" s="125"/>
      <c r="EO19" s="40"/>
      <c r="EP19" s="15"/>
      <c r="EQ19" s="11">
        <v>11024</v>
      </c>
      <c r="ER19" s="16">
        <v>9541</v>
      </c>
      <c r="ES19" s="125">
        <v>1483</v>
      </c>
      <c r="ET19" s="125"/>
      <c r="EU19" s="15"/>
      <c r="EV19" s="13"/>
    </row>
    <row r="20" spans="1:152" s="38" customFormat="1" ht="12.75" customHeight="1" x14ac:dyDescent="0.2">
      <c r="A20" s="7"/>
      <c r="B20" s="8" t="s">
        <v>120</v>
      </c>
      <c r="C20" s="39">
        <v>124003</v>
      </c>
      <c r="D20" s="42">
        <v>112157</v>
      </c>
      <c r="E20" s="106">
        <v>11846</v>
      </c>
      <c r="F20" s="40">
        <v>5535</v>
      </c>
      <c r="G20" s="40">
        <v>5971</v>
      </c>
      <c r="H20" s="40">
        <v>340</v>
      </c>
      <c r="I20" s="36">
        <v>2314</v>
      </c>
      <c r="J20" s="40">
        <v>2112</v>
      </c>
      <c r="K20" s="106">
        <v>203</v>
      </c>
      <c r="L20" s="144">
        <v>133</v>
      </c>
      <c r="M20" s="144">
        <v>103</v>
      </c>
      <c r="N20" s="40">
        <v>0</v>
      </c>
      <c r="O20" s="36">
        <v>715</v>
      </c>
      <c r="P20" s="40">
        <v>291</v>
      </c>
      <c r="Q20" s="106">
        <v>424</v>
      </c>
      <c r="R20" s="144">
        <v>564</v>
      </c>
      <c r="S20" s="144">
        <v>59</v>
      </c>
      <c r="T20" s="144">
        <v>20</v>
      </c>
      <c r="U20" s="36">
        <v>146</v>
      </c>
      <c r="V20" s="40">
        <v>146</v>
      </c>
      <c r="W20" s="106">
        <v>0</v>
      </c>
      <c r="X20" s="40">
        <v>0</v>
      </c>
      <c r="Y20" s="40">
        <v>0</v>
      </c>
      <c r="Z20" s="40">
        <v>0</v>
      </c>
      <c r="AA20" s="36">
        <v>6322</v>
      </c>
      <c r="AB20" s="40">
        <v>5589</v>
      </c>
      <c r="AC20" s="106">
        <v>734</v>
      </c>
      <c r="AD20" s="144">
        <v>279</v>
      </c>
      <c r="AE20" s="144">
        <v>1309</v>
      </c>
      <c r="AF20" s="144">
        <v>14</v>
      </c>
      <c r="AG20" s="36">
        <v>1415</v>
      </c>
      <c r="AH20" s="40">
        <v>1357</v>
      </c>
      <c r="AI20" s="106">
        <v>58</v>
      </c>
      <c r="AJ20" s="144">
        <v>114</v>
      </c>
      <c r="AK20" s="144">
        <v>120</v>
      </c>
      <c r="AL20" s="40">
        <v>0</v>
      </c>
      <c r="AM20" s="36">
        <v>9529</v>
      </c>
      <c r="AN20" s="40">
        <v>9079</v>
      </c>
      <c r="AO20" s="106">
        <v>450</v>
      </c>
      <c r="AP20" s="144">
        <v>364</v>
      </c>
      <c r="AQ20" s="144">
        <v>285</v>
      </c>
      <c r="AR20" s="144">
        <v>117</v>
      </c>
      <c r="AS20" s="36">
        <v>409</v>
      </c>
      <c r="AT20" s="40">
        <v>409</v>
      </c>
      <c r="AU20" s="106">
        <v>0</v>
      </c>
      <c r="AV20" s="40">
        <v>0</v>
      </c>
      <c r="AW20" s="40">
        <v>0</v>
      </c>
      <c r="AX20" s="40">
        <v>0</v>
      </c>
      <c r="AY20" s="36">
        <v>3301</v>
      </c>
      <c r="AZ20" s="40">
        <v>3301</v>
      </c>
      <c r="BA20" s="106">
        <v>0</v>
      </c>
      <c r="BB20" s="40">
        <v>0</v>
      </c>
      <c r="BC20" s="40">
        <v>0</v>
      </c>
      <c r="BD20" s="40">
        <v>0</v>
      </c>
      <c r="BE20" s="36">
        <v>213</v>
      </c>
      <c r="BF20" s="40">
        <v>165</v>
      </c>
      <c r="BG20" s="106">
        <v>48</v>
      </c>
      <c r="BH20" s="40">
        <v>27</v>
      </c>
      <c r="BI20" s="40">
        <v>21</v>
      </c>
      <c r="BJ20" s="40">
        <v>0</v>
      </c>
      <c r="BK20" s="36">
        <v>1698</v>
      </c>
      <c r="BL20" s="40">
        <v>1395</v>
      </c>
      <c r="BM20" s="106">
        <v>303</v>
      </c>
      <c r="BN20" s="144">
        <v>622</v>
      </c>
      <c r="BO20" s="144">
        <v>281</v>
      </c>
      <c r="BP20" s="144">
        <v>24</v>
      </c>
      <c r="BQ20" s="36">
        <v>3035</v>
      </c>
      <c r="BR20" s="40">
        <v>2550</v>
      </c>
      <c r="BS20" s="106">
        <v>484</v>
      </c>
      <c r="BT20" s="144">
        <v>290</v>
      </c>
      <c r="BU20" s="144">
        <v>347</v>
      </c>
      <c r="BV20" s="144">
        <v>32</v>
      </c>
      <c r="BW20" s="36">
        <v>1691</v>
      </c>
      <c r="BX20" s="40">
        <v>1657</v>
      </c>
      <c r="BY20" s="106">
        <v>34</v>
      </c>
      <c r="BZ20" s="144">
        <v>11</v>
      </c>
      <c r="CA20" s="40">
        <v>0</v>
      </c>
      <c r="CB20" s="144">
        <v>35</v>
      </c>
      <c r="CC20" s="36">
        <v>1822</v>
      </c>
      <c r="CD20" s="40">
        <v>967</v>
      </c>
      <c r="CE20" s="106">
        <v>855</v>
      </c>
      <c r="CF20" s="144">
        <v>532</v>
      </c>
      <c r="CG20" s="144">
        <v>982</v>
      </c>
      <c r="CH20" s="144">
        <v>35</v>
      </c>
      <c r="CI20" s="36">
        <v>11520</v>
      </c>
      <c r="CJ20" s="40">
        <v>10946</v>
      </c>
      <c r="CK20" s="106">
        <v>574</v>
      </c>
      <c r="CL20" s="144">
        <v>203</v>
      </c>
      <c r="CM20" s="144">
        <v>636</v>
      </c>
      <c r="CN20" s="144">
        <v>65</v>
      </c>
      <c r="CO20" s="36">
        <v>48465</v>
      </c>
      <c r="CP20" s="40">
        <v>48183</v>
      </c>
      <c r="CQ20" s="106">
        <v>283</v>
      </c>
      <c r="CR20" s="144">
        <v>103</v>
      </c>
      <c r="CS20" s="144">
        <v>282</v>
      </c>
      <c r="CT20" s="40">
        <v>0</v>
      </c>
      <c r="CU20" s="36">
        <v>2176</v>
      </c>
      <c r="CV20" s="40">
        <v>2113</v>
      </c>
      <c r="CW20" s="106">
        <v>62</v>
      </c>
      <c r="CX20" s="144">
        <v>1</v>
      </c>
      <c r="CY20" s="144">
        <v>91</v>
      </c>
      <c r="CZ20" s="40">
        <v>0</v>
      </c>
      <c r="DA20" s="36">
        <v>849</v>
      </c>
      <c r="DB20" s="40">
        <v>767</v>
      </c>
      <c r="DC20" s="106">
        <v>82</v>
      </c>
      <c r="DD20" s="40">
        <v>36</v>
      </c>
      <c r="DE20" s="40">
        <v>46</v>
      </c>
      <c r="DF20" s="40">
        <v>0</v>
      </c>
      <c r="DG20" s="36">
        <v>2030</v>
      </c>
      <c r="DH20" s="40">
        <v>1131</v>
      </c>
      <c r="DI20" s="106">
        <v>898</v>
      </c>
      <c r="DJ20" s="144">
        <v>533</v>
      </c>
      <c r="DK20" s="144">
        <v>577</v>
      </c>
      <c r="DL20" s="144">
        <v>49</v>
      </c>
      <c r="DM20" s="36">
        <v>839</v>
      </c>
      <c r="DN20" s="40">
        <v>540</v>
      </c>
      <c r="DO20" s="106">
        <v>298</v>
      </c>
      <c r="DP20" s="144">
        <v>258</v>
      </c>
      <c r="DQ20" s="144">
        <v>421</v>
      </c>
      <c r="DR20" s="40">
        <v>0</v>
      </c>
      <c r="DS20" s="36">
        <v>1596</v>
      </c>
      <c r="DT20" s="40">
        <v>1149</v>
      </c>
      <c r="DU20" s="106">
        <v>447</v>
      </c>
      <c r="DV20" s="144">
        <v>322</v>
      </c>
      <c r="DW20" s="144">
        <v>430</v>
      </c>
      <c r="DX20" s="144">
        <v>64</v>
      </c>
      <c r="DY20" s="36">
        <v>1193</v>
      </c>
      <c r="DZ20" s="40">
        <v>875</v>
      </c>
      <c r="EA20" s="106">
        <v>318</v>
      </c>
      <c r="EB20" s="144">
        <v>122</v>
      </c>
      <c r="EC20" s="144">
        <v>396</v>
      </c>
      <c r="ED20" s="144">
        <v>119</v>
      </c>
      <c r="EE20" s="36">
        <v>1089</v>
      </c>
      <c r="EF20" s="40">
        <v>572</v>
      </c>
      <c r="EG20" s="106">
        <v>518</v>
      </c>
      <c r="EH20" s="144">
        <v>140</v>
      </c>
      <c r="EI20" s="144">
        <v>642</v>
      </c>
      <c r="EJ20" s="144">
        <v>33</v>
      </c>
      <c r="EK20" s="36">
        <v>334</v>
      </c>
      <c r="EL20" s="40">
        <v>223</v>
      </c>
      <c r="EM20" s="106">
        <v>111</v>
      </c>
      <c r="EN20" s="144">
        <v>87</v>
      </c>
      <c r="EO20" s="144">
        <v>99</v>
      </c>
      <c r="EP20" s="144">
        <v>12</v>
      </c>
      <c r="EQ20" s="36">
        <v>21302</v>
      </c>
      <c r="ER20" s="42">
        <v>16642</v>
      </c>
      <c r="ES20" s="106">
        <v>4660</v>
      </c>
      <c r="ET20" s="144">
        <v>3462</v>
      </c>
      <c r="EU20" s="144">
        <v>2583</v>
      </c>
      <c r="EV20" s="145">
        <v>98</v>
      </c>
    </row>
    <row r="21" spans="1:152" s="38" customFormat="1" ht="12.75" customHeight="1" x14ac:dyDescent="0.2">
      <c r="A21" s="7"/>
      <c r="B21" s="8" t="s">
        <v>60</v>
      </c>
      <c r="C21" s="39">
        <v>133089</v>
      </c>
      <c r="D21" s="42">
        <v>126781</v>
      </c>
      <c r="E21" s="106">
        <v>6308</v>
      </c>
      <c r="F21" s="40">
        <v>2718</v>
      </c>
      <c r="G21" s="40">
        <v>3517</v>
      </c>
      <c r="H21" s="40">
        <v>74</v>
      </c>
      <c r="I21" s="36">
        <v>4587</v>
      </c>
      <c r="J21" s="40">
        <v>4552</v>
      </c>
      <c r="K21" s="106">
        <v>34</v>
      </c>
      <c r="L21" s="40">
        <v>0</v>
      </c>
      <c r="M21" s="40">
        <v>34</v>
      </c>
      <c r="N21" s="40">
        <v>0</v>
      </c>
      <c r="O21" s="36">
        <v>1076</v>
      </c>
      <c r="P21" s="40">
        <v>958</v>
      </c>
      <c r="Q21" s="106">
        <v>118</v>
      </c>
      <c r="R21" s="40">
        <v>118</v>
      </c>
      <c r="S21" s="40">
        <v>0</v>
      </c>
      <c r="T21" s="40">
        <v>0</v>
      </c>
      <c r="U21" s="36">
        <v>1479</v>
      </c>
      <c r="V21" s="40">
        <v>1479</v>
      </c>
      <c r="W21" s="106">
        <v>0</v>
      </c>
      <c r="X21" s="40">
        <v>0</v>
      </c>
      <c r="Y21" s="40">
        <v>0</v>
      </c>
      <c r="Z21" s="40">
        <v>0</v>
      </c>
      <c r="AA21" s="36">
        <v>3160</v>
      </c>
      <c r="AB21" s="40">
        <v>2797</v>
      </c>
      <c r="AC21" s="106">
        <v>363</v>
      </c>
      <c r="AD21" s="40">
        <v>159</v>
      </c>
      <c r="AE21" s="40">
        <v>204</v>
      </c>
      <c r="AF21" s="40">
        <v>0</v>
      </c>
      <c r="AG21" s="36">
        <v>859</v>
      </c>
      <c r="AH21" s="40">
        <v>753</v>
      </c>
      <c r="AI21" s="106">
        <v>107</v>
      </c>
      <c r="AJ21" s="40">
        <v>74</v>
      </c>
      <c r="AK21" s="40">
        <v>34</v>
      </c>
      <c r="AL21" s="40">
        <v>0</v>
      </c>
      <c r="AM21" s="36">
        <v>23076</v>
      </c>
      <c r="AN21" s="40">
        <v>22347</v>
      </c>
      <c r="AO21" s="106">
        <v>729</v>
      </c>
      <c r="AP21" s="40">
        <v>272</v>
      </c>
      <c r="AQ21" s="40">
        <v>457</v>
      </c>
      <c r="AR21" s="40">
        <v>0</v>
      </c>
      <c r="AS21" s="36">
        <v>602</v>
      </c>
      <c r="AT21" s="40">
        <v>564</v>
      </c>
      <c r="AU21" s="106">
        <v>37</v>
      </c>
      <c r="AV21" s="40">
        <v>0</v>
      </c>
      <c r="AW21" s="40">
        <v>37</v>
      </c>
      <c r="AX21" s="40">
        <v>0</v>
      </c>
      <c r="AY21" s="36">
        <v>3566</v>
      </c>
      <c r="AZ21" s="40">
        <v>3323</v>
      </c>
      <c r="BA21" s="106">
        <v>242</v>
      </c>
      <c r="BB21" s="40">
        <v>27</v>
      </c>
      <c r="BC21" s="40">
        <v>215</v>
      </c>
      <c r="BD21" s="40">
        <v>0</v>
      </c>
      <c r="BE21" s="36">
        <v>41</v>
      </c>
      <c r="BF21" s="40">
        <v>41</v>
      </c>
      <c r="BG21" s="106">
        <v>0</v>
      </c>
      <c r="BH21" s="40">
        <v>0</v>
      </c>
      <c r="BI21" s="40">
        <v>0</v>
      </c>
      <c r="BJ21" s="40">
        <v>0</v>
      </c>
      <c r="BK21" s="36">
        <v>2043</v>
      </c>
      <c r="BL21" s="40">
        <v>1801</v>
      </c>
      <c r="BM21" s="106">
        <v>242</v>
      </c>
      <c r="BN21" s="40">
        <v>242</v>
      </c>
      <c r="BO21" s="40">
        <v>0</v>
      </c>
      <c r="BP21" s="40">
        <v>0</v>
      </c>
      <c r="BQ21" s="36">
        <v>1692</v>
      </c>
      <c r="BR21" s="40">
        <v>1306</v>
      </c>
      <c r="BS21" s="106">
        <v>387</v>
      </c>
      <c r="BT21" s="40">
        <v>59</v>
      </c>
      <c r="BU21" s="40">
        <v>328</v>
      </c>
      <c r="BV21" s="40">
        <v>0</v>
      </c>
      <c r="BW21" s="36">
        <v>368</v>
      </c>
      <c r="BX21" s="40">
        <v>272</v>
      </c>
      <c r="BY21" s="106">
        <v>96</v>
      </c>
      <c r="BZ21" s="40">
        <v>35</v>
      </c>
      <c r="CA21" s="40">
        <v>61</v>
      </c>
      <c r="CB21" s="40">
        <v>0</v>
      </c>
      <c r="CC21" s="36">
        <v>2426</v>
      </c>
      <c r="CD21" s="40">
        <v>1797</v>
      </c>
      <c r="CE21" s="106">
        <v>629</v>
      </c>
      <c r="CF21" s="40">
        <v>215</v>
      </c>
      <c r="CG21" s="40">
        <v>415</v>
      </c>
      <c r="CH21" s="40">
        <v>0</v>
      </c>
      <c r="CI21" s="36">
        <v>18764</v>
      </c>
      <c r="CJ21" s="40">
        <v>18340</v>
      </c>
      <c r="CK21" s="106">
        <v>424</v>
      </c>
      <c r="CL21" s="40">
        <v>233</v>
      </c>
      <c r="CM21" s="40">
        <v>191</v>
      </c>
      <c r="CN21" s="40">
        <v>0</v>
      </c>
      <c r="CO21" s="36">
        <v>43476</v>
      </c>
      <c r="CP21" s="40">
        <v>43288</v>
      </c>
      <c r="CQ21" s="106">
        <v>188</v>
      </c>
      <c r="CR21" s="40">
        <v>185</v>
      </c>
      <c r="CS21" s="40">
        <v>3</v>
      </c>
      <c r="CT21" s="40">
        <v>0</v>
      </c>
      <c r="CU21" s="36">
        <v>5387</v>
      </c>
      <c r="CV21" s="40">
        <v>5316</v>
      </c>
      <c r="CW21" s="106">
        <v>72</v>
      </c>
      <c r="CX21" s="40">
        <v>0</v>
      </c>
      <c r="CY21" s="40">
        <v>72</v>
      </c>
      <c r="CZ21" s="40">
        <v>0</v>
      </c>
      <c r="DA21" s="36">
        <v>322</v>
      </c>
      <c r="DB21" s="40">
        <v>322</v>
      </c>
      <c r="DC21" s="106">
        <v>0</v>
      </c>
      <c r="DD21" s="40">
        <v>0</v>
      </c>
      <c r="DE21" s="40">
        <v>0</v>
      </c>
      <c r="DF21" s="40">
        <v>0</v>
      </c>
      <c r="DG21" s="36">
        <v>665</v>
      </c>
      <c r="DH21" s="40">
        <v>434</v>
      </c>
      <c r="DI21" s="106">
        <v>231</v>
      </c>
      <c r="DJ21" s="40">
        <v>103</v>
      </c>
      <c r="DK21" s="40">
        <v>128</v>
      </c>
      <c r="DL21" s="40">
        <v>0</v>
      </c>
      <c r="DM21" s="36">
        <v>703</v>
      </c>
      <c r="DN21" s="40">
        <v>468</v>
      </c>
      <c r="DO21" s="106">
        <v>236</v>
      </c>
      <c r="DP21" s="40">
        <v>135</v>
      </c>
      <c r="DQ21" s="40">
        <v>101</v>
      </c>
      <c r="DR21" s="40">
        <v>0</v>
      </c>
      <c r="DS21" s="36">
        <v>2744</v>
      </c>
      <c r="DT21" s="40">
        <v>2440</v>
      </c>
      <c r="DU21" s="106">
        <v>303</v>
      </c>
      <c r="DV21" s="40">
        <v>104</v>
      </c>
      <c r="DW21" s="40">
        <v>199</v>
      </c>
      <c r="DX21" s="40">
        <v>0</v>
      </c>
      <c r="DY21" s="36">
        <v>1452</v>
      </c>
      <c r="DZ21" s="40">
        <v>1074</v>
      </c>
      <c r="EA21" s="106">
        <v>378</v>
      </c>
      <c r="EB21" s="40">
        <v>136</v>
      </c>
      <c r="EC21" s="40">
        <v>242</v>
      </c>
      <c r="ED21" s="40">
        <v>0</v>
      </c>
      <c r="EE21" s="36">
        <v>393</v>
      </c>
      <c r="EF21" s="40">
        <v>231</v>
      </c>
      <c r="EG21" s="106">
        <v>161</v>
      </c>
      <c r="EH21" s="40">
        <v>1</v>
      </c>
      <c r="EI21" s="40">
        <v>160</v>
      </c>
      <c r="EJ21" s="40">
        <v>0</v>
      </c>
      <c r="EK21" s="36">
        <v>351</v>
      </c>
      <c r="EL21" s="40">
        <v>239</v>
      </c>
      <c r="EM21" s="106">
        <v>112</v>
      </c>
      <c r="EN21" s="40">
        <v>44</v>
      </c>
      <c r="EO21" s="40">
        <v>67</v>
      </c>
      <c r="EP21" s="40">
        <v>1</v>
      </c>
      <c r="EQ21" s="36">
        <v>13860</v>
      </c>
      <c r="ER21" s="42">
        <v>12640</v>
      </c>
      <c r="ES21" s="106">
        <v>1220</v>
      </c>
      <c r="ET21" s="40">
        <v>577</v>
      </c>
      <c r="EU21" s="40">
        <v>570</v>
      </c>
      <c r="EV21" s="48">
        <v>73</v>
      </c>
    </row>
    <row r="22" spans="1:152" s="38" customFormat="1" ht="13.5" customHeight="1" thickBot="1" x14ac:dyDescent="0.25">
      <c r="A22" s="23"/>
      <c r="B22" s="24" t="s">
        <v>61</v>
      </c>
      <c r="C22" s="43">
        <v>106280</v>
      </c>
      <c r="D22" s="46">
        <v>99710</v>
      </c>
      <c r="E22" s="107">
        <v>6570</v>
      </c>
      <c r="F22" s="44">
        <v>2522</v>
      </c>
      <c r="G22" s="44">
        <v>3454</v>
      </c>
      <c r="H22" s="44">
        <v>593</v>
      </c>
      <c r="I22" s="45">
        <v>2298</v>
      </c>
      <c r="J22" s="44">
        <v>2257</v>
      </c>
      <c r="K22" s="107">
        <v>41</v>
      </c>
      <c r="L22" s="44">
        <v>0</v>
      </c>
      <c r="M22" s="44">
        <v>41</v>
      </c>
      <c r="N22" s="44">
        <v>0</v>
      </c>
      <c r="O22" s="45">
        <v>551</v>
      </c>
      <c r="P22" s="44">
        <v>461</v>
      </c>
      <c r="Q22" s="107">
        <v>90</v>
      </c>
      <c r="R22" s="44">
        <v>69</v>
      </c>
      <c r="S22" s="44">
        <v>0</v>
      </c>
      <c r="T22" s="44">
        <v>20</v>
      </c>
      <c r="U22" s="45">
        <v>3377</v>
      </c>
      <c r="V22" s="44">
        <v>3335</v>
      </c>
      <c r="W22" s="107">
        <v>42</v>
      </c>
      <c r="X22" s="44">
        <v>0</v>
      </c>
      <c r="Y22" s="44">
        <v>42</v>
      </c>
      <c r="Z22" s="44">
        <v>0</v>
      </c>
      <c r="AA22" s="45">
        <v>3386</v>
      </c>
      <c r="AB22" s="44">
        <v>3087</v>
      </c>
      <c r="AC22" s="107">
        <v>299</v>
      </c>
      <c r="AD22" s="44">
        <v>77</v>
      </c>
      <c r="AE22" s="44">
        <v>214</v>
      </c>
      <c r="AF22" s="44">
        <v>8</v>
      </c>
      <c r="AG22" s="45">
        <v>3400</v>
      </c>
      <c r="AH22" s="44">
        <v>3091</v>
      </c>
      <c r="AI22" s="107">
        <v>308</v>
      </c>
      <c r="AJ22" s="44">
        <v>124</v>
      </c>
      <c r="AK22" s="44">
        <v>185</v>
      </c>
      <c r="AL22" s="44">
        <v>0</v>
      </c>
      <c r="AM22" s="45">
        <v>8669</v>
      </c>
      <c r="AN22" s="44">
        <v>8286</v>
      </c>
      <c r="AO22" s="107">
        <v>383</v>
      </c>
      <c r="AP22" s="44">
        <v>159</v>
      </c>
      <c r="AQ22" s="44">
        <v>112</v>
      </c>
      <c r="AR22" s="44">
        <v>111</v>
      </c>
      <c r="AS22" s="45">
        <v>298</v>
      </c>
      <c r="AT22" s="44">
        <v>73</v>
      </c>
      <c r="AU22" s="107">
        <v>226</v>
      </c>
      <c r="AV22" s="44">
        <v>94</v>
      </c>
      <c r="AW22" s="44">
        <v>132</v>
      </c>
      <c r="AX22" s="44">
        <v>0</v>
      </c>
      <c r="AY22" s="45">
        <v>1227</v>
      </c>
      <c r="AZ22" s="44">
        <v>1107</v>
      </c>
      <c r="BA22" s="107">
        <v>120</v>
      </c>
      <c r="BB22" s="44">
        <v>0</v>
      </c>
      <c r="BC22" s="44">
        <v>120</v>
      </c>
      <c r="BD22" s="44">
        <v>0</v>
      </c>
      <c r="BE22" s="45">
        <v>0</v>
      </c>
      <c r="BF22" s="44">
        <v>0</v>
      </c>
      <c r="BG22" s="107">
        <v>0</v>
      </c>
      <c r="BH22" s="44">
        <v>0</v>
      </c>
      <c r="BI22" s="44">
        <v>0</v>
      </c>
      <c r="BJ22" s="44">
        <v>0</v>
      </c>
      <c r="BK22" s="45">
        <v>1056</v>
      </c>
      <c r="BL22" s="44">
        <v>783</v>
      </c>
      <c r="BM22" s="107">
        <v>274</v>
      </c>
      <c r="BN22" s="44">
        <v>205</v>
      </c>
      <c r="BO22" s="44">
        <v>69</v>
      </c>
      <c r="BP22" s="44">
        <v>0</v>
      </c>
      <c r="BQ22" s="45">
        <v>1462</v>
      </c>
      <c r="BR22" s="44">
        <v>1213</v>
      </c>
      <c r="BS22" s="107">
        <v>250</v>
      </c>
      <c r="BT22" s="44">
        <v>70</v>
      </c>
      <c r="BU22" s="44">
        <v>141</v>
      </c>
      <c r="BV22" s="44">
        <v>39</v>
      </c>
      <c r="BW22" s="45">
        <v>11</v>
      </c>
      <c r="BX22" s="44">
        <v>11</v>
      </c>
      <c r="BY22" s="107">
        <v>0</v>
      </c>
      <c r="BZ22" s="44">
        <v>0</v>
      </c>
      <c r="CA22" s="44">
        <v>0</v>
      </c>
      <c r="CB22" s="44">
        <v>0</v>
      </c>
      <c r="CC22" s="45">
        <v>2672</v>
      </c>
      <c r="CD22" s="44">
        <v>2125</v>
      </c>
      <c r="CE22" s="107">
        <v>547</v>
      </c>
      <c r="CF22" s="44">
        <v>161</v>
      </c>
      <c r="CG22" s="44">
        <v>301</v>
      </c>
      <c r="CH22" s="44">
        <v>85</v>
      </c>
      <c r="CI22" s="45">
        <v>14256</v>
      </c>
      <c r="CJ22" s="44">
        <v>13404</v>
      </c>
      <c r="CK22" s="107">
        <v>852</v>
      </c>
      <c r="CL22" s="44">
        <v>248</v>
      </c>
      <c r="CM22" s="44">
        <v>568</v>
      </c>
      <c r="CN22" s="44">
        <v>36</v>
      </c>
      <c r="CO22" s="45">
        <v>33724</v>
      </c>
      <c r="CP22" s="44">
        <v>33724</v>
      </c>
      <c r="CQ22" s="107">
        <v>0</v>
      </c>
      <c r="CR22" s="44">
        <v>0</v>
      </c>
      <c r="CS22" s="44">
        <v>0</v>
      </c>
      <c r="CT22" s="44">
        <v>0</v>
      </c>
      <c r="CU22" s="45">
        <v>8589</v>
      </c>
      <c r="CV22" s="44">
        <v>8588</v>
      </c>
      <c r="CW22" s="107">
        <v>0</v>
      </c>
      <c r="CX22" s="44">
        <v>0</v>
      </c>
      <c r="CY22" s="44">
        <v>0</v>
      </c>
      <c r="CZ22" s="44">
        <v>0</v>
      </c>
      <c r="DA22" s="45">
        <v>753</v>
      </c>
      <c r="DB22" s="44">
        <v>753</v>
      </c>
      <c r="DC22" s="107">
        <v>0</v>
      </c>
      <c r="DD22" s="44">
        <v>0</v>
      </c>
      <c r="DE22" s="44">
        <v>0</v>
      </c>
      <c r="DF22" s="44">
        <v>0</v>
      </c>
      <c r="DG22" s="45">
        <v>999</v>
      </c>
      <c r="DH22" s="44">
        <v>640</v>
      </c>
      <c r="DI22" s="107">
        <v>359</v>
      </c>
      <c r="DJ22" s="44">
        <v>205</v>
      </c>
      <c r="DK22" s="44">
        <v>128</v>
      </c>
      <c r="DL22" s="44">
        <v>26</v>
      </c>
      <c r="DM22" s="45">
        <v>943</v>
      </c>
      <c r="DN22" s="44">
        <v>586</v>
      </c>
      <c r="DO22" s="107">
        <v>357</v>
      </c>
      <c r="DP22" s="44">
        <v>212</v>
      </c>
      <c r="DQ22" s="44">
        <v>108</v>
      </c>
      <c r="DR22" s="44">
        <v>38</v>
      </c>
      <c r="DS22" s="45">
        <v>1659</v>
      </c>
      <c r="DT22" s="44">
        <v>1358</v>
      </c>
      <c r="DU22" s="107">
        <v>302</v>
      </c>
      <c r="DV22" s="44">
        <v>61</v>
      </c>
      <c r="DW22" s="44">
        <v>189</v>
      </c>
      <c r="DX22" s="44">
        <v>52</v>
      </c>
      <c r="DY22" s="45">
        <v>1775</v>
      </c>
      <c r="DZ22" s="44">
        <v>1414</v>
      </c>
      <c r="EA22" s="107">
        <v>361</v>
      </c>
      <c r="EB22" s="44">
        <v>80</v>
      </c>
      <c r="EC22" s="44">
        <v>253</v>
      </c>
      <c r="ED22" s="44">
        <v>28</v>
      </c>
      <c r="EE22" s="45">
        <v>610</v>
      </c>
      <c r="EF22" s="44">
        <v>407</v>
      </c>
      <c r="EG22" s="107">
        <v>203</v>
      </c>
      <c r="EH22" s="44">
        <v>48</v>
      </c>
      <c r="EI22" s="44">
        <v>155</v>
      </c>
      <c r="EJ22" s="44">
        <v>0</v>
      </c>
      <c r="EK22" s="45">
        <v>740</v>
      </c>
      <c r="EL22" s="44">
        <v>545</v>
      </c>
      <c r="EM22" s="107">
        <v>195</v>
      </c>
      <c r="EN22" s="44">
        <v>73</v>
      </c>
      <c r="EO22" s="44">
        <v>57</v>
      </c>
      <c r="EP22" s="44">
        <v>66</v>
      </c>
      <c r="EQ22" s="45">
        <v>13819</v>
      </c>
      <c r="ER22" s="46">
        <v>12460</v>
      </c>
      <c r="ES22" s="107">
        <v>1359</v>
      </c>
      <c r="ET22" s="44">
        <v>636</v>
      </c>
      <c r="EU22" s="44">
        <v>639</v>
      </c>
      <c r="EV22" s="113">
        <v>84</v>
      </c>
    </row>
    <row r="23" spans="1:152" s="32" customFormat="1" x14ac:dyDescent="0.25">
      <c r="A23" s="7">
        <v>2000</v>
      </c>
      <c r="B23" s="8" t="s">
        <v>58</v>
      </c>
      <c r="C23" s="9">
        <v>67798</v>
      </c>
      <c r="D23" s="22">
        <v>59957</v>
      </c>
      <c r="E23" s="103">
        <v>7840</v>
      </c>
      <c r="F23" s="21">
        <v>2777</v>
      </c>
      <c r="G23" s="21">
        <v>4423</v>
      </c>
      <c r="H23" s="21">
        <v>640</v>
      </c>
      <c r="I23" s="11">
        <v>4277</v>
      </c>
      <c r="J23" s="47">
        <v>4063</v>
      </c>
      <c r="K23" s="40">
        <v>214</v>
      </c>
      <c r="L23" s="124">
        <v>32</v>
      </c>
      <c r="M23" s="21">
        <v>182</v>
      </c>
      <c r="N23" s="21">
        <v>0</v>
      </c>
      <c r="O23" s="11">
        <v>769</v>
      </c>
      <c r="P23" s="47">
        <v>551</v>
      </c>
      <c r="Q23" s="40">
        <v>218</v>
      </c>
      <c r="R23" s="124">
        <v>164</v>
      </c>
      <c r="S23" s="21">
        <v>54</v>
      </c>
      <c r="T23" s="21">
        <v>0</v>
      </c>
      <c r="U23" s="11">
        <v>956</v>
      </c>
      <c r="V23" s="47">
        <v>956</v>
      </c>
      <c r="W23" s="40">
        <v>0</v>
      </c>
      <c r="X23" s="124">
        <v>0</v>
      </c>
      <c r="Y23" s="21">
        <v>0</v>
      </c>
      <c r="Z23" s="21">
        <v>0</v>
      </c>
      <c r="AA23" s="11">
        <v>3891</v>
      </c>
      <c r="AB23" s="15">
        <v>3166</v>
      </c>
      <c r="AC23" s="125">
        <v>724</v>
      </c>
      <c r="AD23" s="124">
        <v>43</v>
      </c>
      <c r="AE23" s="21">
        <v>613</v>
      </c>
      <c r="AF23" s="21">
        <v>68</v>
      </c>
      <c r="AG23" s="11">
        <v>368</v>
      </c>
      <c r="AH23" s="47">
        <v>271</v>
      </c>
      <c r="AI23" s="40">
        <v>96</v>
      </c>
      <c r="AJ23" s="124">
        <v>31</v>
      </c>
      <c r="AK23" s="21">
        <v>66</v>
      </c>
      <c r="AL23" s="21">
        <v>0</v>
      </c>
      <c r="AM23" s="11">
        <v>7869</v>
      </c>
      <c r="AN23" s="47">
        <v>7112</v>
      </c>
      <c r="AO23" s="40">
        <v>757</v>
      </c>
      <c r="AP23" s="124">
        <v>421</v>
      </c>
      <c r="AQ23" s="21">
        <v>336</v>
      </c>
      <c r="AR23" s="21">
        <v>0</v>
      </c>
      <c r="AS23" s="11">
        <v>148</v>
      </c>
      <c r="AT23" s="47">
        <v>65</v>
      </c>
      <c r="AU23" s="40">
        <v>83</v>
      </c>
      <c r="AV23" s="124">
        <v>35</v>
      </c>
      <c r="AW23" s="21">
        <v>48</v>
      </c>
      <c r="AX23" s="21">
        <v>0</v>
      </c>
      <c r="AY23" s="11">
        <v>774</v>
      </c>
      <c r="AZ23" s="47">
        <v>694</v>
      </c>
      <c r="BA23" s="40">
        <v>79</v>
      </c>
      <c r="BB23" s="124">
        <v>0</v>
      </c>
      <c r="BC23" s="21">
        <v>79</v>
      </c>
      <c r="BD23" s="21">
        <v>0</v>
      </c>
      <c r="BE23" s="11">
        <v>0</v>
      </c>
      <c r="BF23" s="47">
        <v>0</v>
      </c>
      <c r="BG23" s="40">
        <v>0</v>
      </c>
      <c r="BH23" s="124">
        <v>0</v>
      </c>
      <c r="BI23" s="21">
        <v>0</v>
      </c>
      <c r="BJ23" s="21">
        <v>0</v>
      </c>
      <c r="BK23" s="11">
        <v>815</v>
      </c>
      <c r="BL23" s="47">
        <v>568</v>
      </c>
      <c r="BM23" s="40">
        <v>247</v>
      </c>
      <c r="BN23" s="124">
        <v>209</v>
      </c>
      <c r="BO23" s="21">
        <v>38</v>
      </c>
      <c r="BP23" s="21">
        <v>0</v>
      </c>
      <c r="BQ23" s="11">
        <v>1078</v>
      </c>
      <c r="BR23" s="47">
        <v>786</v>
      </c>
      <c r="BS23" s="40">
        <v>293</v>
      </c>
      <c r="BT23" s="124">
        <v>58</v>
      </c>
      <c r="BU23" s="21">
        <v>67</v>
      </c>
      <c r="BV23" s="21">
        <v>167</v>
      </c>
      <c r="BW23" s="11">
        <v>64</v>
      </c>
      <c r="BX23" s="47">
        <v>64</v>
      </c>
      <c r="BY23" s="40">
        <v>0</v>
      </c>
      <c r="BZ23" s="124">
        <v>0</v>
      </c>
      <c r="CA23" s="21">
        <v>0</v>
      </c>
      <c r="CB23" s="21">
        <v>0</v>
      </c>
      <c r="CC23" s="11">
        <v>2774</v>
      </c>
      <c r="CD23" s="47">
        <v>2306</v>
      </c>
      <c r="CE23" s="40">
        <v>469</v>
      </c>
      <c r="CF23" s="124">
        <v>167</v>
      </c>
      <c r="CG23" s="21">
        <v>302</v>
      </c>
      <c r="CH23" s="21">
        <v>0</v>
      </c>
      <c r="CI23" s="11">
        <v>6859</v>
      </c>
      <c r="CJ23" s="47">
        <v>6431</v>
      </c>
      <c r="CK23" s="40">
        <v>429</v>
      </c>
      <c r="CL23" s="124">
        <v>158</v>
      </c>
      <c r="CM23" s="21">
        <v>270</v>
      </c>
      <c r="CN23" s="21">
        <v>0</v>
      </c>
      <c r="CO23" s="11">
        <v>17608</v>
      </c>
      <c r="CP23" s="47">
        <v>17501</v>
      </c>
      <c r="CQ23" s="40">
        <v>107</v>
      </c>
      <c r="CR23" s="124">
        <v>71</v>
      </c>
      <c r="CS23" s="21">
        <v>36</v>
      </c>
      <c r="CT23" s="21">
        <v>0</v>
      </c>
      <c r="CU23" s="11">
        <v>2226</v>
      </c>
      <c r="CV23" s="47">
        <v>2135</v>
      </c>
      <c r="CW23" s="40">
        <v>92</v>
      </c>
      <c r="CX23" s="124">
        <v>24</v>
      </c>
      <c r="CY23" s="21">
        <v>68</v>
      </c>
      <c r="CZ23" s="21">
        <v>0</v>
      </c>
      <c r="DA23" s="11">
        <v>148</v>
      </c>
      <c r="DB23" s="47">
        <v>114</v>
      </c>
      <c r="DC23" s="40">
        <v>35</v>
      </c>
      <c r="DD23" s="124">
        <v>0</v>
      </c>
      <c r="DE23" s="21">
        <v>35</v>
      </c>
      <c r="DF23" s="21">
        <v>0</v>
      </c>
      <c r="DG23" s="11">
        <v>472</v>
      </c>
      <c r="DH23" s="47">
        <v>120</v>
      </c>
      <c r="DI23" s="40">
        <v>352</v>
      </c>
      <c r="DJ23" s="124">
        <v>95</v>
      </c>
      <c r="DK23" s="21">
        <v>221</v>
      </c>
      <c r="DL23" s="21">
        <v>36</v>
      </c>
      <c r="DM23" s="11">
        <v>1159</v>
      </c>
      <c r="DN23" s="47">
        <v>621</v>
      </c>
      <c r="DO23" s="40">
        <v>538</v>
      </c>
      <c r="DP23" s="124">
        <v>184</v>
      </c>
      <c r="DQ23" s="21">
        <v>219</v>
      </c>
      <c r="DR23" s="21">
        <v>135</v>
      </c>
      <c r="DS23" s="11">
        <v>1827</v>
      </c>
      <c r="DT23" s="47">
        <v>1650</v>
      </c>
      <c r="DU23" s="40">
        <v>177</v>
      </c>
      <c r="DV23" s="124">
        <v>77</v>
      </c>
      <c r="DW23" s="21">
        <v>64</v>
      </c>
      <c r="DX23" s="21">
        <v>36</v>
      </c>
      <c r="DY23" s="11">
        <v>1199</v>
      </c>
      <c r="DZ23" s="47">
        <v>744</v>
      </c>
      <c r="EA23" s="40">
        <v>455</v>
      </c>
      <c r="EB23" s="124">
        <v>149</v>
      </c>
      <c r="EC23" s="21">
        <v>294</v>
      </c>
      <c r="ED23" s="21">
        <v>12</v>
      </c>
      <c r="EE23" s="11">
        <v>242</v>
      </c>
      <c r="EF23" s="47">
        <v>95</v>
      </c>
      <c r="EG23" s="40">
        <v>146</v>
      </c>
      <c r="EH23" s="124">
        <v>21</v>
      </c>
      <c r="EI23" s="21">
        <v>113</v>
      </c>
      <c r="EJ23" s="21">
        <v>13</v>
      </c>
      <c r="EK23" s="11">
        <v>357</v>
      </c>
      <c r="EL23" s="47">
        <v>168</v>
      </c>
      <c r="EM23" s="40">
        <v>189</v>
      </c>
      <c r="EN23" s="124">
        <v>59</v>
      </c>
      <c r="EO23" s="21">
        <v>126</v>
      </c>
      <c r="EP23" s="21">
        <v>4</v>
      </c>
      <c r="EQ23" s="11">
        <v>11916</v>
      </c>
      <c r="ER23" s="16">
        <v>9774</v>
      </c>
      <c r="ES23" s="15">
        <v>2142</v>
      </c>
      <c r="ET23" s="126">
        <v>779</v>
      </c>
      <c r="EU23" s="31">
        <v>1193</v>
      </c>
      <c r="EV23" s="10">
        <v>170</v>
      </c>
    </row>
    <row r="24" spans="1:152" s="32" customFormat="1" x14ac:dyDescent="0.25">
      <c r="A24" s="7"/>
      <c r="B24" s="8" t="s">
        <v>59</v>
      </c>
      <c r="C24" s="39">
        <v>132660</v>
      </c>
      <c r="D24" s="42">
        <v>124631</v>
      </c>
      <c r="E24" s="106">
        <v>8030</v>
      </c>
      <c r="F24" s="40">
        <v>3107</v>
      </c>
      <c r="G24" s="40">
        <v>4586</v>
      </c>
      <c r="H24" s="40">
        <v>337</v>
      </c>
      <c r="I24" s="36">
        <v>2787</v>
      </c>
      <c r="J24" s="40">
        <v>2730</v>
      </c>
      <c r="K24" s="41">
        <v>57</v>
      </c>
      <c r="L24" s="41">
        <v>0</v>
      </c>
      <c r="M24" s="40">
        <v>57</v>
      </c>
      <c r="N24" s="40">
        <v>0</v>
      </c>
      <c r="O24" s="36">
        <v>790</v>
      </c>
      <c r="P24" s="40">
        <v>586</v>
      </c>
      <c r="Q24" s="41">
        <v>204</v>
      </c>
      <c r="R24" s="41">
        <v>204</v>
      </c>
      <c r="S24" s="40">
        <v>0</v>
      </c>
      <c r="T24" s="40">
        <v>0</v>
      </c>
      <c r="U24" s="36">
        <v>579</v>
      </c>
      <c r="V24" s="40">
        <v>571</v>
      </c>
      <c r="W24" s="41">
        <v>8</v>
      </c>
      <c r="X24" s="41">
        <v>0</v>
      </c>
      <c r="Y24" s="40">
        <v>8</v>
      </c>
      <c r="Z24" s="40">
        <v>0</v>
      </c>
      <c r="AA24" s="36">
        <v>5135</v>
      </c>
      <c r="AB24" s="40">
        <v>4678</v>
      </c>
      <c r="AC24" s="41">
        <v>458</v>
      </c>
      <c r="AD24" s="41">
        <v>179</v>
      </c>
      <c r="AE24" s="40">
        <v>245</v>
      </c>
      <c r="AF24" s="40">
        <v>34</v>
      </c>
      <c r="AG24" s="36">
        <v>2114</v>
      </c>
      <c r="AH24" s="40">
        <v>1829</v>
      </c>
      <c r="AI24" s="41">
        <v>286</v>
      </c>
      <c r="AJ24" s="41">
        <v>82</v>
      </c>
      <c r="AK24" s="40">
        <v>203</v>
      </c>
      <c r="AL24" s="40">
        <v>0</v>
      </c>
      <c r="AM24" s="36">
        <v>12451</v>
      </c>
      <c r="AN24" s="40">
        <v>12137</v>
      </c>
      <c r="AO24" s="41">
        <v>314</v>
      </c>
      <c r="AP24" s="41">
        <v>168</v>
      </c>
      <c r="AQ24" s="40">
        <v>146</v>
      </c>
      <c r="AR24" s="40">
        <v>0</v>
      </c>
      <c r="AS24" s="36">
        <v>218</v>
      </c>
      <c r="AT24" s="40">
        <v>157</v>
      </c>
      <c r="AU24" s="41">
        <v>61</v>
      </c>
      <c r="AV24" s="41">
        <v>29</v>
      </c>
      <c r="AW24" s="40">
        <v>32</v>
      </c>
      <c r="AX24" s="40">
        <v>0</v>
      </c>
      <c r="AY24" s="36">
        <v>1660</v>
      </c>
      <c r="AZ24" s="40">
        <v>1660</v>
      </c>
      <c r="BA24" s="41">
        <v>0</v>
      </c>
      <c r="BB24" s="41">
        <v>0</v>
      </c>
      <c r="BC24" s="40">
        <v>0</v>
      </c>
      <c r="BD24" s="40">
        <v>0</v>
      </c>
      <c r="BE24" s="36">
        <v>115</v>
      </c>
      <c r="BF24" s="40">
        <v>115</v>
      </c>
      <c r="BG24" s="41">
        <v>0</v>
      </c>
      <c r="BH24" s="41">
        <v>0</v>
      </c>
      <c r="BI24" s="40">
        <v>0</v>
      </c>
      <c r="BJ24" s="40">
        <v>0</v>
      </c>
      <c r="BK24" s="36">
        <v>2252</v>
      </c>
      <c r="BL24" s="40">
        <v>1868</v>
      </c>
      <c r="BM24" s="41">
        <v>384</v>
      </c>
      <c r="BN24" s="41">
        <v>110</v>
      </c>
      <c r="BO24" s="40">
        <v>274</v>
      </c>
      <c r="BP24" s="40">
        <v>0</v>
      </c>
      <c r="BQ24" s="36">
        <v>1718</v>
      </c>
      <c r="BR24" s="40">
        <v>1398</v>
      </c>
      <c r="BS24" s="41">
        <v>319</v>
      </c>
      <c r="BT24" s="41">
        <v>112</v>
      </c>
      <c r="BU24" s="40">
        <v>208</v>
      </c>
      <c r="BV24" s="40">
        <v>0</v>
      </c>
      <c r="BW24" s="36">
        <v>56</v>
      </c>
      <c r="BX24" s="40">
        <v>56</v>
      </c>
      <c r="BY24" s="41">
        <v>0</v>
      </c>
      <c r="BZ24" s="41">
        <v>0</v>
      </c>
      <c r="CA24" s="40">
        <v>0</v>
      </c>
      <c r="CB24" s="40">
        <v>0</v>
      </c>
      <c r="CC24" s="36">
        <v>2684</v>
      </c>
      <c r="CD24" s="40">
        <v>1985</v>
      </c>
      <c r="CE24" s="41">
        <v>698</v>
      </c>
      <c r="CF24" s="41">
        <v>308</v>
      </c>
      <c r="CG24" s="40">
        <v>325</v>
      </c>
      <c r="CH24" s="40">
        <v>65</v>
      </c>
      <c r="CI24" s="36">
        <v>19074</v>
      </c>
      <c r="CJ24" s="40">
        <v>18497</v>
      </c>
      <c r="CK24" s="41">
        <v>576</v>
      </c>
      <c r="CL24" s="41">
        <v>175</v>
      </c>
      <c r="CM24" s="40">
        <v>402</v>
      </c>
      <c r="CN24" s="40">
        <v>0</v>
      </c>
      <c r="CO24" s="36">
        <v>57634</v>
      </c>
      <c r="CP24" s="40">
        <v>57243</v>
      </c>
      <c r="CQ24" s="41">
        <v>391</v>
      </c>
      <c r="CR24" s="41">
        <v>0</v>
      </c>
      <c r="CS24" s="40">
        <v>391</v>
      </c>
      <c r="CT24" s="40">
        <v>0</v>
      </c>
      <c r="CU24" s="36">
        <v>711</v>
      </c>
      <c r="CV24" s="40">
        <v>592</v>
      </c>
      <c r="CW24" s="41">
        <v>119</v>
      </c>
      <c r="CX24" s="41">
        <v>37</v>
      </c>
      <c r="CY24" s="40">
        <v>82</v>
      </c>
      <c r="CZ24" s="40">
        <v>0</v>
      </c>
      <c r="DA24" s="36">
        <v>661</v>
      </c>
      <c r="DB24" s="40">
        <v>657</v>
      </c>
      <c r="DC24" s="41">
        <v>3</v>
      </c>
      <c r="DD24" s="41">
        <v>0</v>
      </c>
      <c r="DE24" s="40">
        <v>0</v>
      </c>
      <c r="DF24" s="40">
        <v>3</v>
      </c>
      <c r="DG24" s="36">
        <v>1026</v>
      </c>
      <c r="DH24" s="40">
        <v>551</v>
      </c>
      <c r="DI24" s="41">
        <v>474</v>
      </c>
      <c r="DJ24" s="41">
        <v>208</v>
      </c>
      <c r="DK24" s="40">
        <v>209</v>
      </c>
      <c r="DL24" s="40">
        <v>58</v>
      </c>
      <c r="DM24" s="36">
        <v>2419</v>
      </c>
      <c r="DN24" s="40">
        <v>2258</v>
      </c>
      <c r="DO24" s="41">
        <v>161</v>
      </c>
      <c r="DP24" s="41">
        <v>115</v>
      </c>
      <c r="DQ24" s="40">
        <v>46</v>
      </c>
      <c r="DR24" s="40">
        <v>0</v>
      </c>
      <c r="DS24" s="36">
        <v>1880</v>
      </c>
      <c r="DT24" s="40">
        <v>1445</v>
      </c>
      <c r="DU24" s="41">
        <v>435</v>
      </c>
      <c r="DV24" s="41">
        <v>156</v>
      </c>
      <c r="DW24" s="40">
        <v>241</v>
      </c>
      <c r="DX24" s="40">
        <v>38</v>
      </c>
      <c r="DY24" s="36">
        <v>1731</v>
      </c>
      <c r="DZ24" s="40">
        <v>849</v>
      </c>
      <c r="EA24" s="41">
        <v>882</v>
      </c>
      <c r="EB24" s="41">
        <v>368</v>
      </c>
      <c r="EC24" s="40">
        <v>500</v>
      </c>
      <c r="ED24" s="40">
        <v>14</v>
      </c>
      <c r="EE24" s="36">
        <v>892</v>
      </c>
      <c r="EF24" s="40">
        <v>565</v>
      </c>
      <c r="EG24" s="41">
        <v>328</v>
      </c>
      <c r="EH24" s="41">
        <v>64</v>
      </c>
      <c r="EI24" s="40">
        <v>208</v>
      </c>
      <c r="EJ24" s="40">
        <v>55</v>
      </c>
      <c r="EK24" s="36">
        <v>400</v>
      </c>
      <c r="EL24" s="40">
        <v>284</v>
      </c>
      <c r="EM24" s="41">
        <v>116</v>
      </c>
      <c r="EN24" s="41">
        <v>43</v>
      </c>
      <c r="EO24" s="40">
        <v>62</v>
      </c>
      <c r="EP24" s="40">
        <v>11</v>
      </c>
      <c r="EQ24" s="36">
        <v>13676</v>
      </c>
      <c r="ER24" s="42">
        <v>11921</v>
      </c>
      <c r="ES24" s="41">
        <v>1754</v>
      </c>
      <c r="ET24" s="41">
        <v>749</v>
      </c>
      <c r="EU24" s="40">
        <v>948</v>
      </c>
      <c r="EV24" s="48">
        <v>58</v>
      </c>
    </row>
    <row r="25" spans="1:152" s="32" customFormat="1" x14ac:dyDescent="0.25">
      <c r="A25" s="7"/>
      <c r="B25" s="8" t="s">
        <v>60</v>
      </c>
      <c r="C25" s="17">
        <v>112590</v>
      </c>
      <c r="D25" s="33">
        <v>104459</v>
      </c>
      <c r="E25" s="103">
        <v>8131</v>
      </c>
      <c r="F25" s="21">
        <v>3198</v>
      </c>
      <c r="G25" s="21">
        <v>4578</v>
      </c>
      <c r="H25" s="21">
        <v>355</v>
      </c>
      <c r="I25" s="20">
        <v>5442</v>
      </c>
      <c r="J25" s="21">
        <v>5409</v>
      </c>
      <c r="K25" s="103">
        <v>34</v>
      </c>
      <c r="L25" s="21">
        <v>34</v>
      </c>
      <c r="M25" s="21">
        <v>0</v>
      </c>
      <c r="N25" s="21">
        <v>0</v>
      </c>
      <c r="O25" s="20">
        <v>536</v>
      </c>
      <c r="P25" s="21">
        <v>414</v>
      </c>
      <c r="Q25" s="103">
        <v>122</v>
      </c>
      <c r="R25" s="21">
        <v>108</v>
      </c>
      <c r="S25" s="21">
        <v>14</v>
      </c>
      <c r="T25" s="21">
        <v>0</v>
      </c>
      <c r="U25" s="20">
        <v>597</v>
      </c>
      <c r="V25" s="21">
        <v>597</v>
      </c>
      <c r="W25" s="103">
        <v>0</v>
      </c>
      <c r="X25" s="21">
        <v>0</v>
      </c>
      <c r="Y25" s="21">
        <v>0</v>
      </c>
      <c r="Z25" s="21">
        <v>0</v>
      </c>
      <c r="AA25" s="20">
        <v>2948</v>
      </c>
      <c r="AB25" s="21">
        <v>2609</v>
      </c>
      <c r="AC25" s="103">
        <v>340</v>
      </c>
      <c r="AD25" s="21">
        <v>49</v>
      </c>
      <c r="AE25" s="21">
        <v>259</v>
      </c>
      <c r="AF25" s="21">
        <v>32</v>
      </c>
      <c r="AG25" s="20">
        <v>3202</v>
      </c>
      <c r="AH25" s="21">
        <v>3020</v>
      </c>
      <c r="AI25" s="103">
        <v>182</v>
      </c>
      <c r="AJ25" s="21">
        <v>43</v>
      </c>
      <c r="AK25" s="21">
        <v>139</v>
      </c>
      <c r="AL25" s="21">
        <v>0</v>
      </c>
      <c r="AM25" s="20">
        <v>9668</v>
      </c>
      <c r="AN25" s="21">
        <v>8985</v>
      </c>
      <c r="AO25" s="103">
        <v>683</v>
      </c>
      <c r="AP25" s="21">
        <v>436</v>
      </c>
      <c r="AQ25" s="21">
        <v>247</v>
      </c>
      <c r="AR25" s="21">
        <v>0</v>
      </c>
      <c r="AS25" s="20">
        <v>1679</v>
      </c>
      <c r="AT25" s="21">
        <v>1679</v>
      </c>
      <c r="AU25" s="103">
        <v>0</v>
      </c>
      <c r="AV25" s="21">
        <v>0</v>
      </c>
      <c r="AW25" s="21">
        <v>0</v>
      </c>
      <c r="AX25" s="21">
        <v>0</v>
      </c>
      <c r="AY25" s="20">
        <v>3994</v>
      </c>
      <c r="AZ25" s="21">
        <v>3961</v>
      </c>
      <c r="BA25" s="103">
        <v>34</v>
      </c>
      <c r="BB25" s="21">
        <v>0</v>
      </c>
      <c r="BC25" s="21">
        <v>34</v>
      </c>
      <c r="BD25" s="21">
        <v>0</v>
      </c>
      <c r="BE25" s="20">
        <v>0</v>
      </c>
      <c r="BF25" s="21">
        <v>0</v>
      </c>
      <c r="BG25" s="103">
        <v>0</v>
      </c>
      <c r="BH25" s="21">
        <v>0</v>
      </c>
      <c r="BI25" s="21">
        <v>0</v>
      </c>
      <c r="BJ25" s="21">
        <v>0</v>
      </c>
      <c r="BK25" s="20">
        <v>3471</v>
      </c>
      <c r="BL25" s="21">
        <v>3220</v>
      </c>
      <c r="BM25" s="103">
        <v>251</v>
      </c>
      <c r="BN25" s="21">
        <v>97</v>
      </c>
      <c r="BO25" s="21">
        <v>154</v>
      </c>
      <c r="BP25" s="21">
        <v>0</v>
      </c>
      <c r="BQ25" s="20">
        <v>3208</v>
      </c>
      <c r="BR25" s="21">
        <v>2846</v>
      </c>
      <c r="BS25" s="103">
        <v>361</v>
      </c>
      <c r="BT25" s="21">
        <v>77</v>
      </c>
      <c r="BU25" s="21">
        <v>277</v>
      </c>
      <c r="BV25" s="21">
        <v>7</v>
      </c>
      <c r="BW25" s="20">
        <v>118</v>
      </c>
      <c r="BX25" s="21">
        <v>68</v>
      </c>
      <c r="BY25" s="103">
        <v>51</v>
      </c>
      <c r="BZ25" s="21">
        <v>18</v>
      </c>
      <c r="CA25" s="21">
        <v>33</v>
      </c>
      <c r="CB25" s="21">
        <v>0</v>
      </c>
      <c r="CC25" s="20">
        <v>3104</v>
      </c>
      <c r="CD25" s="21">
        <v>2533</v>
      </c>
      <c r="CE25" s="103">
        <v>571</v>
      </c>
      <c r="CF25" s="21">
        <v>386</v>
      </c>
      <c r="CG25" s="21">
        <v>185</v>
      </c>
      <c r="CH25" s="21">
        <v>0</v>
      </c>
      <c r="CI25" s="20">
        <v>13227</v>
      </c>
      <c r="CJ25" s="21">
        <v>12867</v>
      </c>
      <c r="CK25" s="103">
        <v>360</v>
      </c>
      <c r="CL25" s="21">
        <v>136</v>
      </c>
      <c r="CM25" s="21">
        <v>192</v>
      </c>
      <c r="CN25" s="21">
        <v>33</v>
      </c>
      <c r="CO25" s="20">
        <v>39381</v>
      </c>
      <c r="CP25" s="21">
        <v>38898</v>
      </c>
      <c r="CQ25" s="103">
        <v>483</v>
      </c>
      <c r="CR25" s="21">
        <v>251</v>
      </c>
      <c r="CS25" s="21">
        <v>199</v>
      </c>
      <c r="CT25" s="21">
        <v>33</v>
      </c>
      <c r="CU25" s="20">
        <v>1217</v>
      </c>
      <c r="CV25" s="21">
        <v>1162</v>
      </c>
      <c r="CW25" s="103">
        <v>55</v>
      </c>
      <c r="CX25" s="21">
        <v>0</v>
      </c>
      <c r="CY25" s="21">
        <v>55</v>
      </c>
      <c r="CZ25" s="21">
        <v>0</v>
      </c>
      <c r="DA25" s="20">
        <v>1967</v>
      </c>
      <c r="DB25" s="21">
        <v>1935</v>
      </c>
      <c r="DC25" s="103">
        <v>31</v>
      </c>
      <c r="DD25" s="21">
        <v>0</v>
      </c>
      <c r="DE25" s="21">
        <v>31</v>
      </c>
      <c r="DF25" s="21">
        <v>0</v>
      </c>
      <c r="DG25" s="20">
        <v>1301</v>
      </c>
      <c r="DH25" s="21">
        <v>785</v>
      </c>
      <c r="DI25" s="103">
        <v>517</v>
      </c>
      <c r="DJ25" s="21">
        <v>252</v>
      </c>
      <c r="DK25" s="21">
        <v>185</v>
      </c>
      <c r="DL25" s="21">
        <v>79</v>
      </c>
      <c r="DM25" s="20">
        <v>905</v>
      </c>
      <c r="DN25" s="21">
        <v>541</v>
      </c>
      <c r="DO25" s="103">
        <v>365</v>
      </c>
      <c r="DP25" s="21">
        <v>120</v>
      </c>
      <c r="DQ25" s="21">
        <v>245</v>
      </c>
      <c r="DR25" s="21">
        <v>0</v>
      </c>
      <c r="DS25" s="20">
        <v>2372</v>
      </c>
      <c r="DT25" s="21">
        <v>1603</v>
      </c>
      <c r="DU25" s="103">
        <v>769</v>
      </c>
      <c r="DV25" s="21">
        <v>359</v>
      </c>
      <c r="DW25" s="21">
        <v>374</v>
      </c>
      <c r="DX25" s="21">
        <v>35</v>
      </c>
      <c r="DY25" s="20">
        <v>1634</v>
      </c>
      <c r="DZ25" s="21">
        <v>1118</v>
      </c>
      <c r="EA25" s="103">
        <v>516</v>
      </c>
      <c r="EB25" s="21">
        <v>236</v>
      </c>
      <c r="EC25" s="21">
        <v>280</v>
      </c>
      <c r="ED25" s="21">
        <v>0</v>
      </c>
      <c r="EE25" s="20">
        <v>816</v>
      </c>
      <c r="EF25" s="21">
        <v>403</v>
      </c>
      <c r="EG25" s="103">
        <v>413</v>
      </c>
      <c r="EH25" s="21">
        <v>34</v>
      </c>
      <c r="EI25" s="21">
        <v>379</v>
      </c>
      <c r="EJ25" s="21">
        <v>0</v>
      </c>
      <c r="EK25" s="20">
        <v>499</v>
      </c>
      <c r="EL25" s="21">
        <v>262</v>
      </c>
      <c r="EM25" s="103">
        <v>237</v>
      </c>
      <c r="EN25" s="21">
        <v>35</v>
      </c>
      <c r="EO25" s="21">
        <v>165</v>
      </c>
      <c r="EP25" s="21">
        <v>37</v>
      </c>
      <c r="EQ25" s="20">
        <v>11303</v>
      </c>
      <c r="ER25" s="33">
        <v>9548</v>
      </c>
      <c r="ES25" s="103">
        <v>1756</v>
      </c>
      <c r="ET25" s="21">
        <v>526</v>
      </c>
      <c r="EU25" s="21">
        <v>1129</v>
      </c>
      <c r="EV25" s="19">
        <v>100</v>
      </c>
    </row>
    <row r="26" spans="1:152" s="32" customFormat="1" ht="13.8" thickBot="1" x14ac:dyDescent="0.3">
      <c r="A26" s="23"/>
      <c r="B26" s="24" t="s">
        <v>61</v>
      </c>
      <c r="C26" s="25">
        <f t="shared" ref="C26:AH26" si="0">C59-C23-C24-C25</f>
        <v>101677</v>
      </c>
      <c r="D26" s="34">
        <f t="shared" si="0"/>
        <v>93240</v>
      </c>
      <c r="E26" s="104">
        <f t="shared" si="0"/>
        <v>8437</v>
      </c>
      <c r="F26" s="26">
        <f t="shared" si="0"/>
        <v>3259</v>
      </c>
      <c r="G26" s="26">
        <f t="shared" si="0"/>
        <v>4760</v>
      </c>
      <c r="H26" s="26">
        <f t="shared" si="0"/>
        <v>419</v>
      </c>
      <c r="I26" s="27">
        <f t="shared" si="0"/>
        <v>1168</v>
      </c>
      <c r="J26" s="26">
        <f t="shared" si="0"/>
        <v>1168</v>
      </c>
      <c r="K26" s="104">
        <f t="shared" si="0"/>
        <v>0</v>
      </c>
      <c r="L26" s="26">
        <f t="shared" si="0"/>
        <v>0</v>
      </c>
      <c r="M26" s="26">
        <f t="shared" si="0"/>
        <v>0</v>
      </c>
      <c r="N26" s="26">
        <f t="shared" si="0"/>
        <v>0</v>
      </c>
      <c r="O26" s="27">
        <f t="shared" si="0"/>
        <v>975</v>
      </c>
      <c r="P26" s="26">
        <f t="shared" si="0"/>
        <v>744</v>
      </c>
      <c r="Q26" s="104">
        <f t="shared" si="0"/>
        <v>232</v>
      </c>
      <c r="R26" s="26">
        <f t="shared" si="0"/>
        <v>106</v>
      </c>
      <c r="S26" s="26">
        <f t="shared" si="0"/>
        <v>126</v>
      </c>
      <c r="T26" s="26">
        <f t="shared" si="0"/>
        <v>0</v>
      </c>
      <c r="U26" s="27">
        <f t="shared" si="0"/>
        <v>2689</v>
      </c>
      <c r="V26" s="26">
        <f t="shared" si="0"/>
        <v>2689</v>
      </c>
      <c r="W26" s="104">
        <f t="shared" si="0"/>
        <v>0</v>
      </c>
      <c r="X26" s="26">
        <f t="shared" si="0"/>
        <v>0</v>
      </c>
      <c r="Y26" s="26">
        <f t="shared" si="0"/>
        <v>0</v>
      </c>
      <c r="Z26" s="26">
        <f t="shared" si="0"/>
        <v>0</v>
      </c>
      <c r="AA26" s="27">
        <f t="shared" si="0"/>
        <v>3508</v>
      </c>
      <c r="AB26" s="26">
        <f t="shared" si="0"/>
        <v>2767</v>
      </c>
      <c r="AC26" s="104">
        <f t="shared" si="0"/>
        <v>740</v>
      </c>
      <c r="AD26" s="26">
        <f t="shared" si="0"/>
        <v>134</v>
      </c>
      <c r="AE26" s="26">
        <f t="shared" si="0"/>
        <v>606</v>
      </c>
      <c r="AF26" s="26">
        <f t="shared" si="0"/>
        <v>0</v>
      </c>
      <c r="AG26" s="27">
        <f t="shared" si="0"/>
        <v>304</v>
      </c>
      <c r="AH26" s="26">
        <f t="shared" si="0"/>
        <v>158</v>
      </c>
      <c r="AI26" s="104">
        <f t="shared" ref="AI26:BN26" si="1">AI59-AI23-AI24-AI25</f>
        <v>146</v>
      </c>
      <c r="AJ26" s="26">
        <f t="shared" si="1"/>
        <v>85</v>
      </c>
      <c r="AK26" s="26">
        <f t="shared" si="1"/>
        <v>61</v>
      </c>
      <c r="AL26" s="26">
        <f t="shared" si="1"/>
        <v>0</v>
      </c>
      <c r="AM26" s="27">
        <f t="shared" si="1"/>
        <v>7868</v>
      </c>
      <c r="AN26" s="26">
        <f t="shared" si="1"/>
        <v>7394</v>
      </c>
      <c r="AO26" s="104">
        <f t="shared" si="1"/>
        <v>474</v>
      </c>
      <c r="AP26" s="26">
        <f t="shared" si="1"/>
        <v>245</v>
      </c>
      <c r="AQ26" s="26">
        <f t="shared" si="1"/>
        <v>229</v>
      </c>
      <c r="AR26" s="26">
        <f t="shared" si="1"/>
        <v>0</v>
      </c>
      <c r="AS26" s="27">
        <f t="shared" si="1"/>
        <v>295</v>
      </c>
      <c r="AT26" s="26">
        <f t="shared" si="1"/>
        <v>267</v>
      </c>
      <c r="AU26" s="104">
        <f t="shared" si="1"/>
        <v>28</v>
      </c>
      <c r="AV26" s="26">
        <f t="shared" si="1"/>
        <v>0</v>
      </c>
      <c r="AW26" s="26">
        <f t="shared" si="1"/>
        <v>28</v>
      </c>
      <c r="AX26" s="26">
        <f t="shared" si="1"/>
        <v>0</v>
      </c>
      <c r="AY26" s="27">
        <f t="shared" si="1"/>
        <v>2006</v>
      </c>
      <c r="AZ26" s="26">
        <f t="shared" si="1"/>
        <v>1935</v>
      </c>
      <c r="BA26" s="104">
        <f t="shared" si="1"/>
        <v>71</v>
      </c>
      <c r="BB26" s="26">
        <f t="shared" si="1"/>
        <v>0</v>
      </c>
      <c r="BC26" s="26">
        <f t="shared" si="1"/>
        <v>71</v>
      </c>
      <c r="BD26" s="26">
        <f t="shared" si="1"/>
        <v>0</v>
      </c>
      <c r="BE26" s="27">
        <f t="shared" si="1"/>
        <v>7</v>
      </c>
      <c r="BF26" s="26">
        <f t="shared" si="1"/>
        <v>7</v>
      </c>
      <c r="BG26" s="104">
        <f t="shared" si="1"/>
        <v>0</v>
      </c>
      <c r="BH26" s="26">
        <f t="shared" si="1"/>
        <v>0</v>
      </c>
      <c r="BI26" s="26">
        <f t="shared" si="1"/>
        <v>0</v>
      </c>
      <c r="BJ26" s="26">
        <f t="shared" si="1"/>
        <v>0</v>
      </c>
      <c r="BK26" s="27">
        <f t="shared" si="1"/>
        <v>1350</v>
      </c>
      <c r="BL26" s="26">
        <f t="shared" si="1"/>
        <v>964</v>
      </c>
      <c r="BM26" s="104">
        <f t="shared" si="1"/>
        <v>386</v>
      </c>
      <c r="BN26" s="26">
        <f t="shared" si="1"/>
        <v>277</v>
      </c>
      <c r="BO26" s="26">
        <f t="shared" ref="BO26:CT26" si="2">BO59-BO23-BO24-BO25</f>
        <v>102</v>
      </c>
      <c r="BP26" s="26">
        <f t="shared" si="2"/>
        <v>6</v>
      </c>
      <c r="BQ26" s="27">
        <f t="shared" si="2"/>
        <v>1696</v>
      </c>
      <c r="BR26" s="26">
        <f t="shared" si="2"/>
        <v>1329</v>
      </c>
      <c r="BS26" s="104">
        <f t="shared" si="2"/>
        <v>367</v>
      </c>
      <c r="BT26" s="26">
        <f t="shared" si="2"/>
        <v>90</v>
      </c>
      <c r="BU26" s="26">
        <f t="shared" si="2"/>
        <v>278</v>
      </c>
      <c r="BV26" s="26">
        <f t="shared" si="2"/>
        <v>0</v>
      </c>
      <c r="BW26" s="27">
        <f t="shared" si="2"/>
        <v>245</v>
      </c>
      <c r="BX26" s="26">
        <f t="shared" si="2"/>
        <v>214</v>
      </c>
      <c r="BY26" s="104">
        <f t="shared" si="2"/>
        <v>30</v>
      </c>
      <c r="BZ26" s="26">
        <f t="shared" si="2"/>
        <v>15</v>
      </c>
      <c r="CA26" s="26">
        <f t="shared" si="2"/>
        <v>16</v>
      </c>
      <c r="CB26" s="26">
        <f t="shared" si="2"/>
        <v>0</v>
      </c>
      <c r="CC26" s="27">
        <f t="shared" si="2"/>
        <v>3660</v>
      </c>
      <c r="CD26" s="26">
        <f t="shared" si="2"/>
        <v>2996</v>
      </c>
      <c r="CE26" s="104">
        <f t="shared" si="2"/>
        <v>664</v>
      </c>
      <c r="CF26" s="26">
        <f t="shared" si="2"/>
        <v>262</v>
      </c>
      <c r="CG26" s="26">
        <f t="shared" si="2"/>
        <v>368</v>
      </c>
      <c r="CH26" s="26">
        <f t="shared" si="2"/>
        <v>33</v>
      </c>
      <c r="CI26" s="27">
        <f t="shared" si="2"/>
        <v>11322</v>
      </c>
      <c r="CJ26" s="26">
        <f t="shared" si="2"/>
        <v>10347</v>
      </c>
      <c r="CK26" s="104">
        <f t="shared" si="2"/>
        <v>974</v>
      </c>
      <c r="CL26" s="26">
        <f t="shared" si="2"/>
        <v>446</v>
      </c>
      <c r="CM26" s="26">
        <f t="shared" si="2"/>
        <v>528</v>
      </c>
      <c r="CN26" s="26">
        <f t="shared" si="2"/>
        <v>0</v>
      </c>
      <c r="CO26" s="27">
        <f t="shared" si="2"/>
        <v>36409</v>
      </c>
      <c r="CP26" s="26">
        <f t="shared" si="2"/>
        <v>36373</v>
      </c>
      <c r="CQ26" s="104">
        <f t="shared" si="2"/>
        <v>36</v>
      </c>
      <c r="CR26" s="26">
        <f t="shared" si="2"/>
        <v>15</v>
      </c>
      <c r="CS26" s="26">
        <f t="shared" si="2"/>
        <v>20</v>
      </c>
      <c r="CT26" s="26">
        <f t="shared" si="2"/>
        <v>0</v>
      </c>
      <c r="CU26" s="27">
        <f t="shared" ref="CU26:CZ26" si="3">CU59-CU23-CU24-CU25</f>
        <v>7024</v>
      </c>
      <c r="CV26" s="26">
        <f t="shared" si="3"/>
        <v>7024</v>
      </c>
      <c r="CW26" s="104">
        <f t="shared" si="3"/>
        <v>0</v>
      </c>
      <c r="CX26" s="26">
        <f t="shared" si="3"/>
        <v>0</v>
      </c>
      <c r="CY26" s="26">
        <f t="shared" si="3"/>
        <v>0</v>
      </c>
      <c r="CZ26" s="26">
        <f t="shared" si="3"/>
        <v>0</v>
      </c>
      <c r="DA26" s="27">
        <v>872</v>
      </c>
      <c r="DB26" s="26">
        <f t="shared" ref="DB26:DL26" si="4">DB59-DB23-DB24-DB25</f>
        <v>839</v>
      </c>
      <c r="DC26" s="104">
        <f t="shared" si="4"/>
        <v>34</v>
      </c>
      <c r="DD26" s="26">
        <f t="shared" si="4"/>
        <v>0</v>
      </c>
      <c r="DE26" s="26">
        <f t="shared" si="4"/>
        <v>33</v>
      </c>
      <c r="DF26" s="26">
        <f t="shared" si="4"/>
        <v>0</v>
      </c>
      <c r="DG26" s="27">
        <f t="shared" si="4"/>
        <v>1140</v>
      </c>
      <c r="DH26" s="26">
        <f t="shared" si="4"/>
        <v>733</v>
      </c>
      <c r="DI26" s="104">
        <f t="shared" si="4"/>
        <v>407</v>
      </c>
      <c r="DJ26" s="26">
        <f t="shared" si="4"/>
        <v>121</v>
      </c>
      <c r="DK26" s="26">
        <f t="shared" si="4"/>
        <v>190</v>
      </c>
      <c r="DL26" s="26">
        <f t="shared" si="4"/>
        <v>96</v>
      </c>
      <c r="DM26" s="27">
        <v>1511</v>
      </c>
      <c r="DN26" s="26">
        <f t="shared" ref="DN26:EV26" si="5">DN59-DN23-DN24-DN25</f>
        <v>905</v>
      </c>
      <c r="DO26" s="104">
        <f t="shared" si="5"/>
        <v>605</v>
      </c>
      <c r="DP26" s="26">
        <f t="shared" si="5"/>
        <v>227</v>
      </c>
      <c r="DQ26" s="26">
        <f t="shared" si="5"/>
        <v>347</v>
      </c>
      <c r="DR26" s="26">
        <f t="shared" si="5"/>
        <v>31</v>
      </c>
      <c r="DS26" s="27">
        <f t="shared" si="5"/>
        <v>3562</v>
      </c>
      <c r="DT26" s="26">
        <f t="shared" si="5"/>
        <v>2786</v>
      </c>
      <c r="DU26" s="104">
        <f t="shared" si="5"/>
        <v>775</v>
      </c>
      <c r="DV26" s="26">
        <f t="shared" si="5"/>
        <v>332</v>
      </c>
      <c r="DW26" s="26">
        <f t="shared" si="5"/>
        <v>414</v>
      </c>
      <c r="DX26" s="26">
        <f t="shared" si="5"/>
        <v>30</v>
      </c>
      <c r="DY26" s="27">
        <f t="shared" si="5"/>
        <v>1867</v>
      </c>
      <c r="DZ26" s="26">
        <f t="shared" si="5"/>
        <v>1395</v>
      </c>
      <c r="EA26" s="104">
        <f t="shared" si="5"/>
        <v>472</v>
      </c>
      <c r="EB26" s="26">
        <f t="shared" si="5"/>
        <v>154</v>
      </c>
      <c r="EC26" s="26">
        <f t="shared" si="5"/>
        <v>298</v>
      </c>
      <c r="ED26" s="26">
        <f t="shared" si="5"/>
        <v>20</v>
      </c>
      <c r="EE26" s="27">
        <f t="shared" si="5"/>
        <v>642</v>
      </c>
      <c r="EF26" s="26">
        <f t="shared" si="5"/>
        <v>285</v>
      </c>
      <c r="EG26" s="104">
        <f t="shared" si="5"/>
        <v>357</v>
      </c>
      <c r="EH26" s="26">
        <f t="shared" si="5"/>
        <v>188</v>
      </c>
      <c r="EI26" s="26">
        <f t="shared" si="5"/>
        <v>169</v>
      </c>
      <c r="EJ26" s="26">
        <f t="shared" si="5"/>
        <v>0</v>
      </c>
      <c r="EK26" s="27">
        <f t="shared" si="5"/>
        <v>460</v>
      </c>
      <c r="EL26" s="26">
        <f t="shared" si="5"/>
        <v>211</v>
      </c>
      <c r="EM26" s="104">
        <f t="shared" si="5"/>
        <v>248</v>
      </c>
      <c r="EN26" s="26">
        <f t="shared" si="5"/>
        <v>59</v>
      </c>
      <c r="EO26" s="26">
        <f t="shared" si="5"/>
        <v>138</v>
      </c>
      <c r="EP26" s="26">
        <f t="shared" si="5"/>
        <v>51</v>
      </c>
      <c r="EQ26" s="27">
        <f t="shared" si="5"/>
        <v>11097</v>
      </c>
      <c r="ER26" s="34">
        <f t="shared" si="5"/>
        <v>9706</v>
      </c>
      <c r="ES26" s="104">
        <f t="shared" si="5"/>
        <v>1391</v>
      </c>
      <c r="ET26" s="26">
        <f t="shared" si="5"/>
        <v>503</v>
      </c>
      <c r="EU26" s="26">
        <f t="shared" si="5"/>
        <v>739</v>
      </c>
      <c r="EV26" s="28">
        <f t="shared" si="5"/>
        <v>150</v>
      </c>
    </row>
    <row r="27" spans="1:152" s="32" customFormat="1" x14ac:dyDescent="0.25">
      <c r="A27" s="7">
        <v>2001</v>
      </c>
      <c r="B27" s="8" t="s">
        <v>58</v>
      </c>
      <c r="C27" s="9">
        <v>96235</v>
      </c>
      <c r="D27" s="22">
        <v>87585</v>
      </c>
      <c r="E27" s="103">
        <v>8650</v>
      </c>
      <c r="F27" s="21">
        <v>4116</v>
      </c>
      <c r="G27" s="21">
        <v>4054</v>
      </c>
      <c r="H27" s="21">
        <v>479</v>
      </c>
      <c r="I27" s="11">
        <v>1135</v>
      </c>
      <c r="J27" s="47">
        <v>1050</v>
      </c>
      <c r="K27" s="40">
        <v>85</v>
      </c>
      <c r="L27" s="124">
        <v>29</v>
      </c>
      <c r="M27" s="21">
        <v>56</v>
      </c>
      <c r="N27" s="21">
        <v>0</v>
      </c>
      <c r="O27" s="11">
        <v>1048</v>
      </c>
      <c r="P27" s="47">
        <v>855</v>
      </c>
      <c r="Q27" s="40">
        <v>193</v>
      </c>
      <c r="R27" s="124">
        <v>117</v>
      </c>
      <c r="S27" s="21">
        <v>20</v>
      </c>
      <c r="T27" s="21">
        <v>56</v>
      </c>
      <c r="U27" s="11">
        <v>800</v>
      </c>
      <c r="V27" s="47">
        <v>800</v>
      </c>
      <c r="W27" s="40">
        <v>0</v>
      </c>
      <c r="X27" s="124">
        <v>0</v>
      </c>
      <c r="Y27" s="21">
        <v>0</v>
      </c>
      <c r="Z27" s="21">
        <v>0</v>
      </c>
      <c r="AA27" s="11">
        <v>5488</v>
      </c>
      <c r="AB27" s="47">
        <v>5247</v>
      </c>
      <c r="AC27" s="40">
        <v>241</v>
      </c>
      <c r="AD27" s="124">
        <v>75</v>
      </c>
      <c r="AE27" s="21">
        <v>146</v>
      </c>
      <c r="AF27" s="21">
        <v>20</v>
      </c>
      <c r="AG27" s="11">
        <v>3468</v>
      </c>
      <c r="AH27" s="47">
        <v>3301</v>
      </c>
      <c r="AI27" s="40">
        <v>167</v>
      </c>
      <c r="AJ27" s="124">
        <v>70</v>
      </c>
      <c r="AK27" s="21">
        <v>77</v>
      </c>
      <c r="AL27" s="21">
        <v>21</v>
      </c>
      <c r="AM27" s="11">
        <v>8956</v>
      </c>
      <c r="AN27" s="47">
        <v>8484</v>
      </c>
      <c r="AO27" s="40">
        <v>473</v>
      </c>
      <c r="AP27" s="124">
        <v>290</v>
      </c>
      <c r="AQ27" s="21">
        <v>154</v>
      </c>
      <c r="AR27" s="21">
        <v>28</v>
      </c>
      <c r="AS27" s="11">
        <v>294</v>
      </c>
      <c r="AT27" s="47">
        <v>218</v>
      </c>
      <c r="AU27" s="40">
        <v>76</v>
      </c>
      <c r="AV27" s="124">
        <v>41</v>
      </c>
      <c r="AW27" s="21">
        <v>35</v>
      </c>
      <c r="AX27" s="21">
        <v>0</v>
      </c>
      <c r="AY27" s="11">
        <v>2737</v>
      </c>
      <c r="AZ27" s="47">
        <v>2730</v>
      </c>
      <c r="BA27" s="40">
        <v>7</v>
      </c>
      <c r="BB27" s="124">
        <v>0</v>
      </c>
      <c r="BC27" s="21">
        <v>7</v>
      </c>
      <c r="BD27" s="21">
        <v>0</v>
      </c>
      <c r="BE27" s="11">
        <v>0</v>
      </c>
      <c r="BF27" s="47">
        <v>0</v>
      </c>
      <c r="BG27" s="40">
        <v>0</v>
      </c>
      <c r="BH27" s="124">
        <v>0</v>
      </c>
      <c r="BI27" s="21">
        <v>0</v>
      </c>
      <c r="BJ27" s="21">
        <v>0</v>
      </c>
      <c r="BK27" s="11">
        <v>2008</v>
      </c>
      <c r="BL27" s="47">
        <v>1354</v>
      </c>
      <c r="BM27" s="40">
        <v>654</v>
      </c>
      <c r="BN27" s="124">
        <v>614</v>
      </c>
      <c r="BO27" s="21">
        <v>40</v>
      </c>
      <c r="BP27" s="21">
        <v>0</v>
      </c>
      <c r="BQ27" s="11">
        <v>1508</v>
      </c>
      <c r="BR27" s="47">
        <v>1261</v>
      </c>
      <c r="BS27" s="40">
        <v>247</v>
      </c>
      <c r="BT27" s="124">
        <v>90</v>
      </c>
      <c r="BU27" s="21">
        <v>157</v>
      </c>
      <c r="BV27" s="21">
        <v>0</v>
      </c>
      <c r="BW27" s="49">
        <v>1321</v>
      </c>
      <c r="BX27" s="50">
        <v>1247</v>
      </c>
      <c r="BY27" s="51">
        <v>74</v>
      </c>
      <c r="BZ27" s="124">
        <v>74</v>
      </c>
      <c r="CA27" s="21">
        <v>0</v>
      </c>
      <c r="CB27" s="21">
        <v>0</v>
      </c>
      <c r="CC27" s="11">
        <v>2751</v>
      </c>
      <c r="CD27" s="40">
        <v>1872</v>
      </c>
      <c r="CE27" s="125">
        <v>879</v>
      </c>
      <c r="CF27" s="124">
        <v>312</v>
      </c>
      <c r="CG27" s="21">
        <v>524</v>
      </c>
      <c r="CH27" s="21">
        <v>44</v>
      </c>
      <c r="CI27" s="11">
        <v>10714</v>
      </c>
      <c r="CJ27" s="47">
        <v>10345</v>
      </c>
      <c r="CK27" s="40">
        <v>368</v>
      </c>
      <c r="CL27" s="124">
        <v>228</v>
      </c>
      <c r="CM27" s="21">
        <v>140</v>
      </c>
      <c r="CN27" s="21">
        <v>0</v>
      </c>
      <c r="CO27" s="11">
        <v>34869</v>
      </c>
      <c r="CP27" s="47">
        <v>34654</v>
      </c>
      <c r="CQ27" s="40">
        <v>214</v>
      </c>
      <c r="CR27" s="124">
        <v>214</v>
      </c>
      <c r="CS27" s="21">
        <v>0</v>
      </c>
      <c r="CT27" s="21">
        <v>0</v>
      </c>
      <c r="CU27" s="11">
        <v>1769</v>
      </c>
      <c r="CV27" s="47">
        <v>1565</v>
      </c>
      <c r="CW27" s="40">
        <v>204</v>
      </c>
      <c r="CX27" s="124">
        <v>24</v>
      </c>
      <c r="CY27" s="21">
        <v>180</v>
      </c>
      <c r="CZ27" s="21">
        <v>0</v>
      </c>
      <c r="DA27" s="11">
        <v>60</v>
      </c>
      <c r="DB27" s="47">
        <v>34</v>
      </c>
      <c r="DC27" s="40">
        <v>26</v>
      </c>
      <c r="DD27" s="124">
        <v>0</v>
      </c>
      <c r="DE27" s="21">
        <v>26</v>
      </c>
      <c r="DF27" s="21">
        <v>0</v>
      </c>
      <c r="DG27" s="11">
        <v>1006</v>
      </c>
      <c r="DH27" s="47">
        <v>459</v>
      </c>
      <c r="DI27" s="40">
        <v>548</v>
      </c>
      <c r="DJ27" s="124">
        <v>248</v>
      </c>
      <c r="DK27" s="21">
        <v>299</v>
      </c>
      <c r="DL27" s="21">
        <v>0</v>
      </c>
      <c r="DM27" s="11">
        <v>1191</v>
      </c>
      <c r="DN27" s="47">
        <v>729</v>
      </c>
      <c r="DO27" s="40">
        <v>462</v>
      </c>
      <c r="DP27" s="124">
        <v>234</v>
      </c>
      <c r="DQ27" s="21">
        <v>159</v>
      </c>
      <c r="DR27" s="21">
        <v>69</v>
      </c>
      <c r="DS27" s="11">
        <v>1664</v>
      </c>
      <c r="DT27" s="12">
        <v>709</v>
      </c>
      <c r="DU27" s="15">
        <v>955</v>
      </c>
      <c r="DV27" s="124">
        <v>466</v>
      </c>
      <c r="DW27" s="21">
        <v>397</v>
      </c>
      <c r="DX27" s="21">
        <v>92</v>
      </c>
      <c r="DY27" s="11">
        <v>1471</v>
      </c>
      <c r="DZ27" s="47">
        <v>864</v>
      </c>
      <c r="EA27" s="40">
        <v>607</v>
      </c>
      <c r="EB27" s="124">
        <v>194</v>
      </c>
      <c r="EC27" s="21">
        <v>413</v>
      </c>
      <c r="ED27" s="21">
        <v>0</v>
      </c>
      <c r="EE27" s="11">
        <v>556</v>
      </c>
      <c r="EF27" s="47">
        <v>170</v>
      </c>
      <c r="EG27" s="40">
        <v>386</v>
      </c>
      <c r="EH27" s="124">
        <v>129</v>
      </c>
      <c r="EI27" s="21">
        <v>232</v>
      </c>
      <c r="EJ27" s="21">
        <v>25</v>
      </c>
      <c r="EK27" s="11">
        <v>384</v>
      </c>
      <c r="EL27" s="47">
        <v>226</v>
      </c>
      <c r="EM27" s="40">
        <v>157</v>
      </c>
      <c r="EN27" s="124">
        <v>39</v>
      </c>
      <c r="EO27" s="21">
        <v>114</v>
      </c>
      <c r="EP27" s="21">
        <v>4</v>
      </c>
      <c r="EQ27" s="11">
        <v>11036</v>
      </c>
      <c r="ER27" s="16">
        <v>9409</v>
      </c>
      <c r="ES27" s="15">
        <v>1626</v>
      </c>
      <c r="ET27" s="126">
        <v>630</v>
      </c>
      <c r="EU27" s="31">
        <v>879</v>
      </c>
      <c r="EV27" s="10">
        <v>118</v>
      </c>
    </row>
    <row r="28" spans="1:152" s="32" customFormat="1" x14ac:dyDescent="0.25">
      <c r="A28" s="7"/>
      <c r="B28" s="8" t="s">
        <v>59</v>
      </c>
      <c r="C28" s="17">
        <v>130508</v>
      </c>
      <c r="D28" s="33">
        <v>120294</v>
      </c>
      <c r="E28" s="103">
        <v>10215</v>
      </c>
      <c r="F28" s="21">
        <v>4001</v>
      </c>
      <c r="G28" s="21">
        <v>5898</v>
      </c>
      <c r="H28" s="21">
        <v>316</v>
      </c>
      <c r="I28" s="20">
        <v>1965</v>
      </c>
      <c r="J28" s="21">
        <v>1951</v>
      </c>
      <c r="K28" s="124">
        <v>14</v>
      </c>
      <c r="L28" s="124">
        <v>0</v>
      </c>
      <c r="M28" s="21">
        <v>14</v>
      </c>
      <c r="N28" s="21">
        <v>0</v>
      </c>
      <c r="O28" s="20">
        <v>812</v>
      </c>
      <c r="P28" s="21">
        <v>619</v>
      </c>
      <c r="Q28" s="124">
        <v>193</v>
      </c>
      <c r="R28" s="124">
        <v>157</v>
      </c>
      <c r="S28" s="21">
        <v>36</v>
      </c>
      <c r="T28" s="21">
        <v>0</v>
      </c>
      <c r="U28" s="20">
        <v>483</v>
      </c>
      <c r="V28" s="21">
        <v>462</v>
      </c>
      <c r="W28" s="124">
        <v>21</v>
      </c>
      <c r="X28" s="124">
        <v>1</v>
      </c>
      <c r="Y28" s="21">
        <v>20</v>
      </c>
      <c r="Z28" s="21">
        <v>0</v>
      </c>
      <c r="AA28" s="20">
        <v>4061</v>
      </c>
      <c r="AB28" s="21">
        <v>3430</v>
      </c>
      <c r="AC28" s="124">
        <v>631</v>
      </c>
      <c r="AD28" s="124">
        <v>87</v>
      </c>
      <c r="AE28" s="21">
        <v>544</v>
      </c>
      <c r="AF28" s="21">
        <v>0</v>
      </c>
      <c r="AG28" s="20">
        <v>2702</v>
      </c>
      <c r="AH28" s="21">
        <v>2397</v>
      </c>
      <c r="AI28" s="124">
        <v>305</v>
      </c>
      <c r="AJ28" s="124">
        <v>142</v>
      </c>
      <c r="AK28" s="21">
        <v>162</v>
      </c>
      <c r="AL28" s="21">
        <v>0</v>
      </c>
      <c r="AM28" s="20">
        <v>9588</v>
      </c>
      <c r="AN28" s="21">
        <v>8888</v>
      </c>
      <c r="AO28" s="124">
        <v>699</v>
      </c>
      <c r="AP28" s="124">
        <v>203</v>
      </c>
      <c r="AQ28" s="21">
        <v>467</v>
      </c>
      <c r="AR28" s="21">
        <v>30</v>
      </c>
      <c r="AS28" s="20">
        <v>133</v>
      </c>
      <c r="AT28" s="21">
        <v>92</v>
      </c>
      <c r="AU28" s="124">
        <v>40</v>
      </c>
      <c r="AV28" s="124">
        <v>4</v>
      </c>
      <c r="AW28" s="21">
        <v>37</v>
      </c>
      <c r="AX28" s="21">
        <v>0</v>
      </c>
      <c r="AY28" s="20">
        <v>1496</v>
      </c>
      <c r="AZ28" s="21">
        <v>1454</v>
      </c>
      <c r="BA28" s="124">
        <v>42</v>
      </c>
      <c r="BB28" s="124">
        <v>0</v>
      </c>
      <c r="BC28" s="21">
        <v>42</v>
      </c>
      <c r="BD28" s="21">
        <v>0</v>
      </c>
      <c r="BE28" s="20">
        <v>8</v>
      </c>
      <c r="BF28" s="21">
        <v>8</v>
      </c>
      <c r="BG28" s="124">
        <v>0</v>
      </c>
      <c r="BH28" s="124">
        <v>0</v>
      </c>
      <c r="BI28" s="21">
        <v>0</v>
      </c>
      <c r="BJ28" s="21">
        <v>0</v>
      </c>
      <c r="BK28" s="20">
        <v>1919</v>
      </c>
      <c r="BL28" s="21">
        <v>1866</v>
      </c>
      <c r="BM28" s="124">
        <v>53</v>
      </c>
      <c r="BN28" s="124">
        <v>32</v>
      </c>
      <c r="BO28" s="21">
        <v>21</v>
      </c>
      <c r="BP28" s="21">
        <v>0</v>
      </c>
      <c r="BQ28" s="20">
        <v>2151</v>
      </c>
      <c r="BR28" s="21">
        <v>1741</v>
      </c>
      <c r="BS28" s="124">
        <v>410</v>
      </c>
      <c r="BT28" s="124">
        <v>63</v>
      </c>
      <c r="BU28" s="21">
        <v>347</v>
      </c>
      <c r="BV28" s="21">
        <v>0</v>
      </c>
      <c r="BW28" s="20">
        <v>233</v>
      </c>
      <c r="BX28" s="21">
        <v>201</v>
      </c>
      <c r="BY28" s="124">
        <v>33</v>
      </c>
      <c r="BZ28" s="124">
        <v>33</v>
      </c>
      <c r="CA28" s="21">
        <v>0</v>
      </c>
      <c r="CB28" s="21">
        <v>0</v>
      </c>
      <c r="CC28" s="20">
        <v>3036</v>
      </c>
      <c r="CD28" s="21">
        <v>1814</v>
      </c>
      <c r="CE28" s="124">
        <v>1222</v>
      </c>
      <c r="CF28" s="124">
        <v>856</v>
      </c>
      <c r="CG28" s="21">
        <v>366</v>
      </c>
      <c r="CH28" s="21">
        <v>0</v>
      </c>
      <c r="CI28" s="20">
        <v>15737</v>
      </c>
      <c r="CJ28" s="21">
        <v>14956</v>
      </c>
      <c r="CK28" s="124">
        <v>782</v>
      </c>
      <c r="CL28" s="124">
        <v>255</v>
      </c>
      <c r="CM28" s="21">
        <v>527</v>
      </c>
      <c r="CN28" s="21">
        <v>0</v>
      </c>
      <c r="CO28" s="20">
        <v>54856</v>
      </c>
      <c r="CP28" s="21">
        <v>54651</v>
      </c>
      <c r="CQ28" s="124">
        <v>205</v>
      </c>
      <c r="CR28" s="124">
        <v>30</v>
      </c>
      <c r="CS28" s="21">
        <v>169</v>
      </c>
      <c r="CT28" s="21">
        <v>6</v>
      </c>
      <c r="CU28" s="20">
        <v>2267</v>
      </c>
      <c r="CV28" s="21">
        <v>2033</v>
      </c>
      <c r="CW28" s="124">
        <v>234</v>
      </c>
      <c r="CX28" s="124">
        <v>0</v>
      </c>
      <c r="CY28" s="21">
        <v>234</v>
      </c>
      <c r="CZ28" s="21">
        <v>0</v>
      </c>
      <c r="DA28" s="20">
        <v>333</v>
      </c>
      <c r="DB28" s="21">
        <v>333</v>
      </c>
      <c r="DC28" s="124">
        <v>0</v>
      </c>
      <c r="DD28" s="124">
        <v>0</v>
      </c>
      <c r="DE28" s="21">
        <v>0</v>
      </c>
      <c r="DF28" s="21">
        <v>0</v>
      </c>
      <c r="DG28" s="20">
        <v>868</v>
      </c>
      <c r="DH28" s="21">
        <v>579</v>
      </c>
      <c r="DI28" s="124">
        <v>288</v>
      </c>
      <c r="DJ28" s="124">
        <v>179</v>
      </c>
      <c r="DK28" s="21">
        <v>110</v>
      </c>
      <c r="DL28" s="21">
        <v>0</v>
      </c>
      <c r="DM28" s="20">
        <v>1381</v>
      </c>
      <c r="DN28" s="21">
        <v>948</v>
      </c>
      <c r="DO28" s="124">
        <v>433</v>
      </c>
      <c r="DP28" s="124">
        <v>210</v>
      </c>
      <c r="DQ28" s="21">
        <v>193</v>
      </c>
      <c r="DR28" s="21">
        <v>30</v>
      </c>
      <c r="DS28" s="20">
        <v>5023</v>
      </c>
      <c r="DT28" s="21">
        <v>4362</v>
      </c>
      <c r="DU28" s="124">
        <v>661</v>
      </c>
      <c r="DV28" s="124">
        <v>295</v>
      </c>
      <c r="DW28" s="21">
        <v>275</v>
      </c>
      <c r="DX28" s="21">
        <v>90</v>
      </c>
      <c r="DY28" s="20">
        <v>1891</v>
      </c>
      <c r="DZ28" s="21">
        <v>1028</v>
      </c>
      <c r="EA28" s="124">
        <v>862</v>
      </c>
      <c r="EB28" s="124">
        <v>247</v>
      </c>
      <c r="EC28" s="21">
        <v>586</v>
      </c>
      <c r="ED28" s="21">
        <v>30</v>
      </c>
      <c r="EE28" s="20">
        <v>1180</v>
      </c>
      <c r="EF28" s="21">
        <v>756</v>
      </c>
      <c r="EG28" s="124">
        <v>424</v>
      </c>
      <c r="EH28" s="124">
        <v>78</v>
      </c>
      <c r="EI28" s="21">
        <v>335</v>
      </c>
      <c r="EJ28" s="21">
        <v>11</v>
      </c>
      <c r="EK28" s="20">
        <v>1263</v>
      </c>
      <c r="EL28" s="21">
        <v>833</v>
      </c>
      <c r="EM28" s="124">
        <v>431</v>
      </c>
      <c r="EN28" s="124">
        <v>154</v>
      </c>
      <c r="EO28" s="21">
        <v>272</v>
      </c>
      <c r="EP28" s="21">
        <v>6</v>
      </c>
      <c r="EQ28" s="20">
        <v>17123</v>
      </c>
      <c r="ER28" s="33">
        <v>14893</v>
      </c>
      <c r="ES28" s="124">
        <v>2231</v>
      </c>
      <c r="ET28" s="124">
        <v>975</v>
      </c>
      <c r="EU28" s="21">
        <v>1141</v>
      </c>
      <c r="EV28" s="19">
        <v>114</v>
      </c>
    </row>
    <row r="29" spans="1:152" s="32" customFormat="1" x14ac:dyDescent="0.25">
      <c r="A29" s="7"/>
      <c r="B29" s="8" t="s">
        <v>60</v>
      </c>
      <c r="C29" s="17">
        <v>98610</v>
      </c>
      <c r="D29" s="33">
        <v>91130</v>
      </c>
      <c r="E29" s="103">
        <v>7480</v>
      </c>
      <c r="F29" s="21">
        <v>2676</v>
      </c>
      <c r="G29" s="21">
        <v>4427</v>
      </c>
      <c r="H29" s="21">
        <v>377</v>
      </c>
      <c r="I29" s="20">
        <v>6161</v>
      </c>
      <c r="J29" s="21">
        <v>6070</v>
      </c>
      <c r="K29" s="103">
        <v>91</v>
      </c>
      <c r="L29" s="21">
        <v>0</v>
      </c>
      <c r="M29" s="21">
        <v>91</v>
      </c>
      <c r="N29" s="21">
        <v>0</v>
      </c>
      <c r="O29" s="20">
        <v>1002</v>
      </c>
      <c r="P29" s="21">
        <v>878</v>
      </c>
      <c r="Q29" s="103">
        <v>124</v>
      </c>
      <c r="R29" s="21">
        <v>110</v>
      </c>
      <c r="S29" s="21">
        <v>14</v>
      </c>
      <c r="T29" s="21">
        <v>0</v>
      </c>
      <c r="U29" s="20">
        <v>546</v>
      </c>
      <c r="V29" s="21">
        <v>546</v>
      </c>
      <c r="W29" s="103">
        <v>0</v>
      </c>
      <c r="X29" s="21">
        <v>0</v>
      </c>
      <c r="Y29" s="21">
        <v>0</v>
      </c>
      <c r="Z29" s="21">
        <v>0</v>
      </c>
      <c r="AA29" s="20">
        <v>4094</v>
      </c>
      <c r="AB29" s="21">
        <v>3607</v>
      </c>
      <c r="AC29" s="103">
        <v>487</v>
      </c>
      <c r="AD29" s="21">
        <v>67</v>
      </c>
      <c r="AE29" s="21">
        <v>385</v>
      </c>
      <c r="AF29" s="21">
        <v>35</v>
      </c>
      <c r="AG29" s="20">
        <v>541</v>
      </c>
      <c r="AH29" s="21">
        <v>448</v>
      </c>
      <c r="AI29" s="103">
        <v>93</v>
      </c>
      <c r="AJ29" s="21">
        <v>27</v>
      </c>
      <c r="AK29" s="21">
        <v>66</v>
      </c>
      <c r="AL29" s="21">
        <v>0</v>
      </c>
      <c r="AM29" s="20">
        <v>7896</v>
      </c>
      <c r="AN29" s="21">
        <v>7165</v>
      </c>
      <c r="AO29" s="103">
        <v>732</v>
      </c>
      <c r="AP29" s="21">
        <v>381</v>
      </c>
      <c r="AQ29" s="21">
        <v>317</v>
      </c>
      <c r="AR29" s="21">
        <v>34</v>
      </c>
      <c r="AS29" s="20">
        <v>883</v>
      </c>
      <c r="AT29" s="21">
        <v>727</v>
      </c>
      <c r="AU29" s="103">
        <v>157</v>
      </c>
      <c r="AV29" s="21">
        <v>116</v>
      </c>
      <c r="AW29" s="21">
        <v>40</v>
      </c>
      <c r="AX29" s="21">
        <v>0</v>
      </c>
      <c r="AY29" s="20">
        <v>1765</v>
      </c>
      <c r="AZ29" s="21">
        <v>1765</v>
      </c>
      <c r="BA29" s="103">
        <v>0</v>
      </c>
      <c r="BB29" s="21">
        <v>0</v>
      </c>
      <c r="BC29" s="21">
        <v>0</v>
      </c>
      <c r="BD29" s="21">
        <v>0</v>
      </c>
      <c r="BE29" s="20">
        <v>28</v>
      </c>
      <c r="BF29" s="21">
        <v>28</v>
      </c>
      <c r="BG29" s="103">
        <v>0</v>
      </c>
      <c r="BH29" s="21">
        <v>0</v>
      </c>
      <c r="BI29" s="21">
        <v>0</v>
      </c>
      <c r="BJ29" s="21">
        <v>0</v>
      </c>
      <c r="BK29" s="20">
        <v>1907</v>
      </c>
      <c r="BL29" s="21">
        <v>1860</v>
      </c>
      <c r="BM29" s="103">
        <v>46</v>
      </c>
      <c r="BN29" s="21">
        <v>24</v>
      </c>
      <c r="BO29" s="21">
        <v>23</v>
      </c>
      <c r="BP29" s="21">
        <v>0</v>
      </c>
      <c r="BQ29" s="20">
        <v>1573</v>
      </c>
      <c r="BR29" s="21">
        <v>1247</v>
      </c>
      <c r="BS29" s="103">
        <v>326</v>
      </c>
      <c r="BT29" s="21">
        <v>99</v>
      </c>
      <c r="BU29" s="21">
        <v>184</v>
      </c>
      <c r="BV29" s="21">
        <v>43</v>
      </c>
      <c r="BW29" s="20">
        <v>357</v>
      </c>
      <c r="BX29" s="21">
        <v>296</v>
      </c>
      <c r="BY29" s="103">
        <v>59</v>
      </c>
      <c r="BZ29" s="21">
        <v>0</v>
      </c>
      <c r="CA29" s="21">
        <v>28</v>
      </c>
      <c r="CB29" s="21">
        <v>32</v>
      </c>
      <c r="CC29" s="20">
        <v>2479</v>
      </c>
      <c r="CD29" s="21">
        <v>1959</v>
      </c>
      <c r="CE29" s="103">
        <v>520</v>
      </c>
      <c r="CF29" s="21">
        <v>192</v>
      </c>
      <c r="CG29" s="21">
        <v>263</v>
      </c>
      <c r="CH29" s="21">
        <v>64</v>
      </c>
      <c r="CI29" s="20">
        <v>13546</v>
      </c>
      <c r="CJ29" s="21">
        <v>12919</v>
      </c>
      <c r="CK29" s="103">
        <v>627</v>
      </c>
      <c r="CL29" s="21">
        <v>157</v>
      </c>
      <c r="CM29" s="21">
        <v>469</v>
      </c>
      <c r="CN29" s="21">
        <v>0</v>
      </c>
      <c r="CO29" s="20">
        <v>35011</v>
      </c>
      <c r="CP29" s="21">
        <v>34237</v>
      </c>
      <c r="CQ29" s="103">
        <v>774</v>
      </c>
      <c r="CR29" s="21">
        <v>130</v>
      </c>
      <c r="CS29" s="21">
        <v>614</v>
      </c>
      <c r="CT29" s="21">
        <v>30</v>
      </c>
      <c r="CU29" s="20">
        <v>5102</v>
      </c>
      <c r="CV29" s="21">
        <v>5102</v>
      </c>
      <c r="CW29" s="103">
        <v>0</v>
      </c>
      <c r="CX29" s="21">
        <v>0</v>
      </c>
      <c r="CY29" s="21">
        <v>0</v>
      </c>
      <c r="CZ29" s="21">
        <v>0</v>
      </c>
      <c r="DA29" s="20">
        <v>546</v>
      </c>
      <c r="DB29" s="21">
        <v>508</v>
      </c>
      <c r="DC29" s="103">
        <v>37</v>
      </c>
      <c r="DD29" s="21">
        <v>10</v>
      </c>
      <c r="DE29" s="21">
        <v>28</v>
      </c>
      <c r="DF29" s="21">
        <v>0</v>
      </c>
      <c r="DG29" s="20">
        <v>915</v>
      </c>
      <c r="DH29" s="21">
        <v>375</v>
      </c>
      <c r="DI29" s="103">
        <v>539</v>
      </c>
      <c r="DJ29" s="21">
        <v>227</v>
      </c>
      <c r="DK29" s="21">
        <v>284</v>
      </c>
      <c r="DL29" s="21">
        <v>28</v>
      </c>
      <c r="DM29" s="20">
        <v>1165</v>
      </c>
      <c r="DN29" s="21">
        <v>804</v>
      </c>
      <c r="DO29" s="103">
        <v>361</v>
      </c>
      <c r="DP29" s="21">
        <v>76</v>
      </c>
      <c r="DQ29" s="21">
        <v>284</v>
      </c>
      <c r="DR29" s="21">
        <v>0</v>
      </c>
      <c r="DS29" s="20">
        <v>1444</v>
      </c>
      <c r="DT29" s="21">
        <v>1060</v>
      </c>
      <c r="DU29" s="103">
        <v>384</v>
      </c>
      <c r="DV29" s="21">
        <v>150</v>
      </c>
      <c r="DW29" s="21">
        <v>167</v>
      </c>
      <c r="DX29" s="21">
        <v>68</v>
      </c>
      <c r="DY29" s="20">
        <v>911</v>
      </c>
      <c r="DZ29" s="21">
        <v>498</v>
      </c>
      <c r="EA29" s="103">
        <v>413</v>
      </c>
      <c r="EB29" s="21">
        <v>149</v>
      </c>
      <c r="EC29" s="21">
        <v>263</v>
      </c>
      <c r="ED29" s="21">
        <v>0</v>
      </c>
      <c r="EE29" s="20">
        <v>885</v>
      </c>
      <c r="EF29" s="21">
        <v>518</v>
      </c>
      <c r="EG29" s="103">
        <v>367</v>
      </c>
      <c r="EH29" s="21">
        <v>48</v>
      </c>
      <c r="EI29" s="21">
        <v>320</v>
      </c>
      <c r="EJ29" s="21">
        <v>0</v>
      </c>
      <c r="EK29" s="20">
        <v>452</v>
      </c>
      <c r="EL29" s="21">
        <v>237</v>
      </c>
      <c r="EM29" s="103">
        <v>215</v>
      </c>
      <c r="EN29" s="21">
        <v>89</v>
      </c>
      <c r="EO29" s="21">
        <v>113</v>
      </c>
      <c r="EP29" s="21">
        <v>12</v>
      </c>
      <c r="EQ29" s="20">
        <v>9402</v>
      </c>
      <c r="ER29" s="33">
        <v>8275</v>
      </c>
      <c r="ES29" s="103">
        <v>1127</v>
      </c>
      <c r="ET29" s="21">
        <v>624</v>
      </c>
      <c r="EU29" s="21">
        <v>471</v>
      </c>
      <c r="EV29" s="19">
        <v>32</v>
      </c>
    </row>
    <row r="30" spans="1:152" s="32" customFormat="1" ht="13.8" thickBot="1" x14ac:dyDescent="0.3">
      <c r="A30" s="23"/>
      <c r="B30" s="24" t="s">
        <v>61</v>
      </c>
      <c r="C30" s="25">
        <v>113330</v>
      </c>
      <c r="D30" s="34">
        <v>104923</v>
      </c>
      <c r="E30" s="104">
        <v>8406</v>
      </c>
      <c r="F30" s="26">
        <v>3403</v>
      </c>
      <c r="G30" s="26">
        <v>4635</v>
      </c>
      <c r="H30" s="26">
        <v>369</v>
      </c>
      <c r="I30" s="27">
        <v>3617</v>
      </c>
      <c r="J30" s="26">
        <v>3511</v>
      </c>
      <c r="K30" s="104">
        <v>106</v>
      </c>
      <c r="L30" s="26">
        <v>33</v>
      </c>
      <c r="M30" s="26">
        <v>73</v>
      </c>
      <c r="N30" s="26">
        <v>0</v>
      </c>
      <c r="O30" s="27">
        <v>671</v>
      </c>
      <c r="P30" s="26">
        <v>602</v>
      </c>
      <c r="Q30" s="104">
        <v>69</v>
      </c>
      <c r="R30" s="26">
        <v>69</v>
      </c>
      <c r="S30" s="26">
        <v>0</v>
      </c>
      <c r="T30" s="26">
        <v>0</v>
      </c>
      <c r="U30" s="27">
        <v>1845</v>
      </c>
      <c r="V30" s="26">
        <v>1845</v>
      </c>
      <c r="W30" s="104">
        <v>0</v>
      </c>
      <c r="X30" s="26">
        <v>0</v>
      </c>
      <c r="Y30" s="26">
        <v>0</v>
      </c>
      <c r="Z30" s="26">
        <v>0</v>
      </c>
      <c r="AA30" s="27">
        <v>6701</v>
      </c>
      <c r="AB30" s="26">
        <v>6019</v>
      </c>
      <c r="AC30" s="104">
        <v>682</v>
      </c>
      <c r="AD30" s="26">
        <v>243</v>
      </c>
      <c r="AE30" s="26">
        <v>440</v>
      </c>
      <c r="AF30" s="26">
        <v>0</v>
      </c>
      <c r="AG30" s="27">
        <v>1134</v>
      </c>
      <c r="AH30" s="26">
        <v>841</v>
      </c>
      <c r="AI30" s="104">
        <v>293</v>
      </c>
      <c r="AJ30" s="26">
        <v>57</v>
      </c>
      <c r="AK30" s="26">
        <v>230</v>
      </c>
      <c r="AL30" s="26">
        <v>6</v>
      </c>
      <c r="AM30" s="27">
        <v>10193</v>
      </c>
      <c r="AN30" s="26">
        <v>9728</v>
      </c>
      <c r="AO30" s="104">
        <v>464</v>
      </c>
      <c r="AP30" s="26">
        <v>238</v>
      </c>
      <c r="AQ30" s="26">
        <v>125</v>
      </c>
      <c r="AR30" s="26">
        <v>101</v>
      </c>
      <c r="AS30" s="27">
        <v>1336</v>
      </c>
      <c r="AT30" s="26">
        <v>1187</v>
      </c>
      <c r="AU30" s="104">
        <v>149</v>
      </c>
      <c r="AV30" s="26">
        <v>30</v>
      </c>
      <c r="AW30" s="26">
        <v>86</v>
      </c>
      <c r="AX30" s="26">
        <v>33</v>
      </c>
      <c r="AY30" s="27">
        <v>2375</v>
      </c>
      <c r="AZ30" s="26">
        <v>2375</v>
      </c>
      <c r="BA30" s="104">
        <v>0</v>
      </c>
      <c r="BB30" s="26">
        <v>0</v>
      </c>
      <c r="BC30" s="26">
        <v>0</v>
      </c>
      <c r="BD30" s="26">
        <v>0</v>
      </c>
      <c r="BE30" s="27">
        <v>42</v>
      </c>
      <c r="BF30" s="26">
        <v>42</v>
      </c>
      <c r="BG30" s="104">
        <v>0</v>
      </c>
      <c r="BH30" s="26">
        <v>0</v>
      </c>
      <c r="BI30" s="26">
        <v>0</v>
      </c>
      <c r="BJ30" s="26">
        <v>0</v>
      </c>
      <c r="BK30" s="27">
        <v>1744</v>
      </c>
      <c r="BL30" s="26">
        <v>1531</v>
      </c>
      <c r="BM30" s="104">
        <v>214</v>
      </c>
      <c r="BN30" s="26">
        <v>213</v>
      </c>
      <c r="BO30" s="26">
        <v>0</v>
      </c>
      <c r="BP30" s="26">
        <v>0</v>
      </c>
      <c r="BQ30" s="27">
        <v>2463</v>
      </c>
      <c r="BR30" s="26">
        <v>2120</v>
      </c>
      <c r="BS30" s="104">
        <v>343</v>
      </c>
      <c r="BT30" s="26">
        <v>156</v>
      </c>
      <c r="BU30" s="26">
        <v>155</v>
      </c>
      <c r="BV30" s="26">
        <v>32</v>
      </c>
      <c r="BW30" s="27">
        <v>89</v>
      </c>
      <c r="BX30" s="26">
        <v>45</v>
      </c>
      <c r="BY30" s="104">
        <v>45</v>
      </c>
      <c r="BZ30" s="26">
        <v>0</v>
      </c>
      <c r="CA30" s="26">
        <v>44</v>
      </c>
      <c r="CB30" s="26">
        <v>0</v>
      </c>
      <c r="CC30" s="27">
        <v>2660</v>
      </c>
      <c r="CD30" s="26">
        <v>2158</v>
      </c>
      <c r="CE30" s="104">
        <v>502</v>
      </c>
      <c r="CF30" s="26">
        <v>167</v>
      </c>
      <c r="CG30" s="26">
        <v>336</v>
      </c>
      <c r="CH30" s="26">
        <v>0</v>
      </c>
      <c r="CI30" s="27">
        <v>12847</v>
      </c>
      <c r="CJ30" s="26">
        <v>12180</v>
      </c>
      <c r="CK30" s="104">
        <v>667</v>
      </c>
      <c r="CL30" s="26">
        <v>234</v>
      </c>
      <c r="CM30" s="26">
        <v>400</v>
      </c>
      <c r="CN30" s="26">
        <v>34</v>
      </c>
      <c r="CO30" s="27">
        <v>37560</v>
      </c>
      <c r="CP30" s="26">
        <v>37336</v>
      </c>
      <c r="CQ30" s="104">
        <v>225</v>
      </c>
      <c r="CR30" s="26">
        <v>64</v>
      </c>
      <c r="CS30" s="26">
        <v>161</v>
      </c>
      <c r="CT30" s="26">
        <v>0</v>
      </c>
      <c r="CU30" s="27">
        <v>4741</v>
      </c>
      <c r="CV30" s="26">
        <v>4677</v>
      </c>
      <c r="CW30" s="104">
        <v>64</v>
      </c>
      <c r="CX30" s="26">
        <v>0</v>
      </c>
      <c r="CY30" s="26">
        <v>64</v>
      </c>
      <c r="CZ30" s="26">
        <v>0</v>
      </c>
      <c r="DA30" s="27">
        <v>876</v>
      </c>
      <c r="DB30" s="26">
        <v>770</v>
      </c>
      <c r="DC30" s="104">
        <v>107</v>
      </c>
      <c r="DD30" s="26">
        <v>0</v>
      </c>
      <c r="DE30" s="26">
        <v>106</v>
      </c>
      <c r="DF30" s="26">
        <v>0</v>
      </c>
      <c r="DG30" s="27">
        <v>852</v>
      </c>
      <c r="DH30" s="26">
        <v>631</v>
      </c>
      <c r="DI30" s="104">
        <v>222</v>
      </c>
      <c r="DJ30" s="26">
        <v>38</v>
      </c>
      <c r="DK30" s="26">
        <v>152</v>
      </c>
      <c r="DL30" s="26">
        <v>33</v>
      </c>
      <c r="DM30" s="27">
        <v>1459</v>
      </c>
      <c r="DN30" s="26">
        <v>823</v>
      </c>
      <c r="DO30" s="104">
        <v>636</v>
      </c>
      <c r="DP30" s="26">
        <v>358</v>
      </c>
      <c r="DQ30" s="26">
        <v>240</v>
      </c>
      <c r="DR30" s="26">
        <v>39</v>
      </c>
      <c r="DS30" s="27">
        <v>1867</v>
      </c>
      <c r="DT30" s="26">
        <v>1185</v>
      </c>
      <c r="DU30" s="104">
        <v>681</v>
      </c>
      <c r="DV30" s="26">
        <v>174</v>
      </c>
      <c r="DW30" s="26">
        <v>496</v>
      </c>
      <c r="DX30" s="26">
        <v>12</v>
      </c>
      <c r="DY30" s="27">
        <v>1531</v>
      </c>
      <c r="DZ30" s="26">
        <v>1030</v>
      </c>
      <c r="EA30" s="104">
        <v>502</v>
      </c>
      <c r="EB30" s="26">
        <v>196</v>
      </c>
      <c r="EC30" s="26">
        <v>295</v>
      </c>
      <c r="ED30" s="26">
        <v>10</v>
      </c>
      <c r="EE30" s="27">
        <v>1268</v>
      </c>
      <c r="EF30" s="26">
        <v>767</v>
      </c>
      <c r="EG30" s="104">
        <v>501</v>
      </c>
      <c r="EH30" s="26">
        <v>218</v>
      </c>
      <c r="EI30" s="26">
        <v>282</v>
      </c>
      <c r="EJ30" s="26">
        <v>0</v>
      </c>
      <c r="EK30" s="27">
        <v>544</v>
      </c>
      <c r="EL30" s="26">
        <v>237</v>
      </c>
      <c r="EM30" s="104">
        <v>307</v>
      </c>
      <c r="EN30" s="26">
        <v>179</v>
      </c>
      <c r="EO30" s="26">
        <v>126</v>
      </c>
      <c r="EP30" s="26">
        <v>2</v>
      </c>
      <c r="EQ30" s="27">
        <v>14915</v>
      </c>
      <c r="ER30" s="34">
        <v>13284</v>
      </c>
      <c r="ES30" s="104">
        <v>1630</v>
      </c>
      <c r="ET30" s="26">
        <v>736</v>
      </c>
      <c r="EU30" s="26">
        <v>827</v>
      </c>
      <c r="EV30" s="28">
        <v>68</v>
      </c>
    </row>
    <row r="31" spans="1:152" s="32" customFormat="1" x14ac:dyDescent="0.25">
      <c r="A31" s="7">
        <v>2002</v>
      </c>
      <c r="B31" s="8" t="s">
        <v>58</v>
      </c>
      <c r="C31" s="9">
        <v>90124</v>
      </c>
      <c r="D31" s="33">
        <v>82028</v>
      </c>
      <c r="E31" s="103">
        <v>8096</v>
      </c>
      <c r="F31" s="21">
        <v>3243</v>
      </c>
      <c r="G31" s="21">
        <v>4152</v>
      </c>
      <c r="H31" s="21">
        <v>702</v>
      </c>
      <c r="I31" s="11">
        <v>2054</v>
      </c>
      <c r="J31" s="15">
        <v>2010</v>
      </c>
      <c r="K31" s="125">
        <v>44</v>
      </c>
      <c r="L31" s="126">
        <v>16</v>
      </c>
      <c r="M31" s="21">
        <v>28</v>
      </c>
      <c r="N31" s="31">
        <v>0</v>
      </c>
      <c r="O31" s="11">
        <v>1455</v>
      </c>
      <c r="P31" s="15">
        <v>1066</v>
      </c>
      <c r="Q31" s="125">
        <v>389</v>
      </c>
      <c r="R31" s="126">
        <v>237</v>
      </c>
      <c r="S31" s="21">
        <v>24</v>
      </c>
      <c r="T31" s="31">
        <v>128</v>
      </c>
      <c r="U31" s="11">
        <v>829</v>
      </c>
      <c r="V31" s="15">
        <v>820</v>
      </c>
      <c r="W31" s="125">
        <v>10</v>
      </c>
      <c r="X31" s="126">
        <v>0</v>
      </c>
      <c r="Y31" s="21">
        <v>10</v>
      </c>
      <c r="Z31" s="31">
        <v>0</v>
      </c>
      <c r="AA31" s="11">
        <v>4749</v>
      </c>
      <c r="AB31" s="15">
        <v>4360</v>
      </c>
      <c r="AC31" s="125">
        <v>389</v>
      </c>
      <c r="AD31" s="126">
        <v>86</v>
      </c>
      <c r="AE31" s="21">
        <v>279</v>
      </c>
      <c r="AF31" s="31">
        <v>25</v>
      </c>
      <c r="AG31" s="11">
        <v>287</v>
      </c>
      <c r="AH31" s="15">
        <v>205</v>
      </c>
      <c r="AI31" s="125">
        <v>83</v>
      </c>
      <c r="AJ31" s="126">
        <v>51</v>
      </c>
      <c r="AK31" s="21">
        <v>32</v>
      </c>
      <c r="AL31" s="31">
        <v>0</v>
      </c>
      <c r="AM31" s="11">
        <v>7362</v>
      </c>
      <c r="AN31" s="15">
        <v>6997</v>
      </c>
      <c r="AO31" s="125">
        <v>365</v>
      </c>
      <c r="AP31" s="126">
        <v>137</v>
      </c>
      <c r="AQ31" s="21">
        <v>179</v>
      </c>
      <c r="AR31" s="31">
        <v>49</v>
      </c>
      <c r="AS31" s="11">
        <v>471</v>
      </c>
      <c r="AT31" s="15">
        <v>389</v>
      </c>
      <c r="AU31" s="125">
        <v>82</v>
      </c>
      <c r="AV31" s="126">
        <v>25</v>
      </c>
      <c r="AW31" s="21">
        <v>33</v>
      </c>
      <c r="AX31" s="31">
        <v>23</v>
      </c>
      <c r="AY31" s="11">
        <v>1824</v>
      </c>
      <c r="AZ31" s="15">
        <v>1800</v>
      </c>
      <c r="BA31" s="125">
        <v>24</v>
      </c>
      <c r="BB31" s="126">
        <v>0</v>
      </c>
      <c r="BC31" s="21">
        <v>24</v>
      </c>
      <c r="BD31" s="31">
        <v>0</v>
      </c>
      <c r="BE31" s="11">
        <v>49</v>
      </c>
      <c r="BF31" s="15">
        <v>49</v>
      </c>
      <c r="BG31" s="125">
        <v>0</v>
      </c>
      <c r="BH31" s="126">
        <v>0</v>
      </c>
      <c r="BI31" s="21">
        <v>0</v>
      </c>
      <c r="BJ31" s="31">
        <v>0</v>
      </c>
      <c r="BK31" s="11">
        <v>1928</v>
      </c>
      <c r="BL31" s="15">
        <v>1359</v>
      </c>
      <c r="BM31" s="125">
        <v>569</v>
      </c>
      <c r="BN31" s="126">
        <v>569</v>
      </c>
      <c r="BO31" s="21">
        <v>0</v>
      </c>
      <c r="BP31" s="31">
        <v>0</v>
      </c>
      <c r="BQ31" s="11">
        <v>2373</v>
      </c>
      <c r="BR31" s="15">
        <v>1969</v>
      </c>
      <c r="BS31" s="125">
        <v>404</v>
      </c>
      <c r="BT31" s="126">
        <v>155</v>
      </c>
      <c r="BU31" s="21">
        <v>225</v>
      </c>
      <c r="BV31" s="31">
        <v>24</v>
      </c>
      <c r="BW31" s="11">
        <v>142</v>
      </c>
      <c r="BX31" s="15">
        <v>114</v>
      </c>
      <c r="BY31" s="125">
        <v>28</v>
      </c>
      <c r="BZ31" s="126">
        <v>28</v>
      </c>
      <c r="CA31" s="21">
        <v>0</v>
      </c>
      <c r="CB31" s="31">
        <v>0</v>
      </c>
      <c r="CC31" s="11">
        <v>2104</v>
      </c>
      <c r="CD31" s="15">
        <v>1411</v>
      </c>
      <c r="CE31" s="125">
        <v>693</v>
      </c>
      <c r="CF31" s="126">
        <v>146</v>
      </c>
      <c r="CG31" s="21">
        <v>498</v>
      </c>
      <c r="CH31" s="31">
        <v>49</v>
      </c>
      <c r="CI31" s="11">
        <v>9525</v>
      </c>
      <c r="CJ31" s="15">
        <v>9143</v>
      </c>
      <c r="CK31" s="125">
        <v>382</v>
      </c>
      <c r="CL31" s="126">
        <v>51</v>
      </c>
      <c r="CM31" s="21">
        <v>315</v>
      </c>
      <c r="CN31" s="31">
        <v>16</v>
      </c>
      <c r="CO31" s="11">
        <v>30777</v>
      </c>
      <c r="CP31" s="15">
        <v>30577</v>
      </c>
      <c r="CQ31" s="125">
        <v>199</v>
      </c>
      <c r="CR31" s="126">
        <v>39</v>
      </c>
      <c r="CS31" s="21">
        <v>160</v>
      </c>
      <c r="CT31" s="31">
        <v>0</v>
      </c>
      <c r="CU31" s="11">
        <v>2103</v>
      </c>
      <c r="CV31" s="15">
        <v>2076</v>
      </c>
      <c r="CW31" s="125">
        <v>27</v>
      </c>
      <c r="CX31" s="126">
        <v>14</v>
      </c>
      <c r="CY31" s="21">
        <v>14</v>
      </c>
      <c r="CZ31" s="31">
        <v>0</v>
      </c>
      <c r="DA31" s="11">
        <v>943</v>
      </c>
      <c r="DB31" s="15">
        <v>907</v>
      </c>
      <c r="DC31" s="125">
        <v>37</v>
      </c>
      <c r="DD31" s="126">
        <v>37</v>
      </c>
      <c r="DE31" s="21">
        <v>0</v>
      </c>
      <c r="DF31" s="31">
        <v>0</v>
      </c>
      <c r="DG31" s="11">
        <v>633</v>
      </c>
      <c r="DH31" s="15">
        <v>309</v>
      </c>
      <c r="DI31" s="125">
        <v>324</v>
      </c>
      <c r="DJ31" s="126">
        <v>180</v>
      </c>
      <c r="DK31" s="21">
        <v>137</v>
      </c>
      <c r="DL31" s="31">
        <v>8</v>
      </c>
      <c r="DM31" s="11">
        <v>1154</v>
      </c>
      <c r="DN31" s="15">
        <v>640</v>
      </c>
      <c r="DO31" s="125">
        <v>514</v>
      </c>
      <c r="DP31" s="126">
        <v>236</v>
      </c>
      <c r="DQ31" s="21">
        <v>245</v>
      </c>
      <c r="DR31" s="31">
        <v>33</v>
      </c>
      <c r="DS31" s="11">
        <v>2240</v>
      </c>
      <c r="DT31" s="15">
        <v>1635</v>
      </c>
      <c r="DU31" s="125">
        <v>605</v>
      </c>
      <c r="DV31" s="126">
        <v>228</v>
      </c>
      <c r="DW31" s="21">
        <v>290</v>
      </c>
      <c r="DX31" s="31">
        <v>88</v>
      </c>
      <c r="DY31" s="11">
        <v>1170</v>
      </c>
      <c r="DZ31" s="15">
        <v>634</v>
      </c>
      <c r="EA31" s="125">
        <v>536</v>
      </c>
      <c r="EB31" s="126">
        <v>203</v>
      </c>
      <c r="EC31" s="21">
        <v>261</v>
      </c>
      <c r="ED31" s="31">
        <v>72</v>
      </c>
      <c r="EE31" s="11">
        <v>949</v>
      </c>
      <c r="EF31" s="15">
        <v>498</v>
      </c>
      <c r="EG31" s="125">
        <v>451</v>
      </c>
      <c r="EH31" s="126">
        <v>90</v>
      </c>
      <c r="EI31" s="21">
        <v>273</v>
      </c>
      <c r="EJ31" s="31">
        <v>88</v>
      </c>
      <c r="EK31" s="11">
        <v>753</v>
      </c>
      <c r="EL31" s="15">
        <v>531</v>
      </c>
      <c r="EM31" s="125">
        <v>222</v>
      </c>
      <c r="EN31" s="126">
        <v>108</v>
      </c>
      <c r="EO31" s="21">
        <v>101</v>
      </c>
      <c r="EP31" s="31">
        <v>13</v>
      </c>
      <c r="EQ31" s="11">
        <v>14248</v>
      </c>
      <c r="ER31" s="37">
        <v>12530</v>
      </c>
      <c r="ES31" s="125">
        <v>1718</v>
      </c>
      <c r="ET31" s="126">
        <v>608</v>
      </c>
      <c r="EU31" s="31">
        <v>1024</v>
      </c>
      <c r="EV31" s="10">
        <v>85</v>
      </c>
    </row>
    <row r="32" spans="1:152" s="32" customFormat="1" x14ac:dyDescent="0.25">
      <c r="A32" s="7"/>
      <c r="B32" s="8" t="s">
        <v>59</v>
      </c>
      <c r="C32" s="17">
        <v>125417</v>
      </c>
      <c r="D32" s="33">
        <v>115431</v>
      </c>
      <c r="E32" s="103">
        <v>9985</v>
      </c>
      <c r="F32" s="21">
        <v>3678</v>
      </c>
      <c r="G32" s="21">
        <v>5472</v>
      </c>
      <c r="H32" s="21">
        <v>834</v>
      </c>
      <c r="I32" s="20">
        <v>1389</v>
      </c>
      <c r="J32" s="21">
        <v>1193</v>
      </c>
      <c r="K32" s="124">
        <v>196</v>
      </c>
      <c r="L32" s="124">
        <v>50</v>
      </c>
      <c r="M32" s="21">
        <v>97</v>
      </c>
      <c r="N32" s="21">
        <v>49</v>
      </c>
      <c r="O32" s="20">
        <v>1506</v>
      </c>
      <c r="P32" s="21">
        <v>1259</v>
      </c>
      <c r="Q32" s="124">
        <v>248</v>
      </c>
      <c r="R32" s="124">
        <v>173</v>
      </c>
      <c r="S32" s="21">
        <v>42</v>
      </c>
      <c r="T32" s="21">
        <v>33</v>
      </c>
      <c r="U32" s="20">
        <v>303</v>
      </c>
      <c r="V32" s="21">
        <v>286</v>
      </c>
      <c r="W32" s="124">
        <v>16</v>
      </c>
      <c r="X32" s="124">
        <v>0</v>
      </c>
      <c r="Y32" s="21">
        <v>16</v>
      </c>
      <c r="Z32" s="21">
        <v>0</v>
      </c>
      <c r="AA32" s="20">
        <v>3967</v>
      </c>
      <c r="AB32" s="21">
        <v>3517</v>
      </c>
      <c r="AC32" s="124">
        <v>450</v>
      </c>
      <c r="AD32" s="124">
        <v>139</v>
      </c>
      <c r="AE32" s="21">
        <v>242</v>
      </c>
      <c r="AF32" s="21">
        <v>69</v>
      </c>
      <c r="AG32" s="20">
        <v>894</v>
      </c>
      <c r="AH32" s="21">
        <v>718</v>
      </c>
      <c r="AI32" s="124">
        <v>175</v>
      </c>
      <c r="AJ32" s="124">
        <v>94</v>
      </c>
      <c r="AK32" s="21">
        <v>59</v>
      </c>
      <c r="AL32" s="21">
        <v>22</v>
      </c>
      <c r="AM32" s="20">
        <v>11002</v>
      </c>
      <c r="AN32" s="21">
        <v>10470</v>
      </c>
      <c r="AO32" s="124">
        <v>532</v>
      </c>
      <c r="AP32" s="124">
        <v>209</v>
      </c>
      <c r="AQ32" s="21">
        <v>296</v>
      </c>
      <c r="AR32" s="21">
        <v>27</v>
      </c>
      <c r="AS32" s="20">
        <v>41</v>
      </c>
      <c r="AT32" s="21">
        <v>28</v>
      </c>
      <c r="AU32" s="124">
        <v>13</v>
      </c>
      <c r="AV32" s="124">
        <v>13</v>
      </c>
      <c r="AW32" s="21">
        <v>0</v>
      </c>
      <c r="AX32" s="21">
        <v>0</v>
      </c>
      <c r="AY32" s="20">
        <v>2471</v>
      </c>
      <c r="AZ32" s="21">
        <v>2431</v>
      </c>
      <c r="BA32" s="124">
        <v>40</v>
      </c>
      <c r="BB32" s="124">
        <v>0</v>
      </c>
      <c r="BC32" s="21">
        <v>40</v>
      </c>
      <c r="BD32" s="21">
        <v>0</v>
      </c>
      <c r="BE32" s="20">
        <v>0</v>
      </c>
      <c r="BF32" s="21">
        <v>0</v>
      </c>
      <c r="BG32" s="124">
        <v>0</v>
      </c>
      <c r="BH32" s="124">
        <v>0</v>
      </c>
      <c r="BI32" s="21">
        <v>0</v>
      </c>
      <c r="BJ32" s="21">
        <v>0</v>
      </c>
      <c r="BK32" s="20">
        <v>1913</v>
      </c>
      <c r="BL32" s="21">
        <v>1589</v>
      </c>
      <c r="BM32" s="124">
        <v>324</v>
      </c>
      <c r="BN32" s="124">
        <v>144</v>
      </c>
      <c r="BO32" s="21">
        <v>180</v>
      </c>
      <c r="BP32" s="21">
        <v>0</v>
      </c>
      <c r="BQ32" s="20">
        <v>2633</v>
      </c>
      <c r="BR32" s="21">
        <v>2252</v>
      </c>
      <c r="BS32" s="124">
        <v>380</v>
      </c>
      <c r="BT32" s="124">
        <v>118</v>
      </c>
      <c r="BU32" s="21">
        <v>161</v>
      </c>
      <c r="BV32" s="21">
        <v>102</v>
      </c>
      <c r="BW32" s="20">
        <v>38</v>
      </c>
      <c r="BX32" s="21">
        <v>38</v>
      </c>
      <c r="BY32" s="124">
        <v>0</v>
      </c>
      <c r="BZ32" s="124">
        <v>0</v>
      </c>
      <c r="CA32" s="21">
        <v>0</v>
      </c>
      <c r="CB32" s="21">
        <v>0</v>
      </c>
      <c r="CC32" s="20">
        <v>2423</v>
      </c>
      <c r="CD32" s="21">
        <v>1641</v>
      </c>
      <c r="CE32" s="124">
        <v>782</v>
      </c>
      <c r="CF32" s="124">
        <v>271</v>
      </c>
      <c r="CG32" s="21">
        <v>431</v>
      </c>
      <c r="CH32" s="21">
        <v>80</v>
      </c>
      <c r="CI32" s="20">
        <v>14117</v>
      </c>
      <c r="CJ32" s="21">
        <v>13362</v>
      </c>
      <c r="CK32" s="124">
        <v>754</v>
      </c>
      <c r="CL32" s="124">
        <v>244</v>
      </c>
      <c r="CM32" s="21">
        <v>511</v>
      </c>
      <c r="CN32" s="21">
        <v>0</v>
      </c>
      <c r="CO32" s="20">
        <v>51979</v>
      </c>
      <c r="CP32" s="21">
        <v>51722</v>
      </c>
      <c r="CQ32" s="124">
        <v>258</v>
      </c>
      <c r="CR32" s="124">
        <v>78</v>
      </c>
      <c r="CS32" s="21">
        <v>179</v>
      </c>
      <c r="CT32" s="21">
        <v>0</v>
      </c>
      <c r="CU32" s="20">
        <v>4267</v>
      </c>
      <c r="CV32" s="21">
        <v>3963</v>
      </c>
      <c r="CW32" s="124">
        <v>304</v>
      </c>
      <c r="CX32" s="124">
        <v>0</v>
      </c>
      <c r="CY32" s="21">
        <v>288</v>
      </c>
      <c r="CZ32" s="21">
        <v>15</v>
      </c>
      <c r="DA32" s="20">
        <v>479</v>
      </c>
      <c r="DB32" s="21">
        <v>372</v>
      </c>
      <c r="DC32" s="124">
        <v>106</v>
      </c>
      <c r="DD32" s="124">
        <v>28</v>
      </c>
      <c r="DE32" s="21">
        <v>78</v>
      </c>
      <c r="DF32" s="21">
        <v>0</v>
      </c>
      <c r="DG32" s="20">
        <v>1345</v>
      </c>
      <c r="DH32" s="21">
        <v>554</v>
      </c>
      <c r="DI32" s="124">
        <v>791</v>
      </c>
      <c r="DJ32" s="124">
        <v>456</v>
      </c>
      <c r="DK32" s="21">
        <v>254</v>
      </c>
      <c r="DL32" s="21">
        <v>80</v>
      </c>
      <c r="DM32" s="20">
        <v>1696</v>
      </c>
      <c r="DN32" s="21">
        <v>1113</v>
      </c>
      <c r="DO32" s="124">
        <v>584</v>
      </c>
      <c r="DP32" s="124">
        <v>220</v>
      </c>
      <c r="DQ32" s="21">
        <v>311</v>
      </c>
      <c r="DR32" s="21">
        <v>53</v>
      </c>
      <c r="DS32" s="20">
        <v>3381</v>
      </c>
      <c r="DT32" s="21">
        <v>2509</v>
      </c>
      <c r="DU32" s="124">
        <v>872</v>
      </c>
      <c r="DV32" s="124">
        <v>248</v>
      </c>
      <c r="DW32" s="21">
        <v>547</v>
      </c>
      <c r="DX32" s="21">
        <v>76</v>
      </c>
      <c r="DY32" s="20">
        <v>2788</v>
      </c>
      <c r="DZ32" s="21">
        <v>2314</v>
      </c>
      <c r="EA32" s="124">
        <v>474</v>
      </c>
      <c r="EB32" s="124">
        <v>173</v>
      </c>
      <c r="EC32" s="21">
        <v>268</v>
      </c>
      <c r="ED32" s="21">
        <v>33</v>
      </c>
      <c r="EE32" s="20">
        <v>1708</v>
      </c>
      <c r="EF32" s="21">
        <v>1049</v>
      </c>
      <c r="EG32" s="124">
        <v>660</v>
      </c>
      <c r="EH32" s="124">
        <v>71</v>
      </c>
      <c r="EI32" s="21">
        <v>541</v>
      </c>
      <c r="EJ32" s="21">
        <v>48</v>
      </c>
      <c r="EK32" s="20">
        <v>359</v>
      </c>
      <c r="EL32" s="21">
        <v>210</v>
      </c>
      <c r="EM32" s="124">
        <v>148</v>
      </c>
      <c r="EN32" s="124">
        <v>40</v>
      </c>
      <c r="EO32" s="21">
        <v>55</v>
      </c>
      <c r="EP32" s="21">
        <v>53</v>
      </c>
      <c r="EQ32" s="20">
        <v>14719</v>
      </c>
      <c r="ER32" s="33">
        <v>12841</v>
      </c>
      <c r="ES32" s="124">
        <v>1878</v>
      </c>
      <c r="ET32" s="124">
        <v>907</v>
      </c>
      <c r="EU32" s="21">
        <v>875</v>
      </c>
      <c r="EV32" s="19">
        <v>97</v>
      </c>
    </row>
    <row r="33" spans="1:152" s="32" customFormat="1" x14ac:dyDescent="0.25">
      <c r="A33" s="7"/>
      <c r="B33" s="8" t="s">
        <v>60</v>
      </c>
      <c r="C33" s="17">
        <v>144876</v>
      </c>
      <c r="D33" s="33">
        <v>135775</v>
      </c>
      <c r="E33" s="103">
        <v>9102</v>
      </c>
      <c r="F33" s="21">
        <v>3775</v>
      </c>
      <c r="G33" s="21">
        <v>4962</v>
      </c>
      <c r="H33" s="21">
        <v>365</v>
      </c>
      <c r="I33" s="20">
        <v>7221</v>
      </c>
      <c r="J33" s="21">
        <v>7188</v>
      </c>
      <c r="K33" s="103">
        <v>32</v>
      </c>
      <c r="L33" s="21">
        <v>10</v>
      </c>
      <c r="M33" s="21">
        <v>0</v>
      </c>
      <c r="N33" s="21">
        <v>23</v>
      </c>
      <c r="O33" s="20">
        <v>1338</v>
      </c>
      <c r="P33" s="21">
        <v>1204</v>
      </c>
      <c r="Q33" s="103">
        <v>133</v>
      </c>
      <c r="R33" s="21">
        <v>109</v>
      </c>
      <c r="S33" s="21">
        <v>24</v>
      </c>
      <c r="T33" s="21">
        <v>0</v>
      </c>
      <c r="U33" s="20">
        <v>1109</v>
      </c>
      <c r="V33" s="21">
        <v>1098</v>
      </c>
      <c r="W33" s="103">
        <v>11</v>
      </c>
      <c r="X33" s="21">
        <v>0</v>
      </c>
      <c r="Y33" s="21">
        <v>11</v>
      </c>
      <c r="Z33" s="21">
        <v>0</v>
      </c>
      <c r="AA33" s="20">
        <v>4580</v>
      </c>
      <c r="AB33" s="21">
        <v>4128</v>
      </c>
      <c r="AC33" s="103">
        <v>453</v>
      </c>
      <c r="AD33" s="21">
        <v>44</v>
      </c>
      <c r="AE33" s="21">
        <v>408</v>
      </c>
      <c r="AF33" s="21">
        <v>0</v>
      </c>
      <c r="AG33" s="20">
        <v>1903</v>
      </c>
      <c r="AH33" s="21">
        <v>1772</v>
      </c>
      <c r="AI33" s="103">
        <v>132</v>
      </c>
      <c r="AJ33" s="21">
        <v>60</v>
      </c>
      <c r="AK33" s="21">
        <v>72</v>
      </c>
      <c r="AL33" s="21">
        <v>0</v>
      </c>
      <c r="AM33" s="20">
        <v>13890</v>
      </c>
      <c r="AN33" s="21">
        <v>13209</v>
      </c>
      <c r="AO33" s="103">
        <v>680</v>
      </c>
      <c r="AP33" s="21">
        <v>337</v>
      </c>
      <c r="AQ33" s="21">
        <v>343</v>
      </c>
      <c r="AR33" s="21">
        <v>0</v>
      </c>
      <c r="AS33" s="20">
        <v>597</v>
      </c>
      <c r="AT33" s="21">
        <v>475</v>
      </c>
      <c r="AU33" s="103">
        <v>122</v>
      </c>
      <c r="AV33" s="21">
        <v>27</v>
      </c>
      <c r="AW33" s="21">
        <v>96</v>
      </c>
      <c r="AX33" s="21">
        <v>0</v>
      </c>
      <c r="AY33" s="20">
        <v>5358</v>
      </c>
      <c r="AZ33" s="21">
        <v>5231</v>
      </c>
      <c r="BA33" s="103">
        <v>127</v>
      </c>
      <c r="BB33" s="21">
        <v>51</v>
      </c>
      <c r="BC33" s="21">
        <v>76</v>
      </c>
      <c r="BD33" s="21">
        <v>0</v>
      </c>
      <c r="BE33" s="20">
        <v>53</v>
      </c>
      <c r="BF33" s="21">
        <v>53</v>
      </c>
      <c r="BG33" s="103">
        <v>0</v>
      </c>
      <c r="BH33" s="21">
        <v>0</v>
      </c>
      <c r="BI33" s="21">
        <v>0</v>
      </c>
      <c r="BJ33" s="21">
        <v>0</v>
      </c>
      <c r="BK33" s="20">
        <v>1567</v>
      </c>
      <c r="BL33" s="21">
        <v>1471</v>
      </c>
      <c r="BM33" s="103">
        <v>96</v>
      </c>
      <c r="BN33" s="21">
        <v>25</v>
      </c>
      <c r="BO33" s="21">
        <v>71</v>
      </c>
      <c r="BP33" s="21">
        <v>0</v>
      </c>
      <c r="BQ33" s="20">
        <v>3614</v>
      </c>
      <c r="BR33" s="21">
        <v>3277</v>
      </c>
      <c r="BS33" s="103">
        <v>338</v>
      </c>
      <c r="BT33" s="21">
        <v>140</v>
      </c>
      <c r="BU33" s="21">
        <v>168</v>
      </c>
      <c r="BV33" s="21">
        <v>29</v>
      </c>
      <c r="BW33" s="20">
        <v>38</v>
      </c>
      <c r="BX33" s="21">
        <v>38</v>
      </c>
      <c r="BY33" s="103">
        <v>0</v>
      </c>
      <c r="BZ33" s="21">
        <v>0</v>
      </c>
      <c r="CA33" s="21">
        <v>0</v>
      </c>
      <c r="CB33" s="21">
        <v>0</v>
      </c>
      <c r="CC33" s="20">
        <v>2309</v>
      </c>
      <c r="CD33" s="21">
        <v>1800</v>
      </c>
      <c r="CE33" s="103">
        <v>510</v>
      </c>
      <c r="CF33" s="21">
        <v>213</v>
      </c>
      <c r="CG33" s="21">
        <v>297</v>
      </c>
      <c r="CH33" s="21">
        <v>0</v>
      </c>
      <c r="CI33" s="20">
        <v>18664</v>
      </c>
      <c r="CJ33" s="21">
        <v>17631</v>
      </c>
      <c r="CK33" s="103">
        <v>1034</v>
      </c>
      <c r="CL33" s="21">
        <v>340</v>
      </c>
      <c r="CM33" s="21">
        <v>693</v>
      </c>
      <c r="CN33" s="21">
        <v>0</v>
      </c>
      <c r="CO33" s="20">
        <v>50354</v>
      </c>
      <c r="CP33" s="21">
        <v>50220</v>
      </c>
      <c r="CQ33" s="103">
        <v>133</v>
      </c>
      <c r="CR33" s="21">
        <v>41</v>
      </c>
      <c r="CS33" s="21">
        <v>93</v>
      </c>
      <c r="CT33" s="21">
        <v>0</v>
      </c>
      <c r="CU33" s="20">
        <v>4264</v>
      </c>
      <c r="CV33" s="21">
        <v>4194</v>
      </c>
      <c r="CW33" s="103">
        <v>70</v>
      </c>
      <c r="CX33" s="21">
        <v>63</v>
      </c>
      <c r="CY33" s="21">
        <v>7</v>
      </c>
      <c r="CZ33" s="21">
        <v>0</v>
      </c>
      <c r="DA33" s="20">
        <v>549</v>
      </c>
      <c r="DB33" s="21">
        <v>540</v>
      </c>
      <c r="DC33" s="103">
        <v>9</v>
      </c>
      <c r="DD33" s="21">
        <v>8</v>
      </c>
      <c r="DE33" s="21">
        <v>0</v>
      </c>
      <c r="DF33" s="21">
        <v>0</v>
      </c>
      <c r="DG33" s="20">
        <v>1188</v>
      </c>
      <c r="DH33" s="21">
        <v>797</v>
      </c>
      <c r="DI33" s="103">
        <v>391</v>
      </c>
      <c r="DJ33" s="21">
        <v>189</v>
      </c>
      <c r="DK33" s="21">
        <v>194</v>
      </c>
      <c r="DL33" s="21">
        <v>7</v>
      </c>
      <c r="DM33" s="20">
        <v>1241</v>
      </c>
      <c r="DN33" s="21">
        <v>720</v>
      </c>
      <c r="DO33" s="103">
        <v>521</v>
      </c>
      <c r="DP33" s="21">
        <v>305</v>
      </c>
      <c r="DQ33" s="21">
        <v>180</v>
      </c>
      <c r="DR33" s="21">
        <v>36</v>
      </c>
      <c r="DS33" s="20">
        <v>4700</v>
      </c>
      <c r="DT33" s="21">
        <v>4050</v>
      </c>
      <c r="DU33" s="103">
        <v>649</v>
      </c>
      <c r="DV33" s="21">
        <v>232</v>
      </c>
      <c r="DW33" s="21">
        <v>347</v>
      </c>
      <c r="DX33" s="21">
        <v>70</v>
      </c>
      <c r="DY33" s="20">
        <v>1514</v>
      </c>
      <c r="DZ33" s="21">
        <v>565</v>
      </c>
      <c r="EA33" s="103">
        <v>949</v>
      </c>
      <c r="EB33" s="21">
        <v>380</v>
      </c>
      <c r="EC33" s="21">
        <v>420</v>
      </c>
      <c r="ED33" s="21">
        <v>150</v>
      </c>
      <c r="EE33" s="20">
        <v>1401</v>
      </c>
      <c r="EF33" s="21">
        <v>923</v>
      </c>
      <c r="EG33" s="103">
        <v>477</v>
      </c>
      <c r="EH33" s="21">
        <v>110</v>
      </c>
      <c r="EI33" s="21">
        <v>368</v>
      </c>
      <c r="EJ33" s="21">
        <v>0</v>
      </c>
      <c r="EK33" s="20">
        <v>353</v>
      </c>
      <c r="EL33" s="21">
        <v>209</v>
      </c>
      <c r="EM33" s="103">
        <v>145</v>
      </c>
      <c r="EN33" s="21">
        <v>97</v>
      </c>
      <c r="EO33" s="21">
        <v>45</v>
      </c>
      <c r="EP33" s="21">
        <v>4</v>
      </c>
      <c r="EQ33" s="20">
        <v>17071</v>
      </c>
      <c r="ER33" s="33">
        <v>14982</v>
      </c>
      <c r="ES33" s="103">
        <v>2089</v>
      </c>
      <c r="ET33" s="21">
        <v>995</v>
      </c>
      <c r="EU33" s="21">
        <v>1049</v>
      </c>
      <c r="EV33" s="19">
        <v>45</v>
      </c>
    </row>
    <row r="34" spans="1:152" s="32" customFormat="1" ht="13.8" thickBot="1" x14ac:dyDescent="0.3">
      <c r="A34" s="23"/>
      <c r="B34" s="24" t="s">
        <v>61</v>
      </c>
      <c r="C34" s="25">
        <v>114466</v>
      </c>
      <c r="D34" s="34">
        <v>106491</v>
      </c>
      <c r="E34" s="104">
        <v>7975</v>
      </c>
      <c r="F34" s="26">
        <v>3072</v>
      </c>
      <c r="G34" s="26">
        <v>4421</v>
      </c>
      <c r="H34" s="26">
        <v>482</v>
      </c>
      <c r="I34" s="27">
        <v>2679</v>
      </c>
      <c r="J34" s="26">
        <v>2672</v>
      </c>
      <c r="K34" s="104">
        <v>8</v>
      </c>
      <c r="L34" s="26">
        <v>7</v>
      </c>
      <c r="M34" s="26">
        <v>0</v>
      </c>
      <c r="N34" s="26">
        <v>0</v>
      </c>
      <c r="O34" s="27">
        <v>1385</v>
      </c>
      <c r="P34" s="26">
        <v>1057</v>
      </c>
      <c r="Q34" s="104">
        <v>328</v>
      </c>
      <c r="R34" s="26">
        <v>189</v>
      </c>
      <c r="S34" s="26">
        <v>87</v>
      </c>
      <c r="T34" s="26">
        <v>52</v>
      </c>
      <c r="U34" s="27">
        <v>3137</v>
      </c>
      <c r="V34" s="26">
        <v>3137</v>
      </c>
      <c r="W34" s="104">
        <v>0</v>
      </c>
      <c r="X34" s="26">
        <v>0</v>
      </c>
      <c r="Y34" s="26">
        <v>0</v>
      </c>
      <c r="Z34" s="26">
        <v>0</v>
      </c>
      <c r="AA34" s="27">
        <v>5184</v>
      </c>
      <c r="AB34" s="26">
        <v>4796</v>
      </c>
      <c r="AC34" s="104">
        <v>387</v>
      </c>
      <c r="AD34" s="26">
        <v>41</v>
      </c>
      <c r="AE34" s="26">
        <v>346</v>
      </c>
      <c r="AF34" s="26">
        <v>0</v>
      </c>
      <c r="AG34" s="27">
        <v>1620</v>
      </c>
      <c r="AH34" s="26">
        <v>1489</v>
      </c>
      <c r="AI34" s="104">
        <v>131</v>
      </c>
      <c r="AJ34" s="26">
        <v>37</v>
      </c>
      <c r="AK34" s="26">
        <v>84</v>
      </c>
      <c r="AL34" s="26">
        <v>9</v>
      </c>
      <c r="AM34" s="27">
        <v>12025</v>
      </c>
      <c r="AN34" s="26">
        <v>11628</v>
      </c>
      <c r="AO34" s="104">
        <v>398</v>
      </c>
      <c r="AP34" s="26">
        <v>256</v>
      </c>
      <c r="AQ34" s="26">
        <v>142</v>
      </c>
      <c r="AR34" s="26">
        <v>0</v>
      </c>
      <c r="AS34" s="27">
        <v>1211</v>
      </c>
      <c r="AT34" s="26">
        <v>1090</v>
      </c>
      <c r="AU34" s="104">
        <v>121</v>
      </c>
      <c r="AV34" s="26">
        <v>29</v>
      </c>
      <c r="AW34" s="26">
        <v>92</v>
      </c>
      <c r="AX34" s="26">
        <v>0</v>
      </c>
      <c r="AY34" s="27">
        <v>2717</v>
      </c>
      <c r="AZ34" s="26">
        <v>2667</v>
      </c>
      <c r="BA34" s="104">
        <v>50</v>
      </c>
      <c r="BB34" s="26">
        <v>0</v>
      </c>
      <c r="BC34" s="26">
        <v>50</v>
      </c>
      <c r="BD34" s="26">
        <v>0</v>
      </c>
      <c r="BE34" s="27">
        <v>43</v>
      </c>
      <c r="BF34" s="26">
        <v>11</v>
      </c>
      <c r="BG34" s="104">
        <v>32</v>
      </c>
      <c r="BH34" s="26">
        <v>32</v>
      </c>
      <c r="BI34" s="26">
        <v>0</v>
      </c>
      <c r="BJ34" s="26">
        <v>0</v>
      </c>
      <c r="BK34" s="27">
        <v>625</v>
      </c>
      <c r="BL34" s="26">
        <v>586</v>
      </c>
      <c r="BM34" s="104">
        <v>39</v>
      </c>
      <c r="BN34" s="26">
        <v>27</v>
      </c>
      <c r="BO34" s="26">
        <v>12</v>
      </c>
      <c r="BP34" s="26">
        <v>0</v>
      </c>
      <c r="BQ34" s="27">
        <v>1673</v>
      </c>
      <c r="BR34" s="26">
        <v>1294</v>
      </c>
      <c r="BS34" s="104">
        <v>379</v>
      </c>
      <c r="BT34" s="26">
        <v>249</v>
      </c>
      <c r="BU34" s="26">
        <v>125</v>
      </c>
      <c r="BV34" s="26">
        <v>6</v>
      </c>
      <c r="BW34" s="27">
        <v>135</v>
      </c>
      <c r="BX34" s="26">
        <v>77</v>
      </c>
      <c r="BY34" s="104">
        <v>58</v>
      </c>
      <c r="BZ34" s="26">
        <v>58</v>
      </c>
      <c r="CA34" s="26">
        <v>0</v>
      </c>
      <c r="CB34" s="26">
        <v>0</v>
      </c>
      <c r="CC34" s="27">
        <v>2071</v>
      </c>
      <c r="CD34" s="26">
        <v>1244</v>
      </c>
      <c r="CE34" s="104">
        <v>826</v>
      </c>
      <c r="CF34" s="26">
        <v>230</v>
      </c>
      <c r="CG34" s="26">
        <v>514</v>
      </c>
      <c r="CH34" s="26">
        <v>82</v>
      </c>
      <c r="CI34" s="27">
        <v>15005</v>
      </c>
      <c r="CJ34" s="26">
        <v>14858</v>
      </c>
      <c r="CK34" s="104">
        <v>148</v>
      </c>
      <c r="CL34" s="26">
        <v>35</v>
      </c>
      <c r="CM34" s="26">
        <v>86</v>
      </c>
      <c r="CN34" s="26">
        <v>26</v>
      </c>
      <c r="CO34" s="27">
        <v>38813</v>
      </c>
      <c r="CP34" s="26">
        <v>38305</v>
      </c>
      <c r="CQ34" s="104">
        <v>509</v>
      </c>
      <c r="CR34" s="26">
        <v>224</v>
      </c>
      <c r="CS34" s="26">
        <v>285</v>
      </c>
      <c r="CT34" s="26">
        <v>0</v>
      </c>
      <c r="CU34" s="27">
        <v>2209</v>
      </c>
      <c r="CV34" s="26">
        <v>2209</v>
      </c>
      <c r="CW34" s="104">
        <v>0</v>
      </c>
      <c r="CX34" s="26">
        <v>0</v>
      </c>
      <c r="CY34" s="26">
        <v>0</v>
      </c>
      <c r="CZ34" s="26">
        <v>0</v>
      </c>
      <c r="DA34" s="27">
        <v>136</v>
      </c>
      <c r="DB34" s="26">
        <v>109</v>
      </c>
      <c r="DC34" s="104">
        <v>28</v>
      </c>
      <c r="DD34" s="26">
        <v>0</v>
      </c>
      <c r="DE34" s="26">
        <v>28</v>
      </c>
      <c r="DF34" s="26">
        <v>0</v>
      </c>
      <c r="DG34" s="27">
        <v>865</v>
      </c>
      <c r="DH34" s="26">
        <v>422</v>
      </c>
      <c r="DI34" s="104">
        <v>444</v>
      </c>
      <c r="DJ34" s="26">
        <v>107</v>
      </c>
      <c r="DK34" s="26">
        <v>233</v>
      </c>
      <c r="DL34" s="26">
        <v>105</v>
      </c>
      <c r="DM34" s="27">
        <v>1234</v>
      </c>
      <c r="DN34" s="26">
        <v>823</v>
      </c>
      <c r="DO34" s="104">
        <v>410</v>
      </c>
      <c r="DP34" s="26">
        <v>233</v>
      </c>
      <c r="DQ34" s="26">
        <v>151</v>
      </c>
      <c r="DR34" s="26">
        <v>26</v>
      </c>
      <c r="DS34" s="27">
        <v>2349</v>
      </c>
      <c r="DT34" s="26">
        <v>1704</v>
      </c>
      <c r="DU34" s="104">
        <v>646</v>
      </c>
      <c r="DV34" s="26">
        <v>218</v>
      </c>
      <c r="DW34" s="26">
        <v>416</v>
      </c>
      <c r="DX34" s="26">
        <v>12</v>
      </c>
      <c r="DY34" s="27">
        <v>2099</v>
      </c>
      <c r="DZ34" s="26">
        <v>1416</v>
      </c>
      <c r="EA34" s="104">
        <v>682</v>
      </c>
      <c r="EB34" s="26">
        <v>196</v>
      </c>
      <c r="EC34" s="26">
        <v>477</v>
      </c>
      <c r="ED34" s="26">
        <v>8</v>
      </c>
      <c r="EE34" s="27">
        <v>605</v>
      </c>
      <c r="EF34" s="26">
        <v>372</v>
      </c>
      <c r="EG34" s="104">
        <v>234</v>
      </c>
      <c r="EH34" s="26">
        <v>33</v>
      </c>
      <c r="EI34" s="26">
        <v>188</v>
      </c>
      <c r="EJ34" s="26">
        <v>12</v>
      </c>
      <c r="EK34" s="27">
        <v>273</v>
      </c>
      <c r="EL34" s="26">
        <v>153</v>
      </c>
      <c r="EM34" s="104">
        <v>120</v>
      </c>
      <c r="EN34" s="26">
        <v>77</v>
      </c>
      <c r="EO34" s="26">
        <v>42</v>
      </c>
      <c r="EP34" s="26">
        <v>0</v>
      </c>
      <c r="EQ34" s="27">
        <v>16371</v>
      </c>
      <c r="ER34" s="34">
        <v>14372</v>
      </c>
      <c r="ES34" s="104">
        <v>1999</v>
      </c>
      <c r="ET34" s="26">
        <v>794</v>
      </c>
      <c r="EU34" s="26">
        <v>1063</v>
      </c>
      <c r="EV34" s="28">
        <v>142</v>
      </c>
    </row>
    <row r="35" spans="1:152" s="32" customFormat="1" x14ac:dyDescent="0.25">
      <c r="A35" s="7">
        <v>2003</v>
      </c>
      <c r="B35" s="8" t="s">
        <v>58</v>
      </c>
      <c r="C35" s="9">
        <v>84896</v>
      </c>
      <c r="D35" s="33">
        <v>76108</v>
      </c>
      <c r="E35" s="103">
        <v>8788</v>
      </c>
      <c r="F35" s="21">
        <v>3520</v>
      </c>
      <c r="G35" s="21">
        <v>4826</v>
      </c>
      <c r="H35" s="21">
        <v>442</v>
      </c>
      <c r="I35" s="52">
        <v>3469</v>
      </c>
      <c r="J35" s="21">
        <v>3294</v>
      </c>
      <c r="K35" s="102">
        <v>175</v>
      </c>
      <c r="L35" s="21">
        <v>27</v>
      </c>
      <c r="M35" s="21">
        <v>147</v>
      </c>
      <c r="N35" s="31">
        <v>0</v>
      </c>
      <c r="O35" s="52">
        <v>1075</v>
      </c>
      <c r="P35" s="21">
        <v>729</v>
      </c>
      <c r="Q35" s="102">
        <v>346</v>
      </c>
      <c r="R35" s="21">
        <v>254</v>
      </c>
      <c r="S35" s="21">
        <v>91</v>
      </c>
      <c r="T35" s="31">
        <v>0</v>
      </c>
      <c r="U35" s="52">
        <v>529</v>
      </c>
      <c r="V35" s="21">
        <v>492</v>
      </c>
      <c r="W35" s="102">
        <v>37</v>
      </c>
      <c r="X35" s="21">
        <v>0</v>
      </c>
      <c r="Y35" s="21">
        <v>37</v>
      </c>
      <c r="Z35" s="31">
        <v>0</v>
      </c>
      <c r="AA35" s="52">
        <v>3168</v>
      </c>
      <c r="AB35" s="21">
        <v>2784</v>
      </c>
      <c r="AC35" s="102">
        <v>384</v>
      </c>
      <c r="AD35" s="21">
        <v>67</v>
      </c>
      <c r="AE35" s="21">
        <v>291</v>
      </c>
      <c r="AF35" s="31">
        <v>26</v>
      </c>
      <c r="AG35" s="52">
        <v>805</v>
      </c>
      <c r="AH35" s="21">
        <v>678</v>
      </c>
      <c r="AI35" s="102">
        <v>127</v>
      </c>
      <c r="AJ35" s="21">
        <v>17</v>
      </c>
      <c r="AK35" s="21">
        <v>110</v>
      </c>
      <c r="AL35" s="31">
        <v>0</v>
      </c>
      <c r="AM35" s="52">
        <v>8413</v>
      </c>
      <c r="AN35" s="21">
        <v>7791</v>
      </c>
      <c r="AO35" s="102">
        <v>621</v>
      </c>
      <c r="AP35" s="21">
        <v>283</v>
      </c>
      <c r="AQ35" s="21">
        <v>338</v>
      </c>
      <c r="AR35" s="31">
        <v>0</v>
      </c>
      <c r="AS35" s="52">
        <v>431</v>
      </c>
      <c r="AT35" s="21">
        <v>248</v>
      </c>
      <c r="AU35" s="102">
        <v>183</v>
      </c>
      <c r="AV35" s="21">
        <v>87</v>
      </c>
      <c r="AW35" s="21">
        <v>96</v>
      </c>
      <c r="AX35" s="31">
        <v>0</v>
      </c>
      <c r="AY35" s="52">
        <v>1765</v>
      </c>
      <c r="AZ35" s="21">
        <v>1684</v>
      </c>
      <c r="BA35" s="102">
        <v>80</v>
      </c>
      <c r="BB35" s="21">
        <v>7</v>
      </c>
      <c r="BC35" s="21">
        <v>73</v>
      </c>
      <c r="BD35" s="31">
        <v>0</v>
      </c>
      <c r="BE35" s="52">
        <v>16</v>
      </c>
      <c r="BF35" s="21">
        <v>16</v>
      </c>
      <c r="BG35" s="102">
        <v>0</v>
      </c>
      <c r="BH35" s="21">
        <v>0</v>
      </c>
      <c r="BI35" s="21">
        <v>0</v>
      </c>
      <c r="BJ35" s="31">
        <v>0</v>
      </c>
      <c r="BK35" s="52">
        <v>1986</v>
      </c>
      <c r="BL35" s="21">
        <v>1828</v>
      </c>
      <c r="BM35" s="102">
        <v>158</v>
      </c>
      <c r="BN35" s="21">
        <v>147</v>
      </c>
      <c r="BO35" s="21">
        <v>11</v>
      </c>
      <c r="BP35" s="31">
        <v>0</v>
      </c>
      <c r="BQ35" s="52">
        <v>3048</v>
      </c>
      <c r="BR35" s="21">
        <v>2598</v>
      </c>
      <c r="BS35" s="102">
        <v>450</v>
      </c>
      <c r="BT35" s="21">
        <v>169</v>
      </c>
      <c r="BU35" s="21">
        <v>281</v>
      </c>
      <c r="BV35" s="31">
        <v>0</v>
      </c>
      <c r="BW35" s="52">
        <v>286</v>
      </c>
      <c r="BX35" s="21">
        <v>210</v>
      </c>
      <c r="BY35" s="102">
        <v>77</v>
      </c>
      <c r="BZ35" s="21">
        <v>77</v>
      </c>
      <c r="CA35" s="21">
        <v>0</v>
      </c>
      <c r="CB35" s="31">
        <v>0</v>
      </c>
      <c r="CC35" s="52">
        <v>2574</v>
      </c>
      <c r="CD35" s="21">
        <v>1674</v>
      </c>
      <c r="CE35" s="102">
        <v>900</v>
      </c>
      <c r="CF35" s="21">
        <v>263</v>
      </c>
      <c r="CG35" s="21">
        <v>608</v>
      </c>
      <c r="CH35" s="31">
        <v>30</v>
      </c>
      <c r="CI35" s="52">
        <v>7127</v>
      </c>
      <c r="CJ35" s="21">
        <v>6798</v>
      </c>
      <c r="CK35" s="102">
        <v>329</v>
      </c>
      <c r="CL35" s="21">
        <v>141</v>
      </c>
      <c r="CM35" s="21">
        <v>188</v>
      </c>
      <c r="CN35" s="31">
        <v>0</v>
      </c>
      <c r="CO35" s="52">
        <v>29202</v>
      </c>
      <c r="CP35" s="21">
        <v>29046</v>
      </c>
      <c r="CQ35" s="102">
        <v>156</v>
      </c>
      <c r="CR35" s="21">
        <v>0</v>
      </c>
      <c r="CS35" s="21">
        <v>156</v>
      </c>
      <c r="CT35" s="31">
        <v>0</v>
      </c>
      <c r="CU35" s="52">
        <v>1756</v>
      </c>
      <c r="CV35" s="21">
        <v>1716</v>
      </c>
      <c r="CW35" s="102">
        <v>39</v>
      </c>
      <c r="CX35" s="21">
        <v>7</v>
      </c>
      <c r="CY35" s="21">
        <v>32</v>
      </c>
      <c r="CZ35" s="31">
        <v>0</v>
      </c>
      <c r="DA35" s="52">
        <v>389</v>
      </c>
      <c r="DB35" s="21">
        <v>326</v>
      </c>
      <c r="DC35" s="102">
        <v>62</v>
      </c>
      <c r="DD35" s="21">
        <v>0</v>
      </c>
      <c r="DE35" s="21">
        <v>62</v>
      </c>
      <c r="DF35" s="31">
        <v>0</v>
      </c>
      <c r="DG35" s="52">
        <v>662</v>
      </c>
      <c r="DH35" s="21">
        <v>346</v>
      </c>
      <c r="DI35" s="102">
        <v>315</v>
      </c>
      <c r="DJ35" s="21">
        <v>167</v>
      </c>
      <c r="DK35" s="21">
        <v>61</v>
      </c>
      <c r="DL35" s="31">
        <v>88</v>
      </c>
      <c r="DM35" s="52">
        <v>1432</v>
      </c>
      <c r="DN35" s="21">
        <v>993</v>
      </c>
      <c r="DO35" s="102">
        <v>440</v>
      </c>
      <c r="DP35" s="21">
        <v>132</v>
      </c>
      <c r="DQ35" s="21">
        <v>260</v>
      </c>
      <c r="DR35" s="31">
        <v>47</v>
      </c>
      <c r="DS35" s="52">
        <v>2067</v>
      </c>
      <c r="DT35" s="21">
        <v>1196</v>
      </c>
      <c r="DU35" s="102">
        <v>870</v>
      </c>
      <c r="DV35" s="21">
        <v>308</v>
      </c>
      <c r="DW35" s="21">
        <v>506</v>
      </c>
      <c r="DX35" s="31">
        <v>56</v>
      </c>
      <c r="DY35" s="52">
        <v>1856</v>
      </c>
      <c r="DZ35" s="21">
        <v>1014</v>
      </c>
      <c r="EA35" s="102">
        <v>842</v>
      </c>
      <c r="EB35" s="21">
        <v>306</v>
      </c>
      <c r="EC35" s="21">
        <v>444</v>
      </c>
      <c r="ED35" s="31">
        <v>92</v>
      </c>
      <c r="EE35" s="52">
        <v>895</v>
      </c>
      <c r="EF35" s="21">
        <v>544</v>
      </c>
      <c r="EG35" s="102">
        <v>351</v>
      </c>
      <c r="EH35" s="21">
        <v>69</v>
      </c>
      <c r="EI35" s="21">
        <v>282</v>
      </c>
      <c r="EJ35" s="31">
        <v>0</v>
      </c>
      <c r="EK35" s="52">
        <v>518</v>
      </c>
      <c r="EL35" s="21">
        <v>333</v>
      </c>
      <c r="EM35" s="102">
        <v>184</v>
      </c>
      <c r="EN35" s="21">
        <v>127</v>
      </c>
      <c r="EO35" s="21">
        <v>52</v>
      </c>
      <c r="EP35" s="31">
        <v>6</v>
      </c>
      <c r="EQ35" s="52">
        <v>11430</v>
      </c>
      <c r="ER35" s="53">
        <v>9770</v>
      </c>
      <c r="ES35" s="102">
        <v>1659</v>
      </c>
      <c r="ET35" s="31">
        <v>863</v>
      </c>
      <c r="EU35" s="31">
        <v>699</v>
      </c>
      <c r="EV35" s="10">
        <v>97</v>
      </c>
    </row>
    <row r="36" spans="1:152" s="32" customFormat="1" x14ac:dyDescent="0.25">
      <c r="A36" s="7"/>
      <c r="B36" s="8" t="s">
        <v>59</v>
      </c>
      <c r="C36" s="17">
        <v>121252</v>
      </c>
      <c r="D36" s="33">
        <v>112104</v>
      </c>
      <c r="E36" s="103">
        <v>9149</v>
      </c>
      <c r="F36" s="21">
        <v>3567</v>
      </c>
      <c r="G36" s="21">
        <v>5023</v>
      </c>
      <c r="H36" s="21">
        <v>559</v>
      </c>
      <c r="I36" s="20">
        <v>1791</v>
      </c>
      <c r="J36" s="21">
        <v>1666</v>
      </c>
      <c r="K36" s="103">
        <v>126</v>
      </c>
      <c r="L36" s="21">
        <v>94</v>
      </c>
      <c r="M36" s="21">
        <v>0</v>
      </c>
      <c r="N36" s="21">
        <v>32</v>
      </c>
      <c r="O36" s="20">
        <v>1090</v>
      </c>
      <c r="P36" s="21">
        <v>787</v>
      </c>
      <c r="Q36" s="103">
        <v>303</v>
      </c>
      <c r="R36" s="21">
        <v>295</v>
      </c>
      <c r="S36" s="21">
        <v>9</v>
      </c>
      <c r="T36" s="21">
        <v>0</v>
      </c>
      <c r="U36" s="20">
        <v>260</v>
      </c>
      <c r="V36" s="21">
        <v>249</v>
      </c>
      <c r="W36" s="103">
        <v>11</v>
      </c>
      <c r="X36" s="21">
        <v>0</v>
      </c>
      <c r="Y36" s="21">
        <v>11</v>
      </c>
      <c r="Z36" s="21">
        <v>0</v>
      </c>
      <c r="AA36" s="20">
        <v>5556</v>
      </c>
      <c r="AB36" s="21">
        <v>5162</v>
      </c>
      <c r="AC36" s="103">
        <v>394</v>
      </c>
      <c r="AD36" s="21">
        <v>100</v>
      </c>
      <c r="AE36" s="21">
        <v>256</v>
      </c>
      <c r="AF36" s="21">
        <v>38</v>
      </c>
      <c r="AG36" s="20">
        <v>1005</v>
      </c>
      <c r="AH36" s="21">
        <v>845</v>
      </c>
      <c r="AI36" s="103">
        <v>160</v>
      </c>
      <c r="AJ36" s="21">
        <v>89</v>
      </c>
      <c r="AK36" s="21">
        <v>63</v>
      </c>
      <c r="AL36" s="21">
        <v>9</v>
      </c>
      <c r="AM36" s="20">
        <v>10064</v>
      </c>
      <c r="AN36" s="21">
        <v>9566</v>
      </c>
      <c r="AO36" s="103">
        <v>499</v>
      </c>
      <c r="AP36" s="21">
        <v>253</v>
      </c>
      <c r="AQ36" s="21">
        <v>246</v>
      </c>
      <c r="AR36" s="21">
        <v>0</v>
      </c>
      <c r="AS36" s="20">
        <v>360</v>
      </c>
      <c r="AT36" s="21">
        <v>230</v>
      </c>
      <c r="AU36" s="103">
        <v>129</v>
      </c>
      <c r="AV36" s="21">
        <v>35</v>
      </c>
      <c r="AW36" s="21">
        <v>54</v>
      </c>
      <c r="AX36" s="21">
        <v>41</v>
      </c>
      <c r="AY36" s="20">
        <v>1511</v>
      </c>
      <c r="AZ36" s="21">
        <v>1512</v>
      </c>
      <c r="BA36" s="103">
        <v>0</v>
      </c>
      <c r="BB36" s="21">
        <v>0</v>
      </c>
      <c r="BC36" s="21">
        <v>0</v>
      </c>
      <c r="BD36" s="21">
        <v>0</v>
      </c>
      <c r="BE36" s="20">
        <v>107</v>
      </c>
      <c r="BF36" s="21">
        <v>107</v>
      </c>
      <c r="BG36" s="103">
        <v>0</v>
      </c>
      <c r="BH36" s="21">
        <v>0</v>
      </c>
      <c r="BI36" s="21">
        <v>0</v>
      </c>
      <c r="BJ36" s="21">
        <v>0</v>
      </c>
      <c r="BK36" s="20">
        <v>1277</v>
      </c>
      <c r="BL36" s="21">
        <v>1053</v>
      </c>
      <c r="BM36" s="103">
        <v>225</v>
      </c>
      <c r="BN36" s="21">
        <v>143</v>
      </c>
      <c r="BO36" s="21">
        <v>77</v>
      </c>
      <c r="BP36" s="21">
        <v>4</v>
      </c>
      <c r="BQ36" s="20">
        <v>4111</v>
      </c>
      <c r="BR36" s="21">
        <v>3932</v>
      </c>
      <c r="BS36" s="103">
        <v>179</v>
      </c>
      <c r="BT36" s="21">
        <v>98</v>
      </c>
      <c r="BU36" s="21">
        <v>82</v>
      </c>
      <c r="BV36" s="21">
        <v>0</v>
      </c>
      <c r="BW36" s="20">
        <v>106</v>
      </c>
      <c r="BX36" s="21">
        <v>54</v>
      </c>
      <c r="BY36" s="103">
        <v>51</v>
      </c>
      <c r="BZ36" s="21">
        <v>51</v>
      </c>
      <c r="CA36" s="21">
        <v>0</v>
      </c>
      <c r="CB36" s="21">
        <v>0</v>
      </c>
      <c r="CC36" s="20">
        <v>2183</v>
      </c>
      <c r="CD36" s="21">
        <v>1330</v>
      </c>
      <c r="CE36" s="103">
        <v>854</v>
      </c>
      <c r="CF36" s="21">
        <v>297</v>
      </c>
      <c r="CG36" s="21">
        <v>465</v>
      </c>
      <c r="CH36" s="21">
        <v>91</v>
      </c>
      <c r="CI36" s="20">
        <v>17782</v>
      </c>
      <c r="CJ36" s="21">
        <v>16936</v>
      </c>
      <c r="CK36" s="103">
        <v>847</v>
      </c>
      <c r="CL36" s="21">
        <v>281</v>
      </c>
      <c r="CM36" s="21">
        <v>565</v>
      </c>
      <c r="CN36" s="21">
        <v>0</v>
      </c>
      <c r="CO36" s="20">
        <v>48295</v>
      </c>
      <c r="CP36" s="21">
        <v>47497</v>
      </c>
      <c r="CQ36" s="103">
        <v>798</v>
      </c>
      <c r="CR36" s="21">
        <v>54</v>
      </c>
      <c r="CS36" s="21">
        <v>677</v>
      </c>
      <c r="CT36" s="21">
        <v>67</v>
      </c>
      <c r="CU36" s="20">
        <v>3531</v>
      </c>
      <c r="CV36" s="21">
        <v>3521</v>
      </c>
      <c r="CW36" s="103">
        <v>11</v>
      </c>
      <c r="CX36" s="21">
        <v>0</v>
      </c>
      <c r="CY36" s="21">
        <v>11</v>
      </c>
      <c r="CZ36" s="21">
        <v>0</v>
      </c>
      <c r="DA36" s="20">
        <v>865</v>
      </c>
      <c r="DB36" s="21">
        <v>849</v>
      </c>
      <c r="DC36" s="103">
        <v>17</v>
      </c>
      <c r="DD36" s="21">
        <v>0</v>
      </c>
      <c r="DE36" s="21">
        <v>17</v>
      </c>
      <c r="DF36" s="21">
        <v>0</v>
      </c>
      <c r="DG36" s="20">
        <v>1077</v>
      </c>
      <c r="DH36" s="21">
        <v>576</v>
      </c>
      <c r="DI36" s="103">
        <v>501</v>
      </c>
      <c r="DJ36" s="21">
        <v>178</v>
      </c>
      <c r="DK36" s="21">
        <v>270</v>
      </c>
      <c r="DL36" s="21">
        <v>52</v>
      </c>
      <c r="DM36" s="20">
        <v>1258</v>
      </c>
      <c r="DN36" s="21">
        <v>966</v>
      </c>
      <c r="DO36" s="103">
        <v>291</v>
      </c>
      <c r="DP36" s="21">
        <v>142</v>
      </c>
      <c r="DQ36" s="21">
        <v>145</v>
      </c>
      <c r="DR36" s="21">
        <v>4</v>
      </c>
      <c r="DS36" s="20">
        <v>2696</v>
      </c>
      <c r="DT36" s="21">
        <v>2234</v>
      </c>
      <c r="DU36" s="103">
        <v>463</v>
      </c>
      <c r="DV36" s="21">
        <v>227</v>
      </c>
      <c r="DW36" s="21">
        <v>177</v>
      </c>
      <c r="DX36" s="21">
        <v>59</v>
      </c>
      <c r="DY36" s="20">
        <v>1496</v>
      </c>
      <c r="DZ36" s="21">
        <v>778</v>
      </c>
      <c r="EA36" s="103">
        <v>718</v>
      </c>
      <c r="EB36" s="21">
        <v>176</v>
      </c>
      <c r="EC36" s="21">
        <v>450</v>
      </c>
      <c r="ED36" s="21">
        <v>92</v>
      </c>
      <c r="EE36" s="20">
        <v>635</v>
      </c>
      <c r="EF36" s="21">
        <v>429</v>
      </c>
      <c r="EG36" s="103">
        <v>207</v>
      </c>
      <c r="EH36" s="21">
        <v>60</v>
      </c>
      <c r="EI36" s="21">
        <v>146</v>
      </c>
      <c r="EJ36" s="21">
        <v>0</v>
      </c>
      <c r="EK36" s="20">
        <v>279</v>
      </c>
      <c r="EL36" s="21">
        <v>156</v>
      </c>
      <c r="EM36" s="103">
        <v>123</v>
      </c>
      <c r="EN36" s="21">
        <v>40</v>
      </c>
      <c r="EO36" s="21">
        <v>76</v>
      </c>
      <c r="EP36" s="21">
        <v>7</v>
      </c>
      <c r="EQ36" s="20">
        <v>13914</v>
      </c>
      <c r="ER36" s="33">
        <v>11670</v>
      </c>
      <c r="ES36" s="103">
        <v>2245</v>
      </c>
      <c r="ET36" s="21">
        <v>955</v>
      </c>
      <c r="EU36" s="21">
        <v>1228</v>
      </c>
      <c r="EV36" s="19">
        <v>63</v>
      </c>
    </row>
    <row r="37" spans="1:152" s="32" customFormat="1" x14ac:dyDescent="0.25">
      <c r="A37" s="7"/>
      <c r="B37" s="8" t="s">
        <v>60</v>
      </c>
      <c r="C37" s="17">
        <v>133378</v>
      </c>
      <c r="D37" s="33">
        <v>123699</v>
      </c>
      <c r="E37" s="103">
        <v>9678</v>
      </c>
      <c r="F37" s="21">
        <v>4099</v>
      </c>
      <c r="G37" s="21">
        <v>4993</v>
      </c>
      <c r="H37" s="21">
        <v>586</v>
      </c>
      <c r="I37" s="20">
        <v>5535</v>
      </c>
      <c r="J37" s="21">
        <v>5170</v>
      </c>
      <c r="K37" s="103">
        <v>364</v>
      </c>
      <c r="L37" s="21">
        <v>207</v>
      </c>
      <c r="M37" s="21">
        <v>157</v>
      </c>
      <c r="N37" s="21">
        <v>0</v>
      </c>
      <c r="O37" s="20">
        <v>912</v>
      </c>
      <c r="P37" s="21">
        <v>631</v>
      </c>
      <c r="Q37" s="103">
        <v>281</v>
      </c>
      <c r="R37" s="21">
        <v>213</v>
      </c>
      <c r="S37" s="21">
        <v>48</v>
      </c>
      <c r="T37" s="21">
        <v>21</v>
      </c>
      <c r="U37" s="20">
        <v>508</v>
      </c>
      <c r="V37" s="21">
        <v>505</v>
      </c>
      <c r="W37" s="103">
        <v>3</v>
      </c>
      <c r="X37" s="21">
        <v>0</v>
      </c>
      <c r="Y37" s="21">
        <v>3</v>
      </c>
      <c r="Z37" s="21">
        <v>0</v>
      </c>
      <c r="AA37" s="20">
        <v>4339</v>
      </c>
      <c r="AB37" s="21">
        <v>3835</v>
      </c>
      <c r="AC37" s="103">
        <v>503</v>
      </c>
      <c r="AD37" s="21">
        <v>117</v>
      </c>
      <c r="AE37" s="21">
        <v>356</v>
      </c>
      <c r="AF37" s="21">
        <v>30</v>
      </c>
      <c r="AG37" s="20">
        <v>1288</v>
      </c>
      <c r="AH37" s="21">
        <v>1217</v>
      </c>
      <c r="AI37" s="103">
        <v>71</v>
      </c>
      <c r="AJ37" s="21">
        <v>40</v>
      </c>
      <c r="AK37" s="21">
        <v>23</v>
      </c>
      <c r="AL37" s="21">
        <v>7</v>
      </c>
      <c r="AM37" s="20">
        <v>10551</v>
      </c>
      <c r="AN37" s="21">
        <v>10236</v>
      </c>
      <c r="AO37" s="103">
        <v>315</v>
      </c>
      <c r="AP37" s="21">
        <v>220</v>
      </c>
      <c r="AQ37" s="21">
        <v>66</v>
      </c>
      <c r="AR37" s="21">
        <v>29</v>
      </c>
      <c r="AS37" s="20">
        <v>314</v>
      </c>
      <c r="AT37" s="21">
        <v>314</v>
      </c>
      <c r="AU37" s="103">
        <v>0</v>
      </c>
      <c r="AV37" s="21">
        <v>0</v>
      </c>
      <c r="AW37" s="21">
        <v>0</v>
      </c>
      <c r="AX37" s="21">
        <v>0</v>
      </c>
      <c r="AY37" s="20">
        <v>1054</v>
      </c>
      <c r="AZ37" s="21">
        <v>976</v>
      </c>
      <c r="BA37" s="103">
        <v>78</v>
      </c>
      <c r="BB37" s="21">
        <v>0</v>
      </c>
      <c r="BC37" s="21">
        <v>77</v>
      </c>
      <c r="BD37" s="21">
        <v>0</v>
      </c>
      <c r="BE37" s="20">
        <v>138</v>
      </c>
      <c r="BF37" s="21">
        <v>138</v>
      </c>
      <c r="BG37" s="103">
        <v>0</v>
      </c>
      <c r="BH37" s="21">
        <v>0</v>
      </c>
      <c r="BI37" s="21">
        <v>0</v>
      </c>
      <c r="BJ37" s="21">
        <v>0</v>
      </c>
      <c r="BK37" s="20">
        <v>880</v>
      </c>
      <c r="BL37" s="21">
        <v>855</v>
      </c>
      <c r="BM37" s="103">
        <v>25</v>
      </c>
      <c r="BN37" s="21">
        <v>25</v>
      </c>
      <c r="BO37" s="21">
        <v>0</v>
      </c>
      <c r="BP37" s="21">
        <v>0</v>
      </c>
      <c r="BQ37" s="20">
        <v>2919</v>
      </c>
      <c r="BR37" s="21">
        <v>2520</v>
      </c>
      <c r="BS37" s="103">
        <v>398</v>
      </c>
      <c r="BT37" s="21">
        <v>220</v>
      </c>
      <c r="BU37" s="21">
        <v>130</v>
      </c>
      <c r="BV37" s="21">
        <v>48</v>
      </c>
      <c r="BW37" s="20">
        <v>334</v>
      </c>
      <c r="BX37" s="21">
        <v>319</v>
      </c>
      <c r="BY37" s="103">
        <v>16</v>
      </c>
      <c r="BZ37" s="21">
        <v>16</v>
      </c>
      <c r="CA37" s="21">
        <v>0</v>
      </c>
      <c r="CB37" s="21">
        <v>0</v>
      </c>
      <c r="CC37" s="20">
        <v>2360</v>
      </c>
      <c r="CD37" s="21">
        <v>1450</v>
      </c>
      <c r="CE37" s="103">
        <v>909</v>
      </c>
      <c r="CF37" s="21">
        <v>282</v>
      </c>
      <c r="CG37" s="21">
        <v>600</v>
      </c>
      <c r="CH37" s="21">
        <v>28</v>
      </c>
      <c r="CI37" s="20">
        <v>18628</v>
      </c>
      <c r="CJ37" s="21">
        <v>18129</v>
      </c>
      <c r="CK37" s="103">
        <v>499</v>
      </c>
      <c r="CL37" s="21">
        <v>302</v>
      </c>
      <c r="CM37" s="21">
        <v>198</v>
      </c>
      <c r="CN37" s="21">
        <v>0</v>
      </c>
      <c r="CO37" s="20">
        <v>57010</v>
      </c>
      <c r="CP37" s="21">
        <v>56395</v>
      </c>
      <c r="CQ37" s="103">
        <v>614</v>
      </c>
      <c r="CR37" s="21">
        <v>132</v>
      </c>
      <c r="CS37" s="21">
        <v>398</v>
      </c>
      <c r="CT37" s="21">
        <v>85</v>
      </c>
      <c r="CU37" s="20">
        <v>1482</v>
      </c>
      <c r="CV37" s="21">
        <v>1347</v>
      </c>
      <c r="CW37" s="103">
        <v>134</v>
      </c>
      <c r="CX37" s="21">
        <v>34</v>
      </c>
      <c r="CY37" s="21">
        <v>70</v>
      </c>
      <c r="CZ37" s="21">
        <v>30</v>
      </c>
      <c r="DA37" s="20">
        <v>905</v>
      </c>
      <c r="DB37" s="21">
        <v>720</v>
      </c>
      <c r="DC37" s="103">
        <v>185</v>
      </c>
      <c r="DD37" s="21">
        <v>93</v>
      </c>
      <c r="DE37" s="21">
        <v>92</v>
      </c>
      <c r="DF37" s="21">
        <v>0</v>
      </c>
      <c r="DG37" s="20">
        <v>1233</v>
      </c>
      <c r="DH37" s="21">
        <v>542</v>
      </c>
      <c r="DI37" s="103">
        <v>692</v>
      </c>
      <c r="DJ37" s="21">
        <v>262</v>
      </c>
      <c r="DK37" s="21">
        <v>386</v>
      </c>
      <c r="DL37" s="21">
        <v>44</v>
      </c>
      <c r="DM37" s="20">
        <v>1908</v>
      </c>
      <c r="DN37" s="21">
        <v>1335</v>
      </c>
      <c r="DO37" s="103">
        <v>573</v>
      </c>
      <c r="DP37" s="21">
        <v>234</v>
      </c>
      <c r="DQ37" s="21">
        <v>288</v>
      </c>
      <c r="DR37" s="21">
        <v>52</v>
      </c>
      <c r="DS37" s="20">
        <v>2621</v>
      </c>
      <c r="DT37" s="21">
        <v>1805</v>
      </c>
      <c r="DU37" s="103">
        <v>816</v>
      </c>
      <c r="DV37" s="21">
        <v>331</v>
      </c>
      <c r="DW37" s="21">
        <v>381</v>
      </c>
      <c r="DX37" s="21">
        <v>104</v>
      </c>
      <c r="DY37" s="20">
        <v>1223</v>
      </c>
      <c r="DZ37" s="21">
        <v>702</v>
      </c>
      <c r="EA37" s="103">
        <v>520</v>
      </c>
      <c r="EB37" s="21">
        <v>181</v>
      </c>
      <c r="EC37" s="21">
        <v>312</v>
      </c>
      <c r="ED37" s="21">
        <v>27</v>
      </c>
      <c r="EE37" s="20">
        <v>846</v>
      </c>
      <c r="EF37" s="21">
        <v>241</v>
      </c>
      <c r="EG37" s="103">
        <v>604</v>
      </c>
      <c r="EH37" s="21">
        <v>140</v>
      </c>
      <c r="EI37" s="21">
        <v>457</v>
      </c>
      <c r="EJ37" s="21">
        <v>8</v>
      </c>
      <c r="EK37" s="20">
        <v>550</v>
      </c>
      <c r="EL37" s="21">
        <v>362</v>
      </c>
      <c r="EM37" s="103">
        <v>189</v>
      </c>
      <c r="EN37" s="21">
        <v>107</v>
      </c>
      <c r="EO37" s="21">
        <v>74</v>
      </c>
      <c r="EP37" s="21">
        <v>8</v>
      </c>
      <c r="EQ37" s="20">
        <v>15840</v>
      </c>
      <c r="ER37" s="33">
        <v>13952</v>
      </c>
      <c r="ES37" s="103">
        <v>1888</v>
      </c>
      <c r="ET37" s="21">
        <v>944</v>
      </c>
      <c r="EU37" s="21">
        <v>878</v>
      </c>
      <c r="EV37" s="19">
        <v>65</v>
      </c>
    </row>
    <row r="38" spans="1:152" s="32" customFormat="1" ht="13.8" thickBot="1" x14ac:dyDescent="0.3">
      <c r="A38" s="23"/>
      <c r="B38" s="24" t="s">
        <v>61</v>
      </c>
      <c r="C38" s="25">
        <v>108430</v>
      </c>
      <c r="D38" s="34">
        <v>99456</v>
      </c>
      <c r="E38" s="104">
        <v>8974</v>
      </c>
      <c r="F38" s="26">
        <v>3884</v>
      </c>
      <c r="G38" s="26">
        <v>4471</v>
      </c>
      <c r="H38" s="26">
        <v>618</v>
      </c>
      <c r="I38" s="27">
        <v>1939</v>
      </c>
      <c r="J38" s="26">
        <v>1657</v>
      </c>
      <c r="K38" s="104">
        <v>282</v>
      </c>
      <c r="L38" s="26">
        <v>29</v>
      </c>
      <c r="M38" s="26">
        <v>226</v>
      </c>
      <c r="N38" s="26">
        <v>28</v>
      </c>
      <c r="O38" s="27">
        <v>1119</v>
      </c>
      <c r="P38" s="26">
        <v>931</v>
      </c>
      <c r="Q38" s="104">
        <v>187</v>
      </c>
      <c r="R38" s="26">
        <v>179</v>
      </c>
      <c r="S38" s="26">
        <v>8</v>
      </c>
      <c r="T38" s="26">
        <v>0</v>
      </c>
      <c r="U38" s="27">
        <v>4418</v>
      </c>
      <c r="V38" s="26">
        <v>4416</v>
      </c>
      <c r="W38" s="104">
        <v>2</v>
      </c>
      <c r="X38" s="26">
        <v>0</v>
      </c>
      <c r="Y38" s="26">
        <v>2</v>
      </c>
      <c r="Z38" s="26">
        <v>0</v>
      </c>
      <c r="AA38" s="27">
        <v>5584</v>
      </c>
      <c r="AB38" s="26">
        <v>5316</v>
      </c>
      <c r="AC38" s="104">
        <v>268</v>
      </c>
      <c r="AD38" s="26">
        <v>79</v>
      </c>
      <c r="AE38" s="26">
        <v>189</v>
      </c>
      <c r="AF38" s="26">
        <v>0</v>
      </c>
      <c r="AG38" s="27">
        <v>501</v>
      </c>
      <c r="AH38" s="26">
        <v>426</v>
      </c>
      <c r="AI38" s="104">
        <v>74</v>
      </c>
      <c r="AJ38" s="26">
        <v>26</v>
      </c>
      <c r="AK38" s="26">
        <v>48</v>
      </c>
      <c r="AL38" s="26">
        <v>0</v>
      </c>
      <c r="AM38" s="27">
        <v>9654</v>
      </c>
      <c r="AN38" s="26">
        <v>9092</v>
      </c>
      <c r="AO38" s="104">
        <v>561</v>
      </c>
      <c r="AP38" s="26">
        <v>272</v>
      </c>
      <c r="AQ38" s="26">
        <v>230</v>
      </c>
      <c r="AR38" s="26">
        <v>59</v>
      </c>
      <c r="AS38" s="27">
        <v>225</v>
      </c>
      <c r="AT38" s="26">
        <v>118</v>
      </c>
      <c r="AU38" s="104">
        <v>108</v>
      </c>
      <c r="AV38" s="26">
        <v>26</v>
      </c>
      <c r="AW38" s="26">
        <v>81</v>
      </c>
      <c r="AX38" s="26">
        <v>0</v>
      </c>
      <c r="AY38" s="27">
        <v>2249</v>
      </c>
      <c r="AZ38" s="26">
        <v>2146</v>
      </c>
      <c r="BA38" s="104">
        <v>104</v>
      </c>
      <c r="BB38" s="26">
        <v>0</v>
      </c>
      <c r="BC38" s="26">
        <v>104</v>
      </c>
      <c r="BD38" s="26">
        <v>0</v>
      </c>
      <c r="BE38" s="27">
        <v>0</v>
      </c>
      <c r="BF38" s="26">
        <v>0</v>
      </c>
      <c r="BG38" s="104">
        <v>0</v>
      </c>
      <c r="BH38" s="26">
        <v>0</v>
      </c>
      <c r="BI38" s="26">
        <v>0</v>
      </c>
      <c r="BJ38" s="26">
        <v>0</v>
      </c>
      <c r="BK38" s="27">
        <v>706</v>
      </c>
      <c r="BL38" s="26">
        <v>651</v>
      </c>
      <c r="BM38" s="104">
        <v>54</v>
      </c>
      <c r="BN38" s="26">
        <v>32</v>
      </c>
      <c r="BO38" s="26">
        <v>23</v>
      </c>
      <c r="BP38" s="26">
        <v>0</v>
      </c>
      <c r="BQ38" s="27">
        <v>2263</v>
      </c>
      <c r="BR38" s="26">
        <v>1998</v>
      </c>
      <c r="BS38" s="104">
        <v>266</v>
      </c>
      <c r="BT38" s="26">
        <v>130</v>
      </c>
      <c r="BU38" s="26">
        <v>123</v>
      </c>
      <c r="BV38" s="26">
        <v>12</v>
      </c>
      <c r="BW38" s="27">
        <v>148</v>
      </c>
      <c r="BX38" s="26">
        <v>106</v>
      </c>
      <c r="BY38" s="104">
        <v>42</v>
      </c>
      <c r="BZ38" s="26">
        <v>0</v>
      </c>
      <c r="CA38" s="26">
        <v>42</v>
      </c>
      <c r="CB38" s="26">
        <v>0</v>
      </c>
      <c r="CC38" s="27">
        <v>2901</v>
      </c>
      <c r="CD38" s="26">
        <v>2194</v>
      </c>
      <c r="CE38" s="104">
        <v>707</v>
      </c>
      <c r="CF38" s="26">
        <v>248</v>
      </c>
      <c r="CG38" s="26">
        <v>431</v>
      </c>
      <c r="CH38" s="26">
        <v>27</v>
      </c>
      <c r="CI38" s="27">
        <v>14514</v>
      </c>
      <c r="CJ38" s="26">
        <v>13482</v>
      </c>
      <c r="CK38" s="104">
        <v>1031</v>
      </c>
      <c r="CL38" s="26">
        <v>707</v>
      </c>
      <c r="CM38" s="26">
        <v>295</v>
      </c>
      <c r="CN38" s="26">
        <v>30</v>
      </c>
      <c r="CO38" s="27">
        <v>37633</v>
      </c>
      <c r="CP38" s="26">
        <v>37303</v>
      </c>
      <c r="CQ38" s="104">
        <v>331</v>
      </c>
      <c r="CR38" s="26">
        <v>36</v>
      </c>
      <c r="CS38" s="26">
        <v>294</v>
      </c>
      <c r="CT38" s="26">
        <v>0</v>
      </c>
      <c r="CU38" s="27">
        <v>3750</v>
      </c>
      <c r="CV38" s="26">
        <v>3720</v>
      </c>
      <c r="CW38" s="104">
        <v>31</v>
      </c>
      <c r="CX38" s="26">
        <v>0</v>
      </c>
      <c r="CY38" s="26">
        <v>31</v>
      </c>
      <c r="CZ38" s="26">
        <v>0</v>
      </c>
      <c r="DA38" s="27">
        <v>678</v>
      </c>
      <c r="DB38" s="26">
        <v>648</v>
      </c>
      <c r="DC38" s="104">
        <v>30</v>
      </c>
      <c r="DD38" s="26">
        <v>30</v>
      </c>
      <c r="DE38" s="26">
        <v>0</v>
      </c>
      <c r="DF38" s="26">
        <v>0</v>
      </c>
      <c r="DG38" s="27">
        <v>1060</v>
      </c>
      <c r="DH38" s="26">
        <v>871</v>
      </c>
      <c r="DI38" s="104">
        <v>189</v>
      </c>
      <c r="DJ38" s="26">
        <v>145</v>
      </c>
      <c r="DK38" s="26">
        <v>43</v>
      </c>
      <c r="DL38" s="26">
        <v>0</v>
      </c>
      <c r="DM38" s="27">
        <v>928</v>
      </c>
      <c r="DN38" s="26">
        <v>502</v>
      </c>
      <c r="DO38" s="104">
        <v>426</v>
      </c>
      <c r="DP38" s="26">
        <v>171</v>
      </c>
      <c r="DQ38" s="26">
        <v>141</v>
      </c>
      <c r="DR38" s="26">
        <v>113</v>
      </c>
      <c r="DS38" s="27">
        <v>2678</v>
      </c>
      <c r="DT38" s="26">
        <v>1857</v>
      </c>
      <c r="DU38" s="104">
        <v>821</v>
      </c>
      <c r="DV38" s="26">
        <v>305</v>
      </c>
      <c r="DW38" s="26">
        <v>453</v>
      </c>
      <c r="DX38" s="26">
        <v>63</v>
      </c>
      <c r="DY38" s="27">
        <v>1665</v>
      </c>
      <c r="DZ38" s="26">
        <v>758</v>
      </c>
      <c r="EA38" s="104">
        <v>908</v>
      </c>
      <c r="EB38" s="26">
        <v>317</v>
      </c>
      <c r="EC38" s="26">
        <v>492</v>
      </c>
      <c r="ED38" s="26">
        <v>99</v>
      </c>
      <c r="EE38" s="27">
        <v>664</v>
      </c>
      <c r="EF38" s="26">
        <v>362</v>
      </c>
      <c r="EG38" s="104">
        <v>302</v>
      </c>
      <c r="EH38" s="26">
        <v>109</v>
      </c>
      <c r="EI38" s="26">
        <v>149</v>
      </c>
      <c r="EJ38" s="26">
        <v>43</v>
      </c>
      <c r="EK38" s="27">
        <v>840</v>
      </c>
      <c r="EL38" s="26">
        <v>690</v>
      </c>
      <c r="EM38" s="104">
        <v>151</v>
      </c>
      <c r="EN38" s="26">
        <v>50</v>
      </c>
      <c r="EO38" s="26">
        <v>90</v>
      </c>
      <c r="EP38" s="26">
        <v>10</v>
      </c>
      <c r="EQ38" s="27">
        <v>12313</v>
      </c>
      <c r="ER38" s="34">
        <v>10213</v>
      </c>
      <c r="ES38" s="104">
        <v>2100</v>
      </c>
      <c r="ET38" s="26">
        <v>992</v>
      </c>
      <c r="EU38" s="26">
        <v>975</v>
      </c>
      <c r="EV38" s="28">
        <v>133</v>
      </c>
    </row>
    <row r="39" spans="1:152" s="32" customFormat="1" x14ac:dyDescent="0.25">
      <c r="A39" s="7">
        <v>2004</v>
      </c>
      <c r="B39" s="8" t="s">
        <v>58</v>
      </c>
      <c r="C39" s="9">
        <v>72165</v>
      </c>
      <c r="D39" s="22">
        <v>64420</v>
      </c>
      <c r="E39" s="103">
        <v>7746</v>
      </c>
      <c r="F39" s="21">
        <v>3167</v>
      </c>
      <c r="G39" s="21">
        <v>4089</v>
      </c>
      <c r="H39" s="21">
        <v>490</v>
      </c>
      <c r="I39" s="14">
        <v>1033</v>
      </c>
      <c r="J39" s="54">
        <v>997</v>
      </c>
      <c r="K39" s="55">
        <v>36</v>
      </c>
      <c r="L39" s="124">
        <v>0</v>
      </c>
      <c r="M39" s="21">
        <v>36</v>
      </c>
      <c r="N39" s="21">
        <v>0</v>
      </c>
      <c r="O39" s="14">
        <v>987</v>
      </c>
      <c r="P39" s="54">
        <v>797</v>
      </c>
      <c r="Q39" s="55">
        <v>189</v>
      </c>
      <c r="R39" s="124">
        <v>138</v>
      </c>
      <c r="S39" s="21">
        <v>19</v>
      </c>
      <c r="T39" s="21">
        <v>33</v>
      </c>
      <c r="U39" s="14">
        <v>262</v>
      </c>
      <c r="V39" s="54">
        <v>262</v>
      </c>
      <c r="W39" s="127">
        <v>0</v>
      </c>
      <c r="X39" s="124">
        <v>0</v>
      </c>
      <c r="Y39" s="21">
        <v>0</v>
      </c>
      <c r="Z39" s="21">
        <v>0</v>
      </c>
      <c r="AA39" s="14">
        <v>5108</v>
      </c>
      <c r="AB39" s="54">
        <v>4674</v>
      </c>
      <c r="AC39" s="55">
        <v>433</v>
      </c>
      <c r="AD39" s="124">
        <v>177</v>
      </c>
      <c r="AE39" s="21">
        <v>224</v>
      </c>
      <c r="AF39" s="21">
        <v>33</v>
      </c>
      <c r="AG39" s="14">
        <v>627</v>
      </c>
      <c r="AH39" s="54">
        <v>513</v>
      </c>
      <c r="AI39" s="127">
        <v>114</v>
      </c>
      <c r="AJ39" s="124">
        <v>74</v>
      </c>
      <c r="AK39" s="21">
        <v>31</v>
      </c>
      <c r="AL39" s="21">
        <v>8</v>
      </c>
      <c r="AM39" s="14">
        <v>8541</v>
      </c>
      <c r="AN39" s="54">
        <v>8119</v>
      </c>
      <c r="AO39" s="127">
        <v>421</v>
      </c>
      <c r="AP39" s="124">
        <v>248</v>
      </c>
      <c r="AQ39" s="21">
        <v>173</v>
      </c>
      <c r="AR39" s="21">
        <v>0</v>
      </c>
      <c r="AS39" s="14">
        <v>177</v>
      </c>
      <c r="AT39" s="54">
        <v>102</v>
      </c>
      <c r="AU39" s="127">
        <v>75</v>
      </c>
      <c r="AV39" s="124">
        <v>32</v>
      </c>
      <c r="AW39" s="21">
        <v>42</v>
      </c>
      <c r="AX39" s="21">
        <v>0</v>
      </c>
      <c r="AY39" s="14">
        <v>2001</v>
      </c>
      <c r="AZ39" s="54">
        <v>1958</v>
      </c>
      <c r="BA39" s="55">
        <v>43</v>
      </c>
      <c r="BB39" s="124">
        <v>0</v>
      </c>
      <c r="BC39" s="21">
        <v>43</v>
      </c>
      <c r="BD39" s="21">
        <v>0</v>
      </c>
      <c r="BE39" s="14">
        <v>0</v>
      </c>
      <c r="BF39" s="54">
        <v>0</v>
      </c>
      <c r="BG39" s="55">
        <v>0</v>
      </c>
      <c r="BH39" s="124">
        <v>0</v>
      </c>
      <c r="BI39" s="21">
        <v>0</v>
      </c>
      <c r="BJ39" s="21">
        <v>0</v>
      </c>
      <c r="BK39" s="14">
        <v>2171</v>
      </c>
      <c r="BL39" s="54">
        <v>2029</v>
      </c>
      <c r="BM39" s="55">
        <v>142</v>
      </c>
      <c r="BN39" s="124">
        <v>8</v>
      </c>
      <c r="BO39" s="21">
        <v>135</v>
      </c>
      <c r="BP39" s="21">
        <v>0</v>
      </c>
      <c r="BQ39" s="14">
        <v>1702</v>
      </c>
      <c r="BR39" s="54">
        <v>1132</v>
      </c>
      <c r="BS39" s="55">
        <v>570</v>
      </c>
      <c r="BT39" s="124">
        <v>149</v>
      </c>
      <c r="BU39" s="21">
        <v>373</v>
      </c>
      <c r="BV39" s="21">
        <v>49</v>
      </c>
      <c r="BW39" s="14">
        <v>117</v>
      </c>
      <c r="BX39" s="54">
        <v>95</v>
      </c>
      <c r="BY39" s="55">
        <v>22</v>
      </c>
      <c r="BZ39" s="124">
        <v>6</v>
      </c>
      <c r="CA39" s="21">
        <v>17</v>
      </c>
      <c r="CB39" s="21">
        <v>0</v>
      </c>
      <c r="CC39" s="14">
        <v>1594</v>
      </c>
      <c r="CD39" s="54">
        <v>906</v>
      </c>
      <c r="CE39" s="55">
        <v>688</v>
      </c>
      <c r="CF39" s="124">
        <v>292</v>
      </c>
      <c r="CG39" s="21">
        <v>369</v>
      </c>
      <c r="CH39" s="21">
        <v>26</v>
      </c>
      <c r="CI39" s="14">
        <v>8986</v>
      </c>
      <c r="CJ39" s="54">
        <v>8692</v>
      </c>
      <c r="CK39" s="55">
        <v>295</v>
      </c>
      <c r="CL39" s="124">
        <v>138</v>
      </c>
      <c r="CM39" s="21">
        <v>154</v>
      </c>
      <c r="CN39" s="21">
        <v>3</v>
      </c>
      <c r="CO39" s="14">
        <v>18418</v>
      </c>
      <c r="CP39" s="54">
        <v>18342</v>
      </c>
      <c r="CQ39" s="55">
        <v>76</v>
      </c>
      <c r="CR39" s="124">
        <v>56</v>
      </c>
      <c r="CS39" s="21">
        <v>20</v>
      </c>
      <c r="CT39" s="21">
        <v>0</v>
      </c>
      <c r="CU39" s="14">
        <v>2242</v>
      </c>
      <c r="CV39" s="54">
        <v>2212</v>
      </c>
      <c r="CW39" s="55">
        <v>29</v>
      </c>
      <c r="CX39" s="124">
        <v>29</v>
      </c>
      <c r="CY39" s="21">
        <v>0</v>
      </c>
      <c r="CZ39" s="21">
        <v>0</v>
      </c>
      <c r="DA39" s="14">
        <v>35</v>
      </c>
      <c r="DB39" s="54">
        <v>24</v>
      </c>
      <c r="DC39" s="55">
        <v>11</v>
      </c>
      <c r="DD39" s="124">
        <v>5</v>
      </c>
      <c r="DE39" s="21">
        <v>6</v>
      </c>
      <c r="DF39" s="21">
        <v>0</v>
      </c>
      <c r="DG39" s="14">
        <v>2257</v>
      </c>
      <c r="DH39" s="54">
        <v>1851</v>
      </c>
      <c r="DI39" s="55">
        <v>406</v>
      </c>
      <c r="DJ39" s="124">
        <v>161</v>
      </c>
      <c r="DK39" s="21">
        <v>246</v>
      </c>
      <c r="DL39" s="21">
        <v>0</v>
      </c>
      <c r="DM39" s="14">
        <v>1499</v>
      </c>
      <c r="DN39" s="54">
        <v>960</v>
      </c>
      <c r="DO39" s="55">
        <v>538</v>
      </c>
      <c r="DP39" s="124">
        <v>337</v>
      </c>
      <c r="DQ39" s="21">
        <v>201</v>
      </c>
      <c r="DR39" s="21">
        <v>0</v>
      </c>
      <c r="DS39" s="14">
        <v>2015</v>
      </c>
      <c r="DT39" s="55">
        <v>1218</v>
      </c>
      <c r="DU39" s="127">
        <v>797</v>
      </c>
      <c r="DV39" s="124">
        <v>310</v>
      </c>
      <c r="DW39" s="21">
        <v>370</v>
      </c>
      <c r="DX39" s="21">
        <v>117</v>
      </c>
      <c r="DY39" s="14">
        <v>1659</v>
      </c>
      <c r="DZ39" s="54">
        <v>1230</v>
      </c>
      <c r="EA39" s="55">
        <v>429</v>
      </c>
      <c r="EB39" s="124">
        <v>123</v>
      </c>
      <c r="EC39" s="21">
        <v>228</v>
      </c>
      <c r="ED39" s="21">
        <v>78</v>
      </c>
      <c r="EE39" s="14">
        <v>1011</v>
      </c>
      <c r="EF39" s="54">
        <v>591</v>
      </c>
      <c r="EG39" s="55">
        <v>420</v>
      </c>
      <c r="EH39" s="124">
        <v>151</v>
      </c>
      <c r="EI39" s="21">
        <v>254</v>
      </c>
      <c r="EJ39" s="21">
        <v>16</v>
      </c>
      <c r="EK39" s="14">
        <v>397</v>
      </c>
      <c r="EL39" s="54">
        <v>182</v>
      </c>
      <c r="EM39" s="55">
        <v>216</v>
      </c>
      <c r="EN39" s="124">
        <v>105</v>
      </c>
      <c r="EO39" s="21">
        <v>102</v>
      </c>
      <c r="EP39" s="21">
        <v>9</v>
      </c>
      <c r="EQ39" s="14">
        <v>9328</v>
      </c>
      <c r="ER39" s="73">
        <v>7534</v>
      </c>
      <c r="ES39" s="100">
        <v>1794</v>
      </c>
      <c r="ET39" s="126">
        <v>628</v>
      </c>
      <c r="EU39" s="31">
        <v>1047</v>
      </c>
      <c r="EV39" s="10">
        <v>119</v>
      </c>
    </row>
    <row r="40" spans="1:152" s="32" customFormat="1" x14ac:dyDescent="0.25">
      <c r="A40" s="7"/>
      <c r="B40" s="8" t="s">
        <v>59</v>
      </c>
      <c r="C40" s="17">
        <v>129127</v>
      </c>
      <c r="D40" s="33">
        <v>118788</v>
      </c>
      <c r="E40" s="103">
        <v>10338</v>
      </c>
      <c r="F40" s="21">
        <v>4278</v>
      </c>
      <c r="G40" s="21">
        <v>5322</v>
      </c>
      <c r="H40" s="21">
        <v>738</v>
      </c>
      <c r="I40" s="20">
        <v>1133</v>
      </c>
      <c r="J40" s="21">
        <v>858</v>
      </c>
      <c r="K40" s="124">
        <v>275</v>
      </c>
      <c r="L40" s="124">
        <v>47</v>
      </c>
      <c r="M40" s="21">
        <v>213</v>
      </c>
      <c r="N40" s="21">
        <v>15</v>
      </c>
      <c r="O40" s="20">
        <v>894</v>
      </c>
      <c r="P40" s="21">
        <v>632</v>
      </c>
      <c r="Q40" s="124">
        <v>263</v>
      </c>
      <c r="R40" s="124">
        <v>201</v>
      </c>
      <c r="S40" s="21">
        <v>0</v>
      </c>
      <c r="T40" s="21">
        <v>61</v>
      </c>
      <c r="U40" s="20">
        <v>189</v>
      </c>
      <c r="V40" s="21">
        <v>189</v>
      </c>
      <c r="W40" s="124">
        <v>0</v>
      </c>
      <c r="X40" s="124">
        <v>0</v>
      </c>
      <c r="Y40" s="21">
        <v>0</v>
      </c>
      <c r="Z40" s="21">
        <v>0</v>
      </c>
      <c r="AA40" s="20">
        <v>4541</v>
      </c>
      <c r="AB40" s="21">
        <v>3943</v>
      </c>
      <c r="AC40" s="124">
        <v>599</v>
      </c>
      <c r="AD40" s="124">
        <v>172</v>
      </c>
      <c r="AE40" s="21">
        <v>377</v>
      </c>
      <c r="AF40" s="21">
        <v>49</v>
      </c>
      <c r="AG40" s="20">
        <v>1092</v>
      </c>
      <c r="AH40" s="21">
        <v>922</v>
      </c>
      <c r="AI40" s="124">
        <v>171</v>
      </c>
      <c r="AJ40" s="124">
        <v>48</v>
      </c>
      <c r="AK40" s="21">
        <v>91</v>
      </c>
      <c r="AL40" s="21">
        <v>33</v>
      </c>
      <c r="AM40" s="20">
        <v>10158</v>
      </c>
      <c r="AN40" s="21">
        <v>9552</v>
      </c>
      <c r="AO40" s="124">
        <v>607</v>
      </c>
      <c r="AP40" s="124">
        <v>307</v>
      </c>
      <c r="AQ40" s="21">
        <v>238</v>
      </c>
      <c r="AR40" s="21">
        <v>62</v>
      </c>
      <c r="AS40" s="20">
        <v>724</v>
      </c>
      <c r="AT40" s="21">
        <v>658</v>
      </c>
      <c r="AU40" s="124">
        <v>66</v>
      </c>
      <c r="AV40" s="124">
        <v>40</v>
      </c>
      <c r="AW40" s="21">
        <v>27</v>
      </c>
      <c r="AX40" s="21">
        <v>0</v>
      </c>
      <c r="AY40" s="20">
        <v>2817</v>
      </c>
      <c r="AZ40" s="21">
        <v>2699</v>
      </c>
      <c r="BA40" s="124">
        <v>119</v>
      </c>
      <c r="BB40" s="124">
        <v>0</v>
      </c>
      <c r="BC40" s="21">
        <v>119</v>
      </c>
      <c r="BD40" s="21">
        <v>0</v>
      </c>
      <c r="BE40" s="20">
        <v>4</v>
      </c>
      <c r="BF40" s="21">
        <v>4</v>
      </c>
      <c r="BG40" s="124">
        <v>0</v>
      </c>
      <c r="BH40" s="124">
        <v>0</v>
      </c>
      <c r="BI40" s="21">
        <v>0</v>
      </c>
      <c r="BJ40" s="21">
        <v>0</v>
      </c>
      <c r="BK40" s="20">
        <v>1692</v>
      </c>
      <c r="BL40" s="21">
        <v>1625</v>
      </c>
      <c r="BM40" s="124">
        <v>67</v>
      </c>
      <c r="BN40" s="124">
        <v>43</v>
      </c>
      <c r="BO40" s="21">
        <v>9</v>
      </c>
      <c r="BP40" s="21">
        <v>14</v>
      </c>
      <c r="BQ40" s="20">
        <v>1997</v>
      </c>
      <c r="BR40" s="21">
        <v>1683</v>
      </c>
      <c r="BS40" s="124">
        <v>315</v>
      </c>
      <c r="BT40" s="124">
        <v>145</v>
      </c>
      <c r="BU40" s="21">
        <v>152</v>
      </c>
      <c r="BV40" s="21">
        <v>17</v>
      </c>
      <c r="BW40" s="20">
        <v>377</v>
      </c>
      <c r="BX40" s="21">
        <v>157</v>
      </c>
      <c r="BY40" s="124">
        <v>220</v>
      </c>
      <c r="BZ40" s="124">
        <v>90</v>
      </c>
      <c r="CA40" s="21">
        <v>111</v>
      </c>
      <c r="CB40" s="21">
        <v>19</v>
      </c>
      <c r="CC40" s="20">
        <v>2804</v>
      </c>
      <c r="CD40" s="21">
        <v>2105</v>
      </c>
      <c r="CE40" s="124">
        <v>699</v>
      </c>
      <c r="CF40" s="124">
        <v>278</v>
      </c>
      <c r="CG40" s="21">
        <v>395</v>
      </c>
      <c r="CH40" s="21">
        <v>26</v>
      </c>
      <c r="CI40" s="20">
        <v>18374</v>
      </c>
      <c r="CJ40" s="21">
        <v>17761</v>
      </c>
      <c r="CK40" s="124">
        <v>612</v>
      </c>
      <c r="CL40" s="124">
        <v>254</v>
      </c>
      <c r="CM40" s="21">
        <v>358</v>
      </c>
      <c r="CN40" s="21">
        <v>0</v>
      </c>
      <c r="CO40" s="20">
        <v>53197</v>
      </c>
      <c r="CP40" s="21">
        <v>52524</v>
      </c>
      <c r="CQ40" s="124">
        <v>673</v>
      </c>
      <c r="CR40" s="124">
        <v>395</v>
      </c>
      <c r="CS40" s="21">
        <v>248</v>
      </c>
      <c r="CT40" s="21">
        <v>30</v>
      </c>
      <c r="CU40" s="20">
        <v>1223</v>
      </c>
      <c r="CV40" s="21">
        <v>1104</v>
      </c>
      <c r="CW40" s="124">
        <v>120</v>
      </c>
      <c r="CX40" s="124">
        <v>11</v>
      </c>
      <c r="CY40" s="21">
        <v>96</v>
      </c>
      <c r="CZ40" s="21">
        <v>12</v>
      </c>
      <c r="DA40" s="20">
        <v>1180</v>
      </c>
      <c r="DB40" s="21">
        <v>1138</v>
      </c>
      <c r="DC40" s="124">
        <v>43</v>
      </c>
      <c r="DD40" s="124">
        <v>0</v>
      </c>
      <c r="DE40" s="21">
        <v>43</v>
      </c>
      <c r="DF40" s="21">
        <v>0</v>
      </c>
      <c r="DG40" s="20">
        <v>1849</v>
      </c>
      <c r="DH40" s="21">
        <v>1215</v>
      </c>
      <c r="DI40" s="124">
        <v>633</v>
      </c>
      <c r="DJ40" s="124">
        <v>258</v>
      </c>
      <c r="DK40" s="21">
        <v>286</v>
      </c>
      <c r="DL40" s="21">
        <v>88</v>
      </c>
      <c r="DM40" s="20">
        <v>1412</v>
      </c>
      <c r="DN40" s="21">
        <v>687</v>
      </c>
      <c r="DO40" s="124">
        <v>725</v>
      </c>
      <c r="DP40" s="124">
        <v>347</v>
      </c>
      <c r="DQ40" s="21">
        <v>318</v>
      </c>
      <c r="DR40" s="21">
        <v>60</v>
      </c>
      <c r="DS40" s="20">
        <v>3584</v>
      </c>
      <c r="DT40" s="21">
        <v>2453</v>
      </c>
      <c r="DU40" s="124">
        <v>1131</v>
      </c>
      <c r="DV40" s="124">
        <v>422</v>
      </c>
      <c r="DW40" s="21">
        <v>635</v>
      </c>
      <c r="DX40" s="21">
        <v>74</v>
      </c>
      <c r="DY40" s="20">
        <v>2175</v>
      </c>
      <c r="DZ40" s="21">
        <v>1500</v>
      </c>
      <c r="EA40" s="124">
        <v>675</v>
      </c>
      <c r="EB40" s="124">
        <v>261</v>
      </c>
      <c r="EC40" s="21">
        <v>402</v>
      </c>
      <c r="ED40" s="21">
        <v>11</v>
      </c>
      <c r="EE40" s="20">
        <v>638</v>
      </c>
      <c r="EF40" s="21">
        <v>314</v>
      </c>
      <c r="EG40" s="124">
        <v>324</v>
      </c>
      <c r="EH40" s="124">
        <v>51</v>
      </c>
      <c r="EI40" s="21">
        <v>267</v>
      </c>
      <c r="EJ40" s="21">
        <v>5</v>
      </c>
      <c r="EK40" s="20">
        <v>652</v>
      </c>
      <c r="EL40" s="21">
        <v>479</v>
      </c>
      <c r="EM40" s="124">
        <v>172</v>
      </c>
      <c r="EN40" s="124">
        <v>83</v>
      </c>
      <c r="EO40" s="21">
        <v>67</v>
      </c>
      <c r="EP40" s="21">
        <v>23</v>
      </c>
      <c r="EQ40" s="20">
        <v>16417</v>
      </c>
      <c r="ER40" s="33">
        <v>14587</v>
      </c>
      <c r="ES40" s="124">
        <v>1831</v>
      </c>
      <c r="ET40" s="124">
        <v>822</v>
      </c>
      <c r="EU40" s="21">
        <v>870</v>
      </c>
      <c r="EV40" s="19">
        <v>139</v>
      </c>
    </row>
    <row r="41" spans="1:152" s="32" customFormat="1" x14ac:dyDescent="0.25">
      <c r="A41" s="7"/>
      <c r="B41" s="8" t="s">
        <v>60</v>
      </c>
      <c r="C41" s="17">
        <v>144969</v>
      </c>
      <c r="D41" s="33">
        <v>135347</v>
      </c>
      <c r="E41" s="103">
        <v>9622</v>
      </c>
      <c r="F41" s="21">
        <v>4153</v>
      </c>
      <c r="G41" s="21">
        <v>4592</v>
      </c>
      <c r="H41" s="21">
        <v>876</v>
      </c>
      <c r="I41" s="20">
        <v>8507</v>
      </c>
      <c r="J41" s="21">
        <v>8386</v>
      </c>
      <c r="K41" s="103">
        <v>121</v>
      </c>
      <c r="L41" s="21">
        <v>40</v>
      </c>
      <c r="M41" s="21">
        <v>68</v>
      </c>
      <c r="N41" s="21">
        <v>14</v>
      </c>
      <c r="O41" s="20">
        <v>750</v>
      </c>
      <c r="P41" s="21">
        <v>577</v>
      </c>
      <c r="Q41" s="103">
        <v>173</v>
      </c>
      <c r="R41" s="21">
        <v>118</v>
      </c>
      <c r="S41" s="21">
        <v>17</v>
      </c>
      <c r="T41" s="21">
        <v>38</v>
      </c>
      <c r="U41" s="20">
        <v>726</v>
      </c>
      <c r="V41" s="21">
        <v>707</v>
      </c>
      <c r="W41" s="103">
        <v>20</v>
      </c>
      <c r="X41" s="21">
        <v>20</v>
      </c>
      <c r="Y41" s="21">
        <v>0</v>
      </c>
      <c r="Z41" s="21">
        <v>0</v>
      </c>
      <c r="AA41" s="20">
        <v>3841</v>
      </c>
      <c r="AB41" s="21">
        <v>3362</v>
      </c>
      <c r="AC41" s="103">
        <v>480</v>
      </c>
      <c r="AD41" s="21">
        <v>137</v>
      </c>
      <c r="AE41" s="21">
        <v>290</v>
      </c>
      <c r="AF41" s="21">
        <v>53</v>
      </c>
      <c r="AG41" s="20">
        <v>1843</v>
      </c>
      <c r="AH41" s="21">
        <v>1724</v>
      </c>
      <c r="AI41" s="103">
        <v>118</v>
      </c>
      <c r="AJ41" s="21">
        <v>29</v>
      </c>
      <c r="AK41" s="21">
        <v>66</v>
      </c>
      <c r="AL41" s="21">
        <v>22</v>
      </c>
      <c r="AM41" s="20">
        <v>10110</v>
      </c>
      <c r="AN41" s="21">
        <v>9395</v>
      </c>
      <c r="AO41" s="103">
        <v>715</v>
      </c>
      <c r="AP41" s="21">
        <v>371</v>
      </c>
      <c r="AQ41" s="21">
        <v>254</v>
      </c>
      <c r="AR41" s="21">
        <v>89</v>
      </c>
      <c r="AS41" s="20">
        <v>747</v>
      </c>
      <c r="AT41" s="21">
        <v>666</v>
      </c>
      <c r="AU41" s="103">
        <v>82</v>
      </c>
      <c r="AV41" s="21">
        <v>71</v>
      </c>
      <c r="AW41" s="21">
        <v>11</v>
      </c>
      <c r="AX41" s="21">
        <v>0</v>
      </c>
      <c r="AY41" s="20">
        <v>2448</v>
      </c>
      <c r="AZ41" s="21">
        <v>2316</v>
      </c>
      <c r="BA41" s="103">
        <v>131</v>
      </c>
      <c r="BB41" s="21">
        <v>14</v>
      </c>
      <c r="BC41" s="21">
        <v>117</v>
      </c>
      <c r="BD41" s="21">
        <v>0</v>
      </c>
      <c r="BE41" s="20">
        <v>97</v>
      </c>
      <c r="BF41" s="21">
        <v>97</v>
      </c>
      <c r="BG41" s="103">
        <v>0</v>
      </c>
      <c r="BH41" s="21">
        <v>0</v>
      </c>
      <c r="BI41" s="21">
        <v>0</v>
      </c>
      <c r="BJ41" s="21">
        <v>0</v>
      </c>
      <c r="BK41" s="20">
        <v>947</v>
      </c>
      <c r="BL41" s="21">
        <v>922</v>
      </c>
      <c r="BM41" s="103">
        <v>25</v>
      </c>
      <c r="BN41" s="21">
        <v>25</v>
      </c>
      <c r="BO41" s="21">
        <v>0</v>
      </c>
      <c r="BP41" s="21">
        <v>0</v>
      </c>
      <c r="BQ41" s="20">
        <v>1550</v>
      </c>
      <c r="BR41" s="21">
        <v>1108</v>
      </c>
      <c r="BS41" s="103">
        <v>441</v>
      </c>
      <c r="BT41" s="21">
        <v>237</v>
      </c>
      <c r="BU41" s="21">
        <v>185</v>
      </c>
      <c r="BV41" s="21">
        <v>18</v>
      </c>
      <c r="BW41" s="20">
        <v>226</v>
      </c>
      <c r="BX41" s="21">
        <v>68</v>
      </c>
      <c r="BY41" s="103">
        <v>158</v>
      </c>
      <c r="BZ41" s="21">
        <v>87</v>
      </c>
      <c r="CA41" s="21">
        <v>58</v>
      </c>
      <c r="CB41" s="21">
        <v>12</v>
      </c>
      <c r="CC41" s="20">
        <v>3147</v>
      </c>
      <c r="CD41" s="21">
        <v>2365</v>
      </c>
      <c r="CE41" s="103">
        <v>782</v>
      </c>
      <c r="CF41" s="21">
        <v>310</v>
      </c>
      <c r="CG41" s="21">
        <v>371</v>
      </c>
      <c r="CH41" s="21">
        <v>101</v>
      </c>
      <c r="CI41" s="20">
        <v>19435</v>
      </c>
      <c r="CJ41" s="21">
        <v>18558</v>
      </c>
      <c r="CK41" s="103">
        <v>877</v>
      </c>
      <c r="CL41" s="21">
        <v>425</v>
      </c>
      <c r="CM41" s="21">
        <v>443</v>
      </c>
      <c r="CN41" s="21">
        <v>9</v>
      </c>
      <c r="CO41" s="20">
        <v>68282</v>
      </c>
      <c r="CP41" s="21">
        <v>68114</v>
      </c>
      <c r="CQ41" s="103">
        <v>168</v>
      </c>
      <c r="CR41" s="21">
        <v>28</v>
      </c>
      <c r="CS41" s="21">
        <v>140</v>
      </c>
      <c r="CT41" s="21">
        <v>0</v>
      </c>
      <c r="CU41" s="20">
        <v>1636</v>
      </c>
      <c r="CV41" s="21">
        <v>1519</v>
      </c>
      <c r="CW41" s="103">
        <v>117</v>
      </c>
      <c r="CX41" s="21">
        <v>78</v>
      </c>
      <c r="CY41" s="21">
        <v>39</v>
      </c>
      <c r="CZ41" s="21">
        <v>0</v>
      </c>
      <c r="DA41" s="20">
        <v>812</v>
      </c>
      <c r="DB41" s="21">
        <v>745</v>
      </c>
      <c r="DC41" s="103">
        <v>66</v>
      </c>
      <c r="DD41" s="21">
        <v>14</v>
      </c>
      <c r="DE41" s="21">
        <v>47</v>
      </c>
      <c r="DF41" s="21">
        <v>5</v>
      </c>
      <c r="DG41" s="20">
        <v>871</v>
      </c>
      <c r="DH41" s="21">
        <v>398</v>
      </c>
      <c r="DI41" s="103">
        <v>474</v>
      </c>
      <c r="DJ41" s="21">
        <v>198</v>
      </c>
      <c r="DK41" s="21">
        <v>239</v>
      </c>
      <c r="DL41" s="21">
        <v>36</v>
      </c>
      <c r="DM41" s="20">
        <v>1605</v>
      </c>
      <c r="DN41" s="21">
        <v>853</v>
      </c>
      <c r="DO41" s="103">
        <v>753</v>
      </c>
      <c r="DP41" s="21">
        <v>300</v>
      </c>
      <c r="DQ41" s="21">
        <v>356</v>
      </c>
      <c r="DR41" s="21">
        <v>97</v>
      </c>
      <c r="DS41" s="20">
        <v>3357</v>
      </c>
      <c r="DT41" s="21">
        <v>2246</v>
      </c>
      <c r="DU41" s="103">
        <v>1112</v>
      </c>
      <c r="DV41" s="21">
        <v>424</v>
      </c>
      <c r="DW41" s="21">
        <v>557</v>
      </c>
      <c r="DX41" s="21">
        <v>131</v>
      </c>
      <c r="DY41" s="20">
        <v>1084</v>
      </c>
      <c r="DZ41" s="21">
        <v>678</v>
      </c>
      <c r="EA41" s="103">
        <v>406</v>
      </c>
      <c r="EB41" s="21">
        <v>142</v>
      </c>
      <c r="EC41" s="21">
        <v>226</v>
      </c>
      <c r="ED41" s="21">
        <v>39</v>
      </c>
      <c r="EE41" s="20">
        <v>1530</v>
      </c>
      <c r="EF41" s="21">
        <v>1104</v>
      </c>
      <c r="EG41" s="103">
        <v>426</v>
      </c>
      <c r="EH41" s="21">
        <v>171</v>
      </c>
      <c r="EI41" s="21">
        <v>243</v>
      </c>
      <c r="EJ41" s="21">
        <v>12</v>
      </c>
      <c r="EK41" s="20">
        <v>727</v>
      </c>
      <c r="EL41" s="21">
        <v>556</v>
      </c>
      <c r="EM41" s="103">
        <v>171</v>
      </c>
      <c r="EN41" s="21">
        <v>78</v>
      </c>
      <c r="EO41" s="21">
        <v>68</v>
      </c>
      <c r="EP41" s="21">
        <v>24</v>
      </c>
      <c r="EQ41" s="20">
        <v>10694</v>
      </c>
      <c r="ER41" s="33">
        <v>8885</v>
      </c>
      <c r="ES41" s="103">
        <v>1808</v>
      </c>
      <c r="ET41" s="21">
        <v>839</v>
      </c>
      <c r="EU41" s="21">
        <v>795</v>
      </c>
      <c r="EV41" s="19">
        <v>174</v>
      </c>
    </row>
    <row r="42" spans="1:152" s="32" customFormat="1" ht="13.8" thickBot="1" x14ac:dyDescent="0.3">
      <c r="A42" s="23"/>
      <c r="B42" s="24" t="s">
        <v>61</v>
      </c>
      <c r="C42" s="25">
        <v>119773</v>
      </c>
      <c r="D42" s="34">
        <v>109701</v>
      </c>
      <c r="E42" s="104">
        <v>10073</v>
      </c>
      <c r="F42" s="26">
        <v>3971</v>
      </c>
      <c r="G42" s="26">
        <v>4980</v>
      </c>
      <c r="H42" s="26">
        <v>1123</v>
      </c>
      <c r="I42" s="27">
        <v>1722</v>
      </c>
      <c r="J42" s="26">
        <v>1638</v>
      </c>
      <c r="K42" s="104">
        <v>85</v>
      </c>
      <c r="L42" s="26">
        <v>28</v>
      </c>
      <c r="M42" s="26">
        <v>40</v>
      </c>
      <c r="N42" s="26">
        <v>16</v>
      </c>
      <c r="O42" s="27">
        <v>1744</v>
      </c>
      <c r="P42" s="26">
        <v>1322</v>
      </c>
      <c r="Q42" s="104">
        <v>422</v>
      </c>
      <c r="R42" s="26">
        <v>247</v>
      </c>
      <c r="S42" s="26">
        <v>129</v>
      </c>
      <c r="T42" s="26">
        <v>46</v>
      </c>
      <c r="U42" s="27">
        <v>3966</v>
      </c>
      <c r="V42" s="26">
        <v>3925</v>
      </c>
      <c r="W42" s="104">
        <v>40</v>
      </c>
      <c r="X42" s="26">
        <v>0</v>
      </c>
      <c r="Y42" s="26">
        <v>40</v>
      </c>
      <c r="Z42" s="26">
        <v>0</v>
      </c>
      <c r="AA42" s="27">
        <v>4464</v>
      </c>
      <c r="AB42" s="26">
        <v>3917</v>
      </c>
      <c r="AC42" s="104">
        <v>546</v>
      </c>
      <c r="AD42" s="26">
        <v>150</v>
      </c>
      <c r="AE42" s="26">
        <v>341</v>
      </c>
      <c r="AF42" s="26">
        <v>55</v>
      </c>
      <c r="AG42" s="27">
        <v>1231</v>
      </c>
      <c r="AH42" s="26">
        <v>1141</v>
      </c>
      <c r="AI42" s="104">
        <v>90</v>
      </c>
      <c r="AJ42" s="26">
        <v>27</v>
      </c>
      <c r="AK42" s="26">
        <v>63</v>
      </c>
      <c r="AL42" s="26">
        <v>0</v>
      </c>
      <c r="AM42" s="27">
        <v>8444</v>
      </c>
      <c r="AN42" s="26">
        <v>7571</v>
      </c>
      <c r="AO42" s="104">
        <v>873</v>
      </c>
      <c r="AP42" s="26">
        <v>379</v>
      </c>
      <c r="AQ42" s="26">
        <v>403</v>
      </c>
      <c r="AR42" s="26">
        <v>92</v>
      </c>
      <c r="AS42" s="27">
        <v>428</v>
      </c>
      <c r="AT42" s="26">
        <v>271</v>
      </c>
      <c r="AU42" s="104">
        <v>156</v>
      </c>
      <c r="AV42" s="26">
        <v>58</v>
      </c>
      <c r="AW42" s="26">
        <v>47</v>
      </c>
      <c r="AX42" s="26">
        <v>52</v>
      </c>
      <c r="AY42" s="27">
        <v>968</v>
      </c>
      <c r="AZ42" s="26">
        <v>896</v>
      </c>
      <c r="BA42" s="104">
        <v>72</v>
      </c>
      <c r="BB42" s="26">
        <v>0</v>
      </c>
      <c r="BC42" s="26">
        <v>57</v>
      </c>
      <c r="BD42" s="26">
        <v>14</v>
      </c>
      <c r="BE42" s="27">
        <v>24</v>
      </c>
      <c r="BF42" s="26">
        <v>24</v>
      </c>
      <c r="BG42" s="104">
        <v>0</v>
      </c>
      <c r="BH42" s="26">
        <v>0</v>
      </c>
      <c r="BI42" s="26">
        <v>0</v>
      </c>
      <c r="BJ42" s="26">
        <v>0</v>
      </c>
      <c r="BK42" s="27">
        <v>2110</v>
      </c>
      <c r="BL42" s="26">
        <v>2069</v>
      </c>
      <c r="BM42" s="104">
        <v>41</v>
      </c>
      <c r="BN42" s="26">
        <v>41</v>
      </c>
      <c r="BO42" s="26">
        <v>0</v>
      </c>
      <c r="BP42" s="26">
        <v>0</v>
      </c>
      <c r="BQ42" s="27">
        <v>2419</v>
      </c>
      <c r="BR42" s="26">
        <v>1851</v>
      </c>
      <c r="BS42" s="104">
        <v>569</v>
      </c>
      <c r="BT42" s="26">
        <v>273</v>
      </c>
      <c r="BU42" s="26">
        <v>199</v>
      </c>
      <c r="BV42" s="26">
        <v>98</v>
      </c>
      <c r="BW42" s="27">
        <v>240</v>
      </c>
      <c r="BX42" s="26">
        <v>154</v>
      </c>
      <c r="BY42" s="104">
        <v>86</v>
      </c>
      <c r="BZ42" s="26">
        <v>52</v>
      </c>
      <c r="CA42" s="26">
        <v>0</v>
      </c>
      <c r="CB42" s="26">
        <v>34</v>
      </c>
      <c r="CC42" s="27">
        <v>3301</v>
      </c>
      <c r="CD42" s="26">
        <v>2588</v>
      </c>
      <c r="CE42" s="104">
        <v>713</v>
      </c>
      <c r="CF42" s="26">
        <v>277</v>
      </c>
      <c r="CG42" s="26">
        <v>382</v>
      </c>
      <c r="CH42" s="26">
        <v>55</v>
      </c>
      <c r="CI42" s="27">
        <v>17363</v>
      </c>
      <c r="CJ42" s="26">
        <v>16905</v>
      </c>
      <c r="CK42" s="104">
        <v>458</v>
      </c>
      <c r="CL42" s="26">
        <v>225</v>
      </c>
      <c r="CM42" s="26">
        <v>199</v>
      </c>
      <c r="CN42" s="26">
        <v>34</v>
      </c>
      <c r="CO42" s="27">
        <v>44504</v>
      </c>
      <c r="CP42" s="26">
        <v>44322</v>
      </c>
      <c r="CQ42" s="104">
        <v>182</v>
      </c>
      <c r="CR42" s="26">
        <v>28</v>
      </c>
      <c r="CS42" s="26">
        <v>155</v>
      </c>
      <c r="CT42" s="26">
        <v>0</v>
      </c>
      <c r="CU42" s="27">
        <v>4742</v>
      </c>
      <c r="CV42" s="26">
        <v>4686</v>
      </c>
      <c r="CW42" s="104">
        <v>56</v>
      </c>
      <c r="CX42" s="26">
        <v>14</v>
      </c>
      <c r="CY42" s="26">
        <v>43</v>
      </c>
      <c r="CZ42" s="26">
        <v>0</v>
      </c>
      <c r="DA42" s="27">
        <v>927</v>
      </c>
      <c r="DB42" s="26">
        <v>858</v>
      </c>
      <c r="DC42" s="104">
        <v>69</v>
      </c>
      <c r="DD42" s="26">
        <v>0</v>
      </c>
      <c r="DE42" s="26">
        <v>54</v>
      </c>
      <c r="DF42" s="26">
        <v>15</v>
      </c>
      <c r="DG42" s="27">
        <v>1078</v>
      </c>
      <c r="DH42" s="26">
        <v>662</v>
      </c>
      <c r="DI42" s="104">
        <v>416</v>
      </c>
      <c r="DJ42" s="26">
        <v>151</v>
      </c>
      <c r="DK42" s="26">
        <v>228</v>
      </c>
      <c r="DL42" s="26">
        <v>38</v>
      </c>
      <c r="DM42" s="27">
        <v>1327</v>
      </c>
      <c r="DN42" s="26">
        <v>658</v>
      </c>
      <c r="DO42" s="104">
        <v>670</v>
      </c>
      <c r="DP42" s="26">
        <v>303</v>
      </c>
      <c r="DQ42" s="26">
        <v>294</v>
      </c>
      <c r="DR42" s="26">
        <v>73</v>
      </c>
      <c r="DS42" s="27">
        <v>3076</v>
      </c>
      <c r="DT42" s="26">
        <v>2076</v>
      </c>
      <c r="DU42" s="104">
        <v>999</v>
      </c>
      <c r="DV42" s="26">
        <v>390</v>
      </c>
      <c r="DW42" s="26">
        <v>508</v>
      </c>
      <c r="DX42" s="26">
        <v>101</v>
      </c>
      <c r="DY42" s="27">
        <v>1211</v>
      </c>
      <c r="DZ42" s="26">
        <v>642</v>
      </c>
      <c r="EA42" s="104">
        <v>569</v>
      </c>
      <c r="EB42" s="26">
        <v>176</v>
      </c>
      <c r="EC42" s="26">
        <v>344</v>
      </c>
      <c r="ED42" s="26">
        <v>50</v>
      </c>
      <c r="EE42" s="27">
        <v>885</v>
      </c>
      <c r="EF42" s="26">
        <v>507</v>
      </c>
      <c r="EG42" s="104">
        <v>378</v>
      </c>
      <c r="EH42" s="26">
        <v>104</v>
      </c>
      <c r="EI42" s="26">
        <v>231</v>
      </c>
      <c r="EJ42" s="26">
        <v>43</v>
      </c>
      <c r="EK42" s="27">
        <v>576</v>
      </c>
      <c r="EL42" s="26">
        <v>254</v>
      </c>
      <c r="EM42" s="104">
        <v>322</v>
      </c>
      <c r="EN42" s="26">
        <v>152</v>
      </c>
      <c r="EO42" s="26">
        <v>113</v>
      </c>
      <c r="EP42" s="26">
        <v>56</v>
      </c>
      <c r="EQ42" s="27">
        <v>13020</v>
      </c>
      <c r="ER42" s="34">
        <v>10762</v>
      </c>
      <c r="ES42" s="104">
        <v>2258</v>
      </c>
      <c r="ET42" s="26">
        <v>896</v>
      </c>
      <c r="EU42" s="26">
        <v>1111</v>
      </c>
      <c r="EV42" s="28">
        <v>251</v>
      </c>
    </row>
    <row r="43" spans="1:152" s="32" customFormat="1" x14ac:dyDescent="0.25">
      <c r="A43" s="7">
        <v>2005</v>
      </c>
      <c r="B43" s="8" t="s">
        <v>58</v>
      </c>
      <c r="C43" s="17">
        <v>75507</v>
      </c>
      <c r="D43" s="33">
        <v>66754</v>
      </c>
      <c r="E43" s="103">
        <v>8753</v>
      </c>
      <c r="F43" s="21">
        <v>3200</v>
      </c>
      <c r="G43" s="21">
        <v>4158</v>
      </c>
      <c r="H43" s="21">
        <v>1395</v>
      </c>
      <c r="I43" s="14">
        <v>1592</v>
      </c>
      <c r="J43" s="55">
        <v>1416</v>
      </c>
      <c r="K43" s="127">
        <v>175</v>
      </c>
      <c r="L43" s="124">
        <v>13</v>
      </c>
      <c r="M43" s="21">
        <v>162</v>
      </c>
      <c r="N43" s="21">
        <v>0</v>
      </c>
      <c r="O43" s="14">
        <v>1058</v>
      </c>
      <c r="P43" s="55">
        <v>788</v>
      </c>
      <c r="Q43" s="127">
        <v>270</v>
      </c>
      <c r="R43" s="124">
        <v>136</v>
      </c>
      <c r="S43" s="21">
        <v>106</v>
      </c>
      <c r="T43" s="21">
        <v>28</v>
      </c>
      <c r="U43" s="14">
        <v>231</v>
      </c>
      <c r="V43" s="55">
        <v>231</v>
      </c>
      <c r="W43" s="127">
        <v>0</v>
      </c>
      <c r="X43" s="124">
        <v>0</v>
      </c>
      <c r="Y43" s="21">
        <v>0</v>
      </c>
      <c r="Z43" s="21">
        <v>0</v>
      </c>
      <c r="AA43" s="14">
        <v>3735</v>
      </c>
      <c r="AB43" s="55">
        <v>3200</v>
      </c>
      <c r="AC43" s="127">
        <v>535</v>
      </c>
      <c r="AD43" s="124">
        <v>122</v>
      </c>
      <c r="AE43" s="21">
        <v>320</v>
      </c>
      <c r="AF43" s="21">
        <v>93</v>
      </c>
      <c r="AG43" s="14">
        <v>1304</v>
      </c>
      <c r="AH43" s="55">
        <v>1024</v>
      </c>
      <c r="AI43" s="127">
        <v>280</v>
      </c>
      <c r="AJ43" s="124">
        <v>67</v>
      </c>
      <c r="AK43" s="21">
        <v>200</v>
      </c>
      <c r="AL43" s="21">
        <v>13</v>
      </c>
      <c r="AM43" s="14">
        <v>9228</v>
      </c>
      <c r="AN43" s="55">
        <v>8632</v>
      </c>
      <c r="AO43" s="127">
        <v>596</v>
      </c>
      <c r="AP43" s="124">
        <v>266</v>
      </c>
      <c r="AQ43" s="21">
        <v>209</v>
      </c>
      <c r="AR43" s="21">
        <v>121</v>
      </c>
      <c r="AS43" s="14">
        <v>301</v>
      </c>
      <c r="AT43" s="55">
        <v>179</v>
      </c>
      <c r="AU43" s="127">
        <v>123</v>
      </c>
      <c r="AV43" s="124">
        <v>44</v>
      </c>
      <c r="AW43" s="21">
        <v>24</v>
      </c>
      <c r="AX43" s="21">
        <v>54</v>
      </c>
      <c r="AY43" s="14">
        <v>1378</v>
      </c>
      <c r="AZ43" s="55">
        <v>1307</v>
      </c>
      <c r="BA43" s="127">
        <v>71</v>
      </c>
      <c r="BB43" s="124">
        <v>27</v>
      </c>
      <c r="BC43" s="21">
        <v>44</v>
      </c>
      <c r="BD43" s="21">
        <v>0</v>
      </c>
      <c r="BE43" s="14">
        <v>81</v>
      </c>
      <c r="BF43" s="55">
        <v>78</v>
      </c>
      <c r="BG43" s="127">
        <v>3</v>
      </c>
      <c r="BH43" s="124">
        <v>3</v>
      </c>
      <c r="BI43" s="21">
        <v>0</v>
      </c>
      <c r="BJ43" s="21">
        <v>0</v>
      </c>
      <c r="BK43" s="14">
        <v>1219</v>
      </c>
      <c r="BL43" s="55">
        <v>1062</v>
      </c>
      <c r="BM43" s="127">
        <v>157</v>
      </c>
      <c r="BN43" s="124">
        <v>130</v>
      </c>
      <c r="BO43" s="21">
        <v>26</v>
      </c>
      <c r="BP43" s="21">
        <v>0</v>
      </c>
      <c r="BQ43" s="14">
        <v>1759</v>
      </c>
      <c r="BR43" s="55">
        <v>1493</v>
      </c>
      <c r="BS43" s="127">
        <v>266</v>
      </c>
      <c r="BT43" s="124">
        <v>75</v>
      </c>
      <c r="BU43" s="21">
        <v>143</v>
      </c>
      <c r="BV43" s="21">
        <v>48</v>
      </c>
      <c r="BW43" s="14">
        <v>112</v>
      </c>
      <c r="BX43" s="55">
        <v>58</v>
      </c>
      <c r="BY43" s="127">
        <v>53</v>
      </c>
      <c r="BZ43" s="124">
        <v>38</v>
      </c>
      <c r="CA43" s="21">
        <v>5</v>
      </c>
      <c r="CB43" s="21">
        <v>10</v>
      </c>
      <c r="CC43" s="14">
        <v>2563</v>
      </c>
      <c r="CD43" s="55">
        <v>1941</v>
      </c>
      <c r="CE43" s="127">
        <v>622</v>
      </c>
      <c r="CF43" s="124">
        <v>189</v>
      </c>
      <c r="CG43" s="21">
        <v>260</v>
      </c>
      <c r="CH43" s="21">
        <v>174</v>
      </c>
      <c r="CI43" s="14">
        <v>8910</v>
      </c>
      <c r="CJ43" s="55">
        <v>8520</v>
      </c>
      <c r="CK43" s="127">
        <v>391</v>
      </c>
      <c r="CL43" s="124">
        <v>181</v>
      </c>
      <c r="CM43" s="21">
        <v>210</v>
      </c>
      <c r="CN43" s="21">
        <v>0</v>
      </c>
      <c r="CO43" s="14">
        <v>24258</v>
      </c>
      <c r="CP43" s="55">
        <v>23960</v>
      </c>
      <c r="CQ43" s="127">
        <v>299</v>
      </c>
      <c r="CR43" s="124">
        <v>79</v>
      </c>
      <c r="CS43" s="21">
        <v>22</v>
      </c>
      <c r="CT43" s="21">
        <v>197</v>
      </c>
      <c r="CU43" s="14">
        <v>1840</v>
      </c>
      <c r="CV43" s="55">
        <v>1781</v>
      </c>
      <c r="CW43" s="127">
        <v>60</v>
      </c>
      <c r="CX43" s="124">
        <v>36</v>
      </c>
      <c r="CY43" s="21">
        <v>7</v>
      </c>
      <c r="CZ43" s="21">
        <v>17</v>
      </c>
      <c r="DA43" s="14">
        <v>35</v>
      </c>
      <c r="DB43" s="55">
        <v>25</v>
      </c>
      <c r="DC43" s="127">
        <v>11</v>
      </c>
      <c r="DD43" s="124">
        <v>0</v>
      </c>
      <c r="DE43" s="21">
        <v>0</v>
      </c>
      <c r="DF43" s="21">
        <v>11</v>
      </c>
      <c r="DG43" s="14">
        <v>940</v>
      </c>
      <c r="DH43" s="55">
        <v>424</v>
      </c>
      <c r="DI43" s="127">
        <v>516</v>
      </c>
      <c r="DJ43" s="124">
        <v>166</v>
      </c>
      <c r="DK43" s="21">
        <v>306</v>
      </c>
      <c r="DL43" s="21">
        <v>43</v>
      </c>
      <c r="DM43" s="14">
        <v>1051</v>
      </c>
      <c r="DN43" s="55">
        <v>637</v>
      </c>
      <c r="DO43" s="127">
        <v>413</v>
      </c>
      <c r="DP43" s="124">
        <v>174</v>
      </c>
      <c r="DQ43" s="21">
        <v>133</v>
      </c>
      <c r="DR43" s="21">
        <v>107</v>
      </c>
      <c r="DS43" s="14">
        <v>2737</v>
      </c>
      <c r="DT43" s="55">
        <v>1634</v>
      </c>
      <c r="DU43" s="127">
        <v>1104</v>
      </c>
      <c r="DV43" s="124">
        <v>378</v>
      </c>
      <c r="DW43" s="21">
        <v>613</v>
      </c>
      <c r="DX43" s="21">
        <v>113</v>
      </c>
      <c r="DY43" s="14">
        <v>2504</v>
      </c>
      <c r="DZ43" s="55">
        <v>1720</v>
      </c>
      <c r="EA43" s="127">
        <v>785</v>
      </c>
      <c r="EB43" s="124">
        <v>173</v>
      </c>
      <c r="EC43" s="21">
        <v>540</v>
      </c>
      <c r="ED43" s="21">
        <v>71</v>
      </c>
      <c r="EE43" s="14">
        <v>755</v>
      </c>
      <c r="EF43" s="55">
        <v>411</v>
      </c>
      <c r="EG43" s="127">
        <v>344</v>
      </c>
      <c r="EH43" s="124">
        <v>79</v>
      </c>
      <c r="EI43" s="21">
        <v>228</v>
      </c>
      <c r="EJ43" s="21">
        <v>36</v>
      </c>
      <c r="EK43" s="14">
        <v>1021</v>
      </c>
      <c r="EL43" s="55">
        <v>626</v>
      </c>
      <c r="EM43" s="127">
        <v>395</v>
      </c>
      <c r="EN43" s="124">
        <v>232</v>
      </c>
      <c r="EO43" s="21">
        <v>139</v>
      </c>
      <c r="EP43" s="21">
        <v>25</v>
      </c>
      <c r="EQ43" s="14">
        <v>6894</v>
      </c>
      <c r="ER43" s="56">
        <v>5610</v>
      </c>
      <c r="ES43" s="128">
        <v>1284</v>
      </c>
      <c r="ET43" s="126">
        <v>590</v>
      </c>
      <c r="EU43" s="31">
        <v>460</v>
      </c>
      <c r="EV43" s="10">
        <v>234</v>
      </c>
    </row>
    <row r="44" spans="1:152" s="32" customFormat="1" x14ac:dyDescent="0.25">
      <c r="A44" s="7"/>
      <c r="B44" s="8" t="s">
        <v>59</v>
      </c>
      <c r="C44" s="17">
        <v>137308</v>
      </c>
      <c r="D44" s="33">
        <v>127399</v>
      </c>
      <c r="E44" s="103">
        <v>9909</v>
      </c>
      <c r="F44" s="21">
        <v>3664</v>
      </c>
      <c r="G44" s="21">
        <v>4935</v>
      </c>
      <c r="H44" s="21">
        <v>1310</v>
      </c>
      <c r="I44" s="20">
        <v>4319</v>
      </c>
      <c r="J44" s="21">
        <v>4234</v>
      </c>
      <c r="K44" s="124">
        <v>85</v>
      </c>
      <c r="L44" s="124">
        <v>15</v>
      </c>
      <c r="M44" s="21">
        <v>70</v>
      </c>
      <c r="N44" s="21">
        <v>0</v>
      </c>
      <c r="O44" s="20">
        <v>1144</v>
      </c>
      <c r="P44" s="21">
        <v>862</v>
      </c>
      <c r="Q44" s="124">
        <v>282</v>
      </c>
      <c r="R44" s="124">
        <v>180</v>
      </c>
      <c r="S44" s="21">
        <v>5</v>
      </c>
      <c r="T44" s="21">
        <v>97</v>
      </c>
      <c r="U44" s="20">
        <v>374</v>
      </c>
      <c r="V44" s="21">
        <v>339</v>
      </c>
      <c r="W44" s="124">
        <v>35</v>
      </c>
      <c r="X44" s="124">
        <v>0</v>
      </c>
      <c r="Y44" s="21">
        <v>35</v>
      </c>
      <c r="Z44" s="21">
        <v>0</v>
      </c>
      <c r="AA44" s="20">
        <v>4800</v>
      </c>
      <c r="AB44" s="21">
        <v>4185</v>
      </c>
      <c r="AC44" s="124">
        <v>615</v>
      </c>
      <c r="AD44" s="124">
        <v>190</v>
      </c>
      <c r="AE44" s="21">
        <v>424</v>
      </c>
      <c r="AF44" s="21">
        <v>0</v>
      </c>
      <c r="AG44" s="20">
        <v>1814</v>
      </c>
      <c r="AH44" s="21">
        <v>1518</v>
      </c>
      <c r="AI44" s="124">
        <v>295</v>
      </c>
      <c r="AJ44" s="124">
        <v>62</v>
      </c>
      <c r="AK44" s="21">
        <v>186</v>
      </c>
      <c r="AL44" s="21">
        <v>47</v>
      </c>
      <c r="AM44" s="20">
        <v>8258</v>
      </c>
      <c r="AN44" s="21">
        <v>7645</v>
      </c>
      <c r="AO44" s="124">
        <v>613</v>
      </c>
      <c r="AP44" s="124">
        <v>244</v>
      </c>
      <c r="AQ44" s="21">
        <v>290</v>
      </c>
      <c r="AR44" s="21">
        <v>79</v>
      </c>
      <c r="AS44" s="20">
        <v>276</v>
      </c>
      <c r="AT44" s="21">
        <v>212</v>
      </c>
      <c r="AU44" s="124">
        <v>63</v>
      </c>
      <c r="AV44" s="124">
        <v>9</v>
      </c>
      <c r="AW44" s="21">
        <v>33</v>
      </c>
      <c r="AX44" s="21">
        <v>22</v>
      </c>
      <c r="AY44" s="20">
        <v>1779</v>
      </c>
      <c r="AZ44" s="21">
        <v>1651</v>
      </c>
      <c r="BA44" s="124">
        <v>128</v>
      </c>
      <c r="BB44" s="124">
        <v>2</v>
      </c>
      <c r="BC44" s="21">
        <v>126</v>
      </c>
      <c r="BD44" s="21">
        <v>0</v>
      </c>
      <c r="BE44" s="20">
        <v>0</v>
      </c>
      <c r="BF44" s="21">
        <v>0</v>
      </c>
      <c r="BG44" s="124">
        <v>0</v>
      </c>
      <c r="BH44" s="124">
        <v>0</v>
      </c>
      <c r="BI44" s="21">
        <v>0</v>
      </c>
      <c r="BJ44" s="21">
        <v>0</v>
      </c>
      <c r="BK44" s="20">
        <v>2051</v>
      </c>
      <c r="BL44" s="21">
        <v>1942</v>
      </c>
      <c r="BM44" s="124">
        <v>110</v>
      </c>
      <c r="BN44" s="124">
        <v>68</v>
      </c>
      <c r="BO44" s="21">
        <v>40</v>
      </c>
      <c r="BP44" s="21">
        <v>3</v>
      </c>
      <c r="BQ44" s="20">
        <v>1789</v>
      </c>
      <c r="BR44" s="21">
        <v>1356</v>
      </c>
      <c r="BS44" s="124">
        <v>432</v>
      </c>
      <c r="BT44" s="124">
        <v>138</v>
      </c>
      <c r="BU44" s="21">
        <v>200</v>
      </c>
      <c r="BV44" s="21">
        <v>94</v>
      </c>
      <c r="BW44" s="20">
        <v>90</v>
      </c>
      <c r="BX44" s="21">
        <v>33</v>
      </c>
      <c r="BY44" s="124">
        <v>58</v>
      </c>
      <c r="BZ44" s="124">
        <v>23</v>
      </c>
      <c r="CA44" s="21">
        <v>35</v>
      </c>
      <c r="CB44" s="21">
        <v>0</v>
      </c>
      <c r="CC44" s="20">
        <v>3343</v>
      </c>
      <c r="CD44" s="21">
        <v>2413</v>
      </c>
      <c r="CE44" s="124">
        <v>930</v>
      </c>
      <c r="CF44" s="124">
        <v>315</v>
      </c>
      <c r="CG44" s="21">
        <v>445</v>
      </c>
      <c r="CH44" s="21">
        <v>168</v>
      </c>
      <c r="CI44" s="20">
        <v>22839</v>
      </c>
      <c r="CJ44" s="21">
        <v>22203</v>
      </c>
      <c r="CK44" s="124">
        <v>635</v>
      </c>
      <c r="CL44" s="124">
        <v>296</v>
      </c>
      <c r="CM44" s="21">
        <v>278</v>
      </c>
      <c r="CN44" s="21">
        <v>61</v>
      </c>
      <c r="CO44" s="20">
        <v>57521</v>
      </c>
      <c r="CP44" s="21">
        <v>57165</v>
      </c>
      <c r="CQ44" s="124">
        <v>356</v>
      </c>
      <c r="CR44" s="124">
        <v>101</v>
      </c>
      <c r="CS44" s="21">
        <v>225</v>
      </c>
      <c r="CT44" s="21">
        <v>31</v>
      </c>
      <c r="CU44" s="20">
        <v>3861</v>
      </c>
      <c r="CV44" s="21">
        <v>3817</v>
      </c>
      <c r="CW44" s="124">
        <v>44</v>
      </c>
      <c r="CX44" s="124">
        <v>20</v>
      </c>
      <c r="CY44" s="21">
        <v>0</v>
      </c>
      <c r="CZ44" s="21">
        <v>24</v>
      </c>
      <c r="DA44" s="20">
        <v>64</v>
      </c>
      <c r="DB44" s="21">
        <v>3</v>
      </c>
      <c r="DC44" s="124">
        <v>60</v>
      </c>
      <c r="DD44" s="124">
        <v>17</v>
      </c>
      <c r="DE44" s="21">
        <v>43</v>
      </c>
      <c r="DF44" s="21">
        <v>0</v>
      </c>
      <c r="DG44" s="20">
        <v>996</v>
      </c>
      <c r="DH44" s="21">
        <v>580</v>
      </c>
      <c r="DI44" s="124">
        <v>417</v>
      </c>
      <c r="DJ44" s="124">
        <v>208</v>
      </c>
      <c r="DK44" s="21">
        <v>116</v>
      </c>
      <c r="DL44" s="21">
        <v>94</v>
      </c>
      <c r="DM44" s="20">
        <v>1243</v>
      </c>
      <c r="DN44" s="21">
        <v>512</v>
      </c>
      <c r="DO44" s="124">
        <v>732</v>
      </c>
      <c r="DP44" s="124">
        <v>250</v>
      </c>
      <c r="DQ44" s="21">
        <v>382</v>
      </c>
      <c r="DR44" s="21">
        <v>99</v>
      </c>
      <c r="DS44" s="20">
        <v>3164</v>
      </c>
      <c r="DT44" s="21">
        <v>2246</v>
      </c>
      <c r="DU44" s="124">
        <v>917</v>
      </c>
      <c r="DV44" s="124">
        <v>234</v>
      </c>
      <c r="DW44" s="21">
        <v>567</v>
      </c>
      <c r="DX44" s="21">
        <v>116</v>
      </c>
      <c r="DY44" s="20">
        <v>2401</v>
      </c>
      <c r="DZ44" s="21">
        <v>1708</v>
      </c>
      <c r="EA44" s="124">
        <v>692</v>
      </c>
      <c r="EB44" s="124">
        <v>305</v>
      </c>
      <c r="EC44" s="21">
        <v>306</v>
      </c>
      <c r="ED44" s="21">
        <v>81</v>
      </c>
      <c r="EE44" s="20">
        <v>937</v>
      </c>
      <c r="EF44" s="21">
        <v>608</v>
      </c>
      <c r="EG44" s="124">
        <v>330</v>
      </c>
      <c r="EH44" s="124">
        <v>85</v>
      </c>
      <c r="EI44" s="21">
        <v>215</v>
      </c>
      <c r="EJ44" s="21">
        <v>31</v>
      </c>
      <c r="EK44" s="20">
        <v>1128</v>
      </c>
      <c r="EL44" s="21">
        <v>742</v>
      </c>
      <c r="EM44" s="124">
        <v>386</v>
      </c>
      <c r="EN44" s="124">
        <v>153</v>
      </c>
      <c r="EO44" s="21">
        <v>186</v>
      </c>
      <c r="EP44" s="21">
        <v>46</v>
      </c>
      <c r="EQ44" s="20">
        <v>13118</v>
      </c>
      <c r="ER44" s="33">
        <v>11421</v>
      </c>
      <c r="ES44" s="124">
        <v>1697</v>
      </c>
      <c r="ET44" s="124">
        <v>750</v>
      </c>
      <c r="EU44" s="21">
        <v>728</v>
      </c>
      <c r="EV44" s="19">
        <v>219</v>
      </c>
    </row>
    <row r="45" spans="1:152" s="32" customFormat="1" x14ac:dyDescent="0.25">
      <c r="A45" s="7"/>
      <c r="B45" s="8" t="s">
        <v>60</v>
      </c>
      <c r="C45" s="141">
        <v>133492</v>
      </c>
      <c r="D45" s="33">
        <v>124347</v>
      </c>
      <c r="E45" s="103">
        <v>9145</v>
      </c>
      <c r="F45" s="21">
        <v>3234</v>
      </c>
      <c r="G45" s="21">
        <v>4213</v>
      </c>
      <c r="H45" s="21">
        <v>1697</v>
      </c>
      <c r="I45" s="20">
        <v>7196</v>
      </c>
      <c r="J45" s="22">
        <v>6965</v>
      </c>
      <c r="K45" s="18">
        <v>231</v>
      </c>
      <c r="L45" s="21">
        <v>5</v>
      </c>
      <c r="M45" s="21">
        <v>184</v>
      </c>
      <c r="N45" s="21">
        <v>43</v>
      </c>
      <c r="O45" s="20">
        <v>1103</v>
      </c>
      <c r="P45" s="21">
        <v>880</v>
      </c>
      <c r="Q45" s="103">
        <v>223</v>
      </c>
      <c r="R45" s="21">
        <v>167</v>
      </c>
      <c r="S45" s="21">
        <v>1</v>
      </c>
      <c r="T45" s="21">
        <v>55</v>
      </c>
      <c r="U45" s="20">
        <v>296</v>
      </c>
      <c r="V45" s="21">
        <v>254</v>
      </c>
      <c r="W45" s="103">
        <v>42</v>
      </c>
      <c r="X45" s="21">
        <v>23</v>
      </c>
      <c r="Y45" s="21">
        <v>17</v>
      </c>
      <c r="Z45" s="21">
        <v>2</v>
      </c>
      <c r="AA45" s="20">
        <v>2864</v>
      </c>
      <c r="AB45" s="21">
        <v>2327</v>
      </c>
      <c r="AC45" s="103">
        <v>537</v>
      </c>
      <c r="AD45" s="21">
        <v>104</v>
      </c>
      <c r="AE45" s="21">
        <v>296</v>
      </c>
      <c r="AF45" s="21">
        <v>138</v>
      </c>
      <c r="AG45" s="20">
        <v>1566</v>
      </c>
      <c r="AH45" s="21">
        <v>1375</v>
      </c>
      <c r="AI45" s="103">
        <v>191</v>
      </c>
      <c r="AJ45" s="21">
        <v>62</v>
      </c>
      <c r="AK45" s="21">
        <v>86</v>
      </c>
      <c r="AL45" s="21">
        <v>43</v>
      </c>
      <c r="AM45" s="20">
        <v>9356</v>
      </c>
      <c r="AN45" s="21">
        <v>8568</v>
      </c>
      <c r="AO45" s="103">
        <v>788</v>
      </c>
      <c r="AP45" s="21">
        <v>312</v>
      </c>
      <c r="AQ45" s="21">
        <v>324</v>
      </c>
      <c r="AR45" s="21">
        <v>152</v>
      </c>
      <c r="AS45" s="20">
        <v>569</v>
      </c>
      <c r="AT45" s="21">
        <v>416</v>
      </c>
      <c r="AU45" s="103">
        <v>153</v>
      </c>
      <c r="AV45" s="21">
        <v>49</v>
      </c>
      <c r="AW45" s="21">
        <v>57</v>
      </c>
      <c r="AX45" s="21">
        <v>47</v>
      </c>
      <c r="AY45" s="20">
        <v>2175</v>
      </c>
      <c r="AZ45" s="21">
        <v>2082</v>
      </c>
      <c r="BA45" s="103">
        <v>93</v>
      </c>
      <c r="BB45" s="21">
        <v>0</v>
      </c>
      <c r="BC45" s="21">
        <v>90</v>
      </c>
      <c r="BD45" s="21">
        <v>2</v>
      </c>
      <c r="BE45" s="20">
        <v>191</v>
      </c>
      <c r="BF45" s="21">
        <v>182</v>
      </c>
      <c r="BG45" s="103">
        <v>9</v>
      </c>
      <c r="BH45" s="21">
        <v>1</v>
      </c>
      <c r="BI45" s="21">
        <v>4</v>
      </c>
      <c r="BJ45" s="21">
        <v>4</v>
      </c>
      <c r="BK45" s="20">
        <v>3427</v>
      </c>
      <c r="BL45" s="21">
        <v>3195</v>
      </c>
      <c r="BM45" s="103">
        <v>231</v>
      </c>
      <c r="BN45" s="21">
        <v>192</v>
      </c>
      <c r="BO45" s="21">
        <v>39</v>
      </c>
      <c r="BP45" s="21">
        <v>0</v>
      </c>
      <c r="BQ45" s="20">
        <v>1836</v>
      </c>
      <c r="BR45" s="21">
        <v>1585</v>
      </c>
      <c r="BS45" s="103">
        <v>253</v>
      </c>
      <c r="BT45" s="21">
        <v>80</v>
      </c>
      <c r="BU45" s="21">
        <v>121</v>
      </c>
      <c r="BV45" s="21">
        <v>52</v>
      </c>
      <c r="BW45" s="20">
        <v>68</v>
      </c>
      <c r="BX45" s="21">
        <v>56</v>
      </c>
      <c r="BY45" s="103">
        <v>12</v>
      </c>
      <c r="BZ45" s="21">
        <v>10</v>
      </c>
      <c r="CA45" s="21">
        <v>2</v>
      </c>
      <c r="CB45" s="21">
        <v>1</v>
      </c>
      <c r="CC45" s="20">
        <v>3321</v>
      </c>
      <c r="CD45" s="21">
        <v>2536</v>
      </c>
      <c r="CE45" s="103">
        <v>785</v>
      </c>
      <c r="CF45" s="21">
        <v>287</v>
      </c>
      <c r="CG45" s="21">
        <v>381</v>
      </c>
      <c r="CH45" s="21">
        <v>118</v>
      </c>
      <c r="CI45" s="20">
        <v>17842</v>
      </c>
      <c r="CJ45" s="21">
        <v>17184</v>
      </c>
      <c r="CK45" s="103">
        <v>658</v>
      </c>
      <c r="CL45" s="21">
        <v>155</v>
      </c>
      <c r="CM45" s="21">
        <v>465</v>
      </c>
      <c r="CN45" s="21">
        <v>38</v>
      </c>
      <c r="CO45" s="20">
        <v>59394</v>
      </c>
      <c r="CP45" s="21">
        <v>58992</v>
      </c>
      <c r="CQ45" s="103">
        <v>401</v>
      </c>
      <c r="CR45" s="21">
        <v>121</v>
      </c>
      <c r="CS45" s="21">
        <v>39</v>
      </c>
      <c r="CT45" s="21">
        <v>241</v>
      </c>
      <c r="CU45" s="20">
        <v>1885</v>
      </c>
      <c r="CV45" s="21">
        <v>1874</v>
      </c>
      <c r="CW45" s="103">
        <v>10</v>
      </c>
      <c r="CX45" s="21">
        <v>0</v>
      </c>
      <c r="CY45" s="21">
        <v>10</v>
      </c>
      <c r="CZ45" s="21">
        <v>0</v>
      </c>
      <c r="DA45" s="20">
        <v>65</v>
      </c>
      <c r="DB45" s="21">
        <v>39</v>
      </c>
      <c r="DC45" s="124">
        <v>26</v>
      </c>
      <c r="DD45" s="124">
        <v>0</v>
      </c>
      <c r="DE45" s="21">
        <v>26</v>
      </c>
      <c r="DF45" s="21">
        <v>0</v>
      </c>
      <c r="DG45" s="20">
        <v>950</v>
      </c>
      <c r="DH45" s="21">
        <v>560</v>
      </c>
      <c r="DI45" s="124">
        <v>389</v>
      </c>
      <c r="DJ45" s="124">
        <v>142</v>
      </c>
      <c r="DK45" s="21">
        <v>203</v>
      </c>
      <c r="DL45" s="21">
        <v>44</v>
      </c>
      <c r="DM45" s="20">
        <v>819</v>
      </c>
      <c r="DN45" s="21">
        <v>383</v>
      </c>
      <c r="DO45" s="103">
        <v>436</v>
      </c>
      <c r="DP45" s="21">
        <v>166</v>
      </c>
      <c r="DQ45" s="21">
        <v>127</v>
      </c>
      <c r="DR45" s="21">
        <v>144</v>
      </c>
      <c r="DS45" s="20">
        <v>3575</v>
      </c>
      <c r="DT45" s="21">
        <v>2763</v>
      </c>
      <c r="DU45" s="103">
        <v>812</v>
      </c>
      <c r="DV45" s="21">
        <v>275</v>
      </c>
      <c r="DW45" s="21">
        <v>443</v>
      </c>
      <c r="DX45" s="21">
        <v>94</v>
      </c>
      <c r="DY45" s="20">
        <v>2514</v>
      </c>
      <c r="DZ45" s="21">
        <v>1695</v>
      </c>
      <c r="EA45" s="103">
        <v>819</v>
      </c>
      <c r="EB45" s="21">
        <v>282</v>
      </c>
      <c r="EC45" s="21">
        <v>454</v>
      </c>
      <c r="ED45" s="21">
        <v>83</v>
      </c>
      <c r="EE45" s="20">
        <v>400</v>
      </c>
      <c r="EF45" s="21">
        <v>107</v>
      </c>
      <c r="EG45" s="103">
        <v>292</v>
      </c>
      <c r="EH45" s="21">
        <v>66</v>
      </c>
      <c r="EI45" s="21">
        <v>156</v>
      </c>
      <c r="EJ45" s="21">
        <v>70</v>
      </c>
      <c r="EK45" s="20">
        <v>716</v>
      </c>
      <c r="EL45" s="21">
        <v>334</v>
      </c>
      <c r="EM45" s="103">
        <v>382</v>
      </c>
      <c r="EN45" s="21">
        <v>91</v>
      </c>
      <c r="EO45" s="21">
        <v>211</v>
      </c>
      <c r="EP45" s="21">
        <v>80</v>
      </c>
      <c r="EQ45" s="20">
        <v>11362</v>
      </c>
      <c r="ER45" s="33">
        <v>9996</v>
      </c>
      <c r="ES45" s="103">
        <v>1366</v>
      </c>
      <c r="ET45" s="21">
        <v>645</v>
      </c>
      <c r="EU45" s="21">
        <v>477</v>
      </c>
      <c r="EV45" s="19">
        <v>245</v>
      </c>
    </row>
    <row r="46" spans="1:152" s="32" customFormat="1" ht="13.8" thickBot="1" x14ac:dyDescent="0.3">
      <c r="A46" s="23"/>
      <c r="B46" s="24" t="s">
        <v>61</v>
      </c>
      <c r="C46" s="25">
        <v>114837</v>
      </c>
      <c r="D46" s="34">
        <v>105097</v>
      </c>
      <c r="E46" s="104">
        <v>9740</v>
      </c>
      <c r="F46" s="26">
        <v>3959</v>
      </c>
      <c r="G46" s="26">
        <v>4347</v>
      </c>
      <c r="H46" s="26">
        <v>1435</v>
      </c>
      <c r="I46" s="27">
        <v>1970</v>
      </c>
      <c r="J46" s="30">
        <v>1784</v>
      </c>
      <c r="K46" s="29">
        <v>188</v>
      </c>
      <c r="L46" s="26">
        <v>22</v>
      </c>
      <c r="M46" s="26">
        <v>141</v>
      </c>
      <c r="N46" s="26">
        <v>24</v>
      </c>
      <c r="O46" s="27">
        <v>2028</v>
      </c>
      <c r="P46" s="26">
        <v>1679</v>
      </c>
      <c r="Q46" s="104">
        <v>349</v>
      </c>
      <c r="R46" s="26">
        <v>215</v>
      </c>
      <c r="S46" s="26">
        <v>21</v>
      </c>
      <c r="T46" s="26">
        <v>114</v>
      </c>
      <c r="U46" s="27">
        <v>5138</v>
      </c>
      <c r="V46" s="26">
        <v>5136</v>
      </c>
      <c r="W46" s="104">
        <v>2</v>
      </c>
      <c r="X46" s="26">
        <v>0</v>
      </c>
      <c r="Y46" s="26">
        <v>0</v>
      </c>
      <c r="Z46" s="26">
        <v>2</v>
      </c>
      <c r="AA46" s="27">
        <v>4337</v>
      </c>
      <c r="AB46" s="26">
        <v>3686</v>
      </c>
      <c r="AC46" s="104">
        <v>651</v>
      </c>
      <c r="AD46" s="26">
        <v>277</v>
      </c>
      <c r="AE46" s="26">
        <v>332</v>
      </c>
      <c r="AF46" s="26">
        <v>42</v>
      </c>
      <c r="AG46" s="27">
        <v>1364</v>
      </c>
      <c r="AH46" s="26">
        <v>1151</v>
      </c>
      <c r="AI46" s="104">
        <v>214</v>
      </c>
      <c r="AJ46" s="26">
        <v>36</v>
      </c>
      <c r="AK46" s="26">
        <v>117</v>
      </c>
      <c r="AL46" s="26">
        <v>62</v>
      </c>
      <c r="AM46" s="27">
        <v>10101</v>
      </c>
      <c r="AN46" s="26">
        <v>9334</v>
      </c>
      <c r="AO46" s="104">
        <v>767</v>
      </c>
      <c r="AP46" s="26">
        <v>256</v>
      </c>
      <c r="AQ46" s="26">
        <v>299</v>
      </c>
      <c r="AR46" s="26">
        <v>212</v>
      </c>
      <c r="AS46" s="27">
        <v>190</v>
      </c>
      <c r="AT46" s="26">
        <v>129</v>
      </c>
      <c r="AU46" s="104">
        <v>61</v>
      </c>
      <c r="AV46" s="26">
        <v>18</v>
      </c>
      <c r="AW46" s="26">
        <v>28</v>
      </c>
      <c r="AX46" s="26">
        <v>15</v>
      </c>
      <c r="AY46" s="27">
        <v>1271</v>
      </c>
      <c r="AZ46" s="26">
        <v>1237</v>
      </c>
      <c r="BA46" s="104">
        <v>34</v>
      </c>
      <c r="BB46" s="26">
        <v>12</v>
      </c>
      <c r="BC46" s="26">
        <v>23</v>
      </c>
      <c r="BD46" s="26">
        <v>0</v>
      </c>
      <c r="BE46" s="27">
        <v>153</v>
      </c>
      <c r="BF46" s="26">
        <v>152</v>
      </c>
      <c r="BG46" s="104">
        <v>0</v>
      </c>
      <c r="BH46" s="26">
        <v>0</v>
      </c>
      <c r="BI46" s="26">
        <v>0</v>
      </c>
      <c r="BJ46" s="26">
        <v>0</v>
      </c>
      <c r="BK46" s="27">
        <v>2321</v>
      </c>
      <c r="BL46" s="26">
        <v>2078</v>
      </c>
      <c r="BM46" s="104">
        <v>243</v>
      </c>
      <c r="BN46" s="26">
        <v>230</v>
      </c>
      <c r="BO46" s="26">
        <v>12</v>
      </c>
      <c r="BP46" s="26">
        <v>0</v>
      </c>
      <c r="BQ46" s="27">
        <v>5361</v>
      </c>
      <c r="BR46" s="26">
        <v>5012</v>
      </c>
      <c r="BS46" s="104">
        <v>348</v>
      </c>
      <c r="BT46" s="26">
        <v>92</v>
      </c>
      <c r="BU46" s="26">
        <v>201</v>
      </c>
      <c r="BV46" s="26">
        <v>55</v>
      </c>
      <c r="BW46" s="27">
        <v>73</v>
      </c>
      <c r="BX46" s="26">
        <v>45</v>
      </c>
      <c r="BY46" s="104">
        <v>28</v>
      </c>
      <c r="BZ46" s="26">
        <v>25</v>
      </c>
      <c r="CA46" s="26">
        <v>0</v>
      </c>
      <c r="CB46" s="26">
        <v>2</v>
      </c>
      <c r="CC46" s="27">
        <v>3699</v>
      </c>
      <c r="CD46" s="26">
        <v>2948</v>
      </c>
      <c r="CE46" s="104">
        <v>750</v>
      </c>
      <c r="CF46" s="26">
        <v>313</v>
      </c>
      <c r="CG46" s="26">
        <v>316</v>
      </c>
      <c r="CH46" s="26">
        <v>120</v>
      </c>
      <c r="CI46" s="27">
        <v>14372</v>
      </c>
      <c r="CJ46" s="26">
        <v>13886</v>
      </c>
      <c r="CK46" s="104">
        <v>486</v>
      </c>
      <c r="CL46" s="26">
        <v>283</v>
      </c>
      <c r="CM46" s="26">
        <v>161</v>
      </c>
      <c r="CN46" s="26">
        <v>42</v>
      </c>
      <c r="CO46" s="27">
        <v>42105</v>
      </c>
      <c r="CP46" s="26">
        <v>41190</v>
      </c>
      <c r="CQ46" s="104">
        <v>915</v>
      </c>
      <c r="CR46" s="26">
        <v>298</v>
      </c>
      <c r="CS46" s="26">
        <v>617</v>
      </c>
      <c r="CT46" s="26">
        <v>0</v>
      </c>
      <c r="CU46" s="27">
        <v>2271</v>
      </c>
      <c r="CV46" s="26">
        <v>2244</v>
      </c>
      <c r="CW46" s="104">
        <v>27</v>
      </c>
      <c r="CX46" s="26">
        <v>13</v>
      </c>
      <c r="CY46" s="26">
        <v>3</v>
      </c>
      <c r="CZ46" s="26">
        <v>12</v>
      </c>
      <c r="DA46" s="27">
        <v>52</v>
      </c>
      <c r="DB46" s="26">
        <v>0</v>
      </c>
      <c r="DC46" s="93">
        <v>52</v>
      </c>
      <c r="DD46" s="93">
        <v>25</v>
      </c>
      <c r="DE46" s="26">
        <v>15</v>
      </c>
      <c r="DF46" s="26">
        <v>12</v>
      </c>
      <c r="DG46" s="27">
        <v>1142</v>
      </c>
      <c r="DH46" s="26">
        <v>821</v>
      </c>
      <c r="DI46" s="93">
        <v>321</v>
      </c>
      <c r="DJ46" s="93">
        <v>109</v>
      </c>
      <c r="DK46" s="26">
        <v>177</v>
      </c>
      <c r="DL46" s="26">
        <v>35</v>
      </c>
      <c r="DM46" s="27">
        <v>771</v>
      </c>
      <c r="DN46" s="26">
        <v>391</v>
      </c>
      <c r="DO46" s="104">
        <v>380</v>
      </c>
      <c r="DP46" s="26">
        <v>223</v>
      </c>
      <c r="DQ46" s="26">
        <v>74</v>
      </c>
      <c r="DR46" s="26">
        <v>82</v>
      </c>
      <c r="DS46" s="27">
        <v>4097</v>
      </c>
      <c r="DT46" s="26">
        <v>3243</v>
      </c>
      <c r="DU46" s="104">
        <v>854</v>
      </c>
      <c r="DV46" s="26">
        <v>276</v>
      </c>
      <c r="DW46" s="26">
        <v>500</v>
      </c>
      <c r="DX46" s="26">
        <v>79</v>
      </c>
      <c r="DY46" s="27">
        <v>2128</v>
      </c>
      <c r="DZ46" s="26">
        <v>1192</v>
      </c>
      <c r="EA46" s="104">
        <v>936</v>
      </c>
      <c r="EB46" s="26">
        <v>319</v>
      </c>
      <c r="EC46" s="26">
        <v>468</v>
      </c>
      <c r="ED46" s="26">
        <v>150</v>
      </c>
      <c r="EE46" s="27">
        <v>1083</v>
      </c>
      <c r="EF46" s="26">
        <v>649</v>
      </c>
      <c r="EG46" s="104">
        <v>434</v>
      </c>
      <c r="EH46" s="26">
        <v>172</v>
      </c>
      <c r="EI46" s="26">
        <v>203</v>
      </c>
      <c r="EJ46" s="26">
        <v>58</v>
      </c>
      <c r="EK46" s="27">
        <v>574</v>
      </c>
      <c r="EL46" s="26">
        <v>307</v>
      </c>
      <c r="EM46" s="104">
        <v>267</v>
      </c>
      <c r="EN46" s="26">
        <v>114</v>
      </c>
      <c r="EO46" s="26">
        <v>98</v>
      </c>
      <c r="EP46" s="26">
        <v>54</v>
      </c>
      <c r="EQ46" s="27">
        <v>8237</v>
      </c>
      <c r="ER46" s="34">
        <v>6804</v>
      </c>
      <c r="ES46" s="104">
        <v>1433</v>
      </c>
      <c r="ET46" s="26">
        <v>629</v>
      </c>
      <c r="EU46" s="26">
        <v>541</v>
      </c>
      <c r="EV46" s="28">
        <v>262</v>
      </c>
    </row>
    <row r="47" spans="1:152" s="32" customFormat="1" x14ac:dyDescent="0.25">
      <c r="A47" s="7">
        <v>2006</v>
      </c>
      <c r="B47" s="8" t="s">
        <v>58</v>
      </c>
      <c r="C47" s="17">
        <v>72067</v>
      </c>
      <c r="D47" s="53">
        <v>61802</v>
      </c>
      <c r="E47" s="102">
        <v>10264</v>
      </c>
      <c r="F47" s="31">
        <v>3790</v>
      </c>
      <c r="G47" s="31">
        <v>4464</v>
      </c>
      <c r="H47" s="31">
        <v>2011</v>
      </c>
      <c r="I47" s="14">
        <v>1618</v>
      </c>
      <c r="J47" s="55">
        <v>1419</v>
      </c>
      <c r="K47" s="127">
        <v>199</v>
      </c>
      <c r="L47" s="124">
        <v>38</v>
      </c>
      <c r="M47" s="21">
        <v>117</v>
      </c>
      <c r="N47" s="21">
        <v>44</v>
      </c>
      <c r="O47" s="14">
        <v>1209</v>
      </c>
      <c r="P47" s="55">
        <v>808</v>
      </c>
      <c r="Q47" s="127">
        <v>401</v>
      </c>
      <c r="R47" s="124">
        <v>225</v>
      </c>
      <c r="S47" s="21">
        <v>44</v>
      </c>
      <c r="T47" s="21">
        <v>132</v>
      </c>
      <c r="U47" s="14">
        <v>174</v>
      </c>
      <c r="V47" s="55">
        <v>165</v>
      </c>
      <c r="W47" s="127">
        <v>9</v>
      </c>
      <c r="X47" s="124">
        <v>0</v>
      </c>
      <c r="Y47" s="21">
        <v>9</v>
      </c>
      <c r="Z47" s="21">
        <v>0</v>
      </c>
      <c r="AA47" s="14">
        <v>4085</v>
      </c>
      <c r="AB47" s="55">
        <v>3567</v>
      </c>
      <c r="AC47" s="127">
        <v>519</v>
      </c>
      <c r="AD47" s="124">
        <v>102</v>
      </c>
      <c r="AE47" s="21">
        <v>365</v>
      </c>
      <c r="AF47" s="21">
        <v>51</v>
      </c>
      <c r="AG47" s="14">
        <v>1704</v>
      </c>
      <c r="AH47" s="55">
        <v>1370</v>
      </c>
      <c r="AI47" s="127">
        <v>334</v>
      </c>
      <c r="AJ47" s="124">
        <v>119</v>
      </c>
      <c r="AK47" s="21">
        <v>142</v>
      </c>
      <c r="AL47" s="21">
        <v>73</v>
      </c>
      <c r="AM47" s="14">
        <v>7933</v>
      </c>
      <c r="AN47" s="55">
        <v>7019</v>
      </c>
      <c r="AO47" s="127">
        <v>915</v>
      </c>
      <c r="AP47" s="124">
        <v>386</v>
      </c>
      <c r="AQ47" s="21">
        <v>311</v>
      </c>
      <c r="AR47" s="21">
        <v>217</v>
      </c>
      <c r="AS47" s="14">
        <v>281</v>
      </c>
      <c r="AT47" s="55">
        <v>147</v>
      </c>
      <c r="AU47" s="127">
        <v>134</v>
      </c>
      <c r="AV47" s="124">
        <v>56</v>
      </c>
      <c r="AW47" s="21">
        <v>49</v>
      </c>
      <c r="AX47" s="21">
        <v>29</v>
      </c>
      <c r="AY47" s="14">
        <v>2775</v>
      </c>
      <c r="AZ47" s="55">
        <v>2651</v>
      </c>
      <c r="BA47" s="127">
        <v>124</v>
      </c>
      <c r="BB47" s="124">
        <v>20</v>
      </c>
      <c r="BC47" s="21">
        <v>94</v>
      </c>
      <c r="BD47" s="21">
        <v>10</v>
      </c>
      <c r="BE47" s="14">
        <v>12</v>
      </c>
      <c r="BF47" s="55">
        <v>11</v>
      </c>
      <c r="BG47" s="127">
        <v>1</v>
      </c>
      <c r="BH47" s="124">
        <v>1</v>
      </c>
      <c r="BI47" s="21">
        <v>0</v>
      </c>
      <c r="BJ47" s="21">
        <v>0</v>
      </c>
      <c r="BK47" s="14">
        <v>1370</v>
      </c>
      <c r="BL47" s="55">
        <v>1270</v>
      </c>
      <c r="BM47" s="127">
        <v>100</v>
      </c>
      <c r="BN47" s="124">
        <v>85</v>
      </c>
      <c r="BO47" s="21">
        <v>15</v>
      </c>
      <c r="BP47" s="21">
        <v>0</v>
      </c>
      <c r="BQ47" s="14">
        <v>1504</v>
      </c>
      <c r="BR47" s="55">
        <v>1203</v>
      </c>
      <c r="BS47" s="127">
        <v>301</v>
      </c>
      <c r="BT47" s="124">
        <v>124</v>
      </c>
      <c r="BU47" s="21">
        <v>126</v>
      </c>
      <c r="BV47" s="21">
        <v>51</v>
      </c>
      <c r="BW47" s="14">
        <v>1328</v>
      </c>
      <c r="BX47" s="55">
        <v>1301</v>
      </c>
      <c r="BY47" s="127">
        <v>27</v>
      </c>
      <c r="BZ47" s="124">
        <v>18</v>
      </c>
      <c r="CA47" s="21">
        <v>0</v>
      </c>
      <c r="CB47" s="21">
        <v>9</v>
      </c>
      <c r="CC47" s="14">
        <v>2342</v>
      </c>
      <c r="CD47" s="55">
        <v>1356</v>
      </c>
      <c r="CE47" s="127">
        <v>986</v>
      </c>
      <c r="CF47" s="124">
        <v>393</v>
      </c>
      <c r="CG47" s="21">
        <v>421</v>
      </c>
      <c r="CH47" s="21">
        <v>172</v>
      </c>
      <c r="CI47" s="14">
        <v>6013</v>
      </c>
      <c r="CJ47" s="55">
        <v>5615</v>
      </c>
      <c r="CK47" s="127">
        <v>398</v>
      </c>
      <c r="CL47" s="124">
        <v>198</v>
      </c>
      <c r="CM47" s="21">
        <v>158</v>
      </c>
      <c r="CN47" s="21">
        <v>42</v>
      </c>
      <c r="CO47" s="14">
        <v>17686</v>
      </c>
      <c r="CP47" s="55">
        <v>17506</v>
      </c>
      <c r="CQ47" s="127">
        <v>180</v>
      </c>
      <c r="CR47" s="124">
        <v>113</v>
      </c>
      <c r="CS47" s="21">
        <v>57</v>
      </c>
      <c r="CT47" s="21">
        <v>9</v>
      </c>
      <c r="CU47" s="14">
        <v>2488</v>
      </c>
      <c r="CV47" s="55">
        <v>2373</v>
      </c>
      <c r="CW47" s="127">
        <v>115</v>
      </c>
      <c r="CX47" s="124">
        <v>58</v>
      </c>
      <c r="CY47" s="21">
        <v>57</v>
      </c>
      <c r="CZ47" s="21">
        <v>0</v>
      </c>
      <c r="DA47" s="14">
        <v>70</v>
      </c>
      <c r="DB47" s="55">
        <v>53</v>
      </c>
      <c r="DC47" s="127">
        <v>18</v>
      </c>
      <c r="DD47" s="124">
        <v>0</v>
      </c>
      <c r="DE47" s="21">
        <v>18</v>
      </c>
      <c r="DF47" s="21">
        <v>0</v>
      </c>
      <c r="DG47" s="14">
        <v>1076</v>
      </c>
      <c r="DH47" s="55">
        <v>575</v>
      </c>
      <c r="DI47" s="127">
        <v>501</v>
      </c>
      <c r="DJ47" s="124">
        <v>106</v>
      </c>
      <c r="DK47" s="21">
        <v>261</v>
      </c>
      <c r="DL47" s="21">
        <v>134</v>
      </c>
      <c r="DM47" s="14">
        <v>1429</v>
      </c>
      <c r="DN47" s="55">
        <v>831</v>
      </c>
      <c r="DO47" s="127">
        <v>598</v>
      </c>
      <c r="DP47" s="124">
        <v>197</v>
      </c>
      <c r="DQ47" s="21">
        <v>243</v>
      </c>
      <c r="DR47" s="21">
        <v>158</v>
      </c>
      <c r="DS47" s="14">
        <v>3165</v>
      </c>
      <c r="DT47" s="55">
        <v>2126</v>
      </c>
      <c r="DU47" s="127">
        <v>1039</v>
      </c>
      <c r="DV47" s="124">
        <v>337</v>
      </c>
      <c r="DW47" s="21">
        <v>454</v>
      </c>
      <c r="DX47" s="21">
        <v>248</v>
      </c>
      <c r="DY47" s="14">
        <v>2478</v>
      </c>
      <c r="DZ47" s="55">
        <v>1558</v>
      </c>
      <c r="EA47" s="127">
        <v>920</v>
      </c>
      <c r="EB47" s="124">
        <v>349</v>
      </c>
      <c r="EC47" s="21">
        <v>486</v>
      </c>
      <c r="ED47" s="21">
        <v>85</v>
      </c>
      <c r="EE47" s="14">
        <v>1185</v>
      </c>
      <c r="EF47" s="55">
        <v>741</v>
      </c>
      <c r="EG47" s="127">
        <v>444</v>
      </c>
      <c r="EH47" s="124">
        <v>107</v>
      </c>
      <c r="EI47" s="21">
        <v>251</v>
      </c>
      <c r="EJ47" s="21">
        <v>86</v>
      </c>
      <c r="EK47" s="14">
        <v>1115</v>
      </c>
      <c r="EL47" s="55">
        <v>637</v>
      </c>
      <c r="EM47" s="127">
        <v>478</v>
      </c>
      <c r="EN47" s="124">
        <v>182</v>
      </c>
      <c r="EO47" s="21">
        <v>138</v>
      </c>
      <c r="EP47" s="21">
        <v>158</v>
      </c>
      <c r="EQ47" s="14">
        <v>9027</v>
      </c>
      <c r="ER47" s="56">
        <v>7503</v>
      </c>
      <c r="ES47" s="128">
        <v>1524</v>
      </c>
      <c r="ET47" s="126">
        <v>573</v>
      </c>
      <c r="EU47" s="31">
        <v>648</v>
      </c>
      <c r="EV47" s="10">
        <v>302</v>
      </c>
    </row>
    <row r="48" spans="1:152" s="32" customFormat="1" x14ac:dyDescent="0.25">
      <c r="A48" s="7"/>
      <c r="B48" s="8" t="s">
        <v>59</v>
      </c>
      <c r="C48" s="17">
        <v>117861</v>
      </c>
      <c r="D48" s="33">
        <v>106274</v>
      </c>
      <c r="E48" s="103">
        <v>11588</v>
      </c>
      <c r="F48" s="21">
        <v>4200</v>
      </c>
      <c r="G48" s="21">
        <v>5423</v>
      </c>
      <c r="H48" s="21">
        <v>1964</v>
      </c>
      <c r="I48" s="20">
        <v>1531</v>
      </c>
      <c r="J48" s="21">
        <v>1360</v>
      </c>
      <c r="K48" s="124">
        <v>171</v>
      </c>
      <c r="L48" s="124">
        <v>54</v>
      </c>
      <c r="M48" s="21">
        <v>104</v>
      </c>
      <c r="N48" s="21">
        <v>12</v>
      </c>
      <c r="O48" s="20">
        <v>1249</v>
      </c>
      <c r="P48" s="21">
        <v>975</v>
      </c>
      <c r="Q48" s="124">
        <v>274</v>
      </c>
      <c r="R48" s="124">
        <v>146</v>
      </c>
      <c r="S48" s="21">
        <v>0</v>
      </c>
      <c r="T48" s="21">
        <v>127</v>
      </c>
      <c r="U48" s="20">
        <v>229</v>
      </c>
      <c r="V48" s="21">
        <v>213</v>
      </c>
      <c r="W48" s="124">
        <v>16</v>
      </c>
      <c r="X48" s="124">
        <v>6</v>
      </c>
      <c r="Y48" s="21">
        <v>10</v>
      </c>
      <c r="Z48" s="21">
        <v>0</v>
      </c>
      <c r="AA48" s="20">
        <v>6728</v>
      </c>
      <c r="AB48" s="21">
        <v>5961</v>
      </c>
      <c r="AC48" s="124">
        <v>767</v>
      </c>
      <c r="AD48" s="124">
        <v>152</v>
      </c>
      <c r="AE48" s="21">
        <v>511</v>
      </c>
      <c r="AF48" s="21">
        <v>105</v>
      </c>
      <c r="AG48" s="20">
        <v>1202</v>
      </c>
      <c r="AH48" s="21">
        <v>900</v>
      </c>
      <c r="AI48" s="124">
        <v>302</v>
      </c>
      <c r="AJ48" s="124">
        <v>120</v>
      </c>
      <c r="AK48" s="21">
        <v>139</v>
      </c>
      <c r="AL48" s="21">
        <v>42</v>
      </c>
      <c r="AM48" s="20">
        <v>10939</v>
      </c>
      <c r="AN48" s="21">
        <v>9831</v>
      </c>
      <c r="AO48" s="124">
        <v>1108</v>
      </c>
      <c r="AP48" s="124">
        <v>444</v>
      </c>
      <c r="AQ48" s="21">
        <v>456</v>
      </c>
      <c r="AR48" s="21">
        <v>209</v>
      </c>
      <c r="AS48" s="20">
        <v>193</v>
      </c>
      <c r="AT48" s="21">
        <v>127</v>
      </c>
      <c r="AU48" s="124">
        <v>66</v>
      </c>
      <c r="AV48" s="124">
        <v>14</v>
      </c>
      <c r="AW48" s="21">
        <v>36</v>
      </c>
      <c r="AX48" s="21">
        <v>16</v>
      </c>
      <c r="AY48" s="20">
        <v>1537</v>
      </c>
      <c r="AZ48" s="21">
        <v>1418</v>
      </c>
      <c r="BA48" s="124">
        <v>119</v>
      </c>
      <c r="BB48" s="124">
        <v>1</v>
      </c>
      <c r="BC48" s="21">
        <v>102</v>
      </c>
      <c r="BD48" s="21">
        <v>16</v>
      </c>
      <c r="BE48" s="20">
        <v>17</v>
      </c>
      <c r="BF48" s="21">
        <v>17</v>
      </c>
      <c r="BG48" s="124">
        <v>0</v>
      </c>
      <c r="BH48" s="124">
        <v>0</v>
      </c>
      <c r="BI48" s="21">
        <v>0</v>
      </c>
      <c r="BJ48" s="21">
        <v>0</v>
      </c>
      <c r="BK48" s="20">
        <v>1964</v>
      </c>
      <c r="BL48" s="21">
        <v>1849</v>
      </c>
      <c r="BM48" s="124">
        <v>115</v>
      </c>
      <c r="BN48" s="124">
        <v>43</v>
      </c>
      <c r="BO48" s="21">
        <v>72</v>
      </c>
      <c r="BP48" s="21">
        <v>0</v>
      </c>
      <c r="BQ48" s="20">
        <v>2217</v>
      </c>
      <c r="BR48" s="21">
        <v>1849</v>
      </c>
      <c r="BS48" s="124">
        <v>368</v>
      </c>
      <c r="BT48" s="124">
        <v>122</v>
      </c>
      <c r="BU48" s="21">
        <v>201</v>
      </c>
      <c r="BV48" s="21">
        <v>44</v>
      </c>
      <c r="BW48" s="20">
        <v>719</v>
      </c>
      <c r="BX48" s="21">
        <v>670</v>
      </c>
      <c r="BY48" s="124">
        <v>49</v>
      </c>
      <c r="BZ48" s="124">
        <v>33</v>
      </c>
      <c r="CA48" s="21">
        <v>16</v>
      </c>
      <c r="CB48" s="21">
        <v>0</v>
      </c>
      <c r="CC48" s="20">
        <v>2897</v>
      </c>
      <c r="CD48" s="21">
        <v>1690</v>
      </c>
      <c r="CE48" s="124">
        <v>1207</v>
      </c>
      <c r="CF48" s="124">
        <v>487</v>
      </c>
      <c r="CG48" s="21">
        <v>480</v>
      </c>
      <c r="CH48" s="21">
        <v>240</v>
      </c>
      <c r="CI48" s="20">
        <v>19273</v>
      </c>
      <c r="CJ48" s="21">
        <v>18430</v>
      </c>
      <c r="CK48" s="124">
        <v>843</v>
      </c>
      <c r="CL48" s="124">
        <v>380</v>
      </c>
      <c r="CM48" s="21">
        <v>391</v>
      </c>
      <c r="CN48" s="21">
        <v>72</v>
      </c>
      <c r="CO48" s="20">
        <v>42536</v>
      </c>
      <c r="CP48" s="21">
        <v>42061</v>
      </c>
      <c r="CQ48" s="124">
        <v>475</v>
      </c>
      <c r="CR48" s="124">
        <v>109</v>
      </c>
      <c r="CS48" s="21">
        <v>345</v>
      </c>
      <c r="CT48" s="21">
        <v>22</v>
      </c>
      <c r="CU48" s="20">
        <v>2570</v>
      </c>
      <c r="CV48" s="21">
        <v>2496</v>
      </c>
      <c r="CW48" s="124">
        <v>74</v>
      </c>
      <c r="CX48" s="124">
        <v>19</v>
      </c>
      <c r="CY48" s="21">
        <v>47</v>
      </c>
      <c r="CZ48" s="21">
        <v>8</v>
      </c>
      <c r="DA48" s="20">
        <v>92</v>
      </c>
      <c r="DB48" s="21">
        <v>74</v>
      </c>
      <c r="DC48" s="124">
        <v>17</v>
      </c>
      <c r="DD48" s="124">
        <v>9</v>
      </c>
      <c r="DE48" s="21">
        <v>8</v>
      </c>
      <c r="DF48" s="21">
        <v>0</v>
      </c>
      <c r="DG48" s="20">
        <v>1326</v>
      </c>
      <c r="DH48" s="21">
        <v>674</v>
      </c>
      <c r="DI48" s="124">
        <v>651</v>
      </c>
      <c r="DJ48" s="124">
        <v>236</v>
      </c>
      <c r="DK48" s="21">
        <v>266</v>
      </c>
      <c r="DL48" s="21">
        <v>149</v>
      </c>
      <c r="DM48" s="20">
        <v>1251</v>
      </c>
      <c r="DN48" s="21">
        <v>701</v>
      </c>
      <c r="DO48" s="124">
        <v>550</v>
      </c>
      <c r="DP48" s="124">
        <v>231</v>
      </c>
      <c r="DQ48" s="21">
        <v>186</v>
      </c>
      <c r="DR48" s="21">
        <v>132</v>
      </c>
      <c r="DS48" s="20">
        <v>3786</v>
      </c>
      <c r="DT48" s="21">
        <v>2794</v>
      </c>
      <c r="DU48" s="124">
        <v>992</v>
      </c>
      <c r="DV48" s="124">
        <v>301</v>
      </c>
      <c r="DW48" s="21">
        <v>527</v>
      </c>
      <c r="DX48" s="21">
        <v>163</v>
      </c>
      <c r="DY48" s="20">
        <v>2276</v>
      </c>
      <c r="DZ48" s="21">
        <v>1422</v>
      </c>
      <c r="EA48" s="124">
        <v>854</v>
      </c>
      <c r="EB48" s="124">
        <v>277</v>
      </c>
      <c r="EC48" s="21">
        <v>525</v>
      </c>
      <c r="ED48" s="21">
        <v>53</v>
      </c>
      <c r="EE48" s="20">
        <v>1191</v>
      </c>
      <c r="EF48" s="21">
        <v>772</v>
      </c>
      <c r="EG48" s="124">
        <v>419</v>
      </c>
      <c r="EH48" s="124">
        <v>130</v>
      </c>
      <c r="EI48" s="21">
        <v>251</v>
      </c>
      <c r="EJ48" s="21">
        <v>39</v>
      </c>
      <c r="EK48" s="20">
        <v>1469</v>
      </c>
      <c r="EL48" s="21">
        <v>990</v>
      </c>
      <c r="EM48" s="124">
        <v>479</v>
      </c>
      <c r="EN48" s="124">
        <v>210</v>
      </c>
      <c r="EO48" s="21">
        <v>148</v>
      </c>
      <c r="EP48" s="21">
        <v>121</v>
      </c>
      <c r="EQ48" s="20">
        <v>10670</v>
      </c>
      <c r="ER48" s="33">
        <v>8997</v>
      </c>
      <c r="ES48" s="124">
        <v>1672</v>
      </c>
      <c r="ET48" s="124">
        <v>677</v>
      </c>
      <c r="EU48" s="21">
        <v>601</v>
      </c>
      <c r="EV48" s="19">
        <v>395</v>
      </c>
    </row>
    <row r="49" spans="1:152" s="32" customFormat="1" x14ac:dyDescent="0.25">
      <c r="A49" s="7"/>
      <c r="B49" s="8" t="s">
        <v>60</v>
      </c>
      <c r="C49" s="17">
        <v>130169</v>
      </c>
      <c r="D49" s="33">
        <v>117893</v>
      </c>
      <c r="E49" s="103">
        <v>12276</v>
      </c>
      <c r="F49" s="21">
        <v>4554</v>
      </c>
      <c r="G49" s="21">
        <v>5099</v>
      </c>
      <c r="H49" s="21">
        <v>2623</v>
      </c>
      <c r="I49" s="20">
        <v>5517</v>
      </c>
      <c r="J49" s="21">
        <v>5375</v>
      </c>
      <c r="K49" s="103">
        <v>142</v>
      </c>
      <c r="L49" s="21">
        <v>21</v>
      </c>
      <c r="M49" s="21">
        <v>107</v>
      </c>
      <c r="N49" s="21">
        <v>14</v>
      </c>
      <c r="O49" s="20">
        <v>2520</v>
      </c>
      <c r="P49" s="21">
        <v>2020</v>
      </c>
      <c r="Q49" s="103">
        <v>499</v>
      </c>
      <c r="R49" s="21">
        <v>187</v>
      </c>
      <c r="S49" s="21">
        <v>49</v>
      </c>
      <c r="T49" s="21">
        <v>264</v>
      </c>
      <c r="U49" s="20">
        <v>868</v>
      </c>
      <c r="V49" s="21">
        <v>863</v>
      </c>
      <c r="W49" s="103">
        <v>6</v>
      </c>
      <c r="X49" s="21">
        <v>5</v>
      </c>
      <c r="Y49" s="21">
        <v>1</v>
      </c>
      <c r="Z49" s="21">
        <v>0</v>
      </c>
      <c r="AA49" s="20">
        <v>4256</v>
      </c>
      <c r="AB49" s="21">
        <v>3585</v>
      </c>
      <c r="AC49" s="103">
        <v>670</v>
      </c>
      <c r="AD49" s="21">
        <v>111</v>
      </c>
      <c r="AE49" s="21">
        <v>407</v>
      </c>
      <c r="AF49" s="21">
        <v>153</v>
      </c>
      <c r="AG49" s="20">
        <v>1410</v>
      </c>
      <c r="AH49" s="21">
        <v>1047</v>
      </c>
      <c r="AI49" s="103">
        <v>363</v>
      </c>
      <c r="AJ49" s="21">
        <v>159</v>
      </c>
      <c r="AK49" s="21">
        <v>127</v>
      </c>
      <c r="AL49" s="21">
        <v>78</v>
      </c>
      <c r="AM49" s="20">
        <v>10890</v>
      </c>
      <c r="AN49" s="21">
        <v>9889</v>
      </c>
      <c r="AO49" s="103">
        <v>1000</v>
      </c>
      <c r="AP49" s="21">
        <v>315</v>
      </c>
      <c r="AQ49" s="21">
        <v>449</v>
      </c>
      <c r="AR49" s="21">
        <v>236</v>
      </c>
      <c r="AS49" s="20">
        <v>810</v>
      </c>
      <c r="AT49" s="21">
        <v>688</v>
      </c>
      <c r="AU49" s="103">
        <v>122</v>
      </c>
      <c r="AV49" s="21">
        <v>52</v>
      </c>
      <c r="AW49" s="21">
        <v>39</v>
      </c>
      <c r="AX49" s="21">
        <v>31</v>
      </c>
      <c r="AY49" s="20">
        <v>3355</v>
      </c>
      <c r="AZ49" s="21">
        <v>3255</v>
      </c>
      <c r="BA49" s="103">
        <v>99</v>
      </c>
      <c r="BB49" s="21">
        <v>0</v>
      </c>
      <c r="BC49" s="21">
        <v>99</v>
      </c>
      <c r="BD49" s="21">
        <v>0</v>
      </c>
      <c r="BE49" s="20">
        <v>20</v>
      </c>
      <c r="BF49" s="21">
        <v>17</v>
      </c>
      <c r="BG49" s="103">
        <v>3</v>
      </c>
      <c r="BH49" s="21">
        <v>3</v>
      </c>
      <c r="BI49" s="21">
        <v>0</v>
      </c>
      <c r="BJ49" s="21">
        <v>0</v>
      </c>
      <c r="BK49" s="20">
        <v>1831</v>
      </c>
      <c r="BL49" s="21">
        <v>1678</v>
      </c>
      <c r="BM49" s="103">
        <v>153</v>
      </c>
      <c r="BN49" s="21">
        <v>75</v>
      </c>
      <c r="BO49" s="21">
        <v>41</v>
      </c>
      <c r="BP49" s="21">
        <v>38</v>
      </c>
      <c r="BQ49" s="20">
        <v>1539</v>
      </c>
      <c r="BR49" s="21">
        <v>1230</v>
      </c>
      <c r="BS49" s="103">
        <v>309</v>
      </c>
      <c r="BT49" s="21">
        <v>116</v>
      </c>
      <c r="BU49" s="21">
        <v>134</v>
      </c>
      <c r="BV49" s="21">
        <v>60</v>
      </c>
      <c r="BW49" s="20">
        <v>492</v>
      </c>
      <c r="BX49" s="21">
        <v>446</v>
      </c>
      <c r="BY49" s="103">
        <v>47</v>
      </c>
      <c r="BZ49" s="21">
        <v>24</v>
      </c>
      <c r="CA49" s="21">
        <v>23</v>
      </c>
      <c r="CB49" s="21">
        <v>0</v>
      </c>
      <c r="CC49" s="20">
        <v>3577</v>
      </c>
      <c r="CD49" s="21">
        <v>2405</v>
      </c>
      <c r="CE49" s="103">
        <v>1172</v>
      </c>
      <c r="CF49" s="21">
        <v>432</v>
      </c>
      <c r="CG49" s="21">
        <v>541</v>
      </c>
      <c r="CH49" s="21">
        <v>198</v>
      </c>
      <c r="CI49" s="20">
        <v>17823</v>
      </c>
      <c r="CJ49" s="21">
        <v>16762</v>
      </c>
      <c r="CK49" s="103">
        <v>1061</v>
      </c>
      <c r="CL49" s="21">
        <v>423</v>
      </c>
      <c r="CM49" s="21">
        <v>444</v>
      </c>
      <c r="CN49" s="21">
        <v>195</v>
      </c>
      <c r="CO49" s="20">
        <v>52377</v>
      </c>
      <c r="CP49" s="21">
        <v>51647</v>
      </c>
      <c r="CQ49" s="103">
        <v>730</v>
      </c>
      <c r="CR49" s="21">
        <v>530</v>
      </c>
      <c r="CS49" s="21">
        <v>191</v>
      </c>
      <c r="CT49" s="21">
        <v>8</v>
      </c>
      <c r="CU49" s="20">
        <v>2370</v>
      </c>
      <c r="CV49" s="21">
        <v>2289</v>
      </c>
      <c r="CW49" s="103">
        <v>81</v>
      </c>
      <c r="CX49" s="21">
        <v>40</v>
      </c>
      <c r="CY49" s="21">
        <v>36</v>
      </c>
      <c r="CZ49" s="21">
        <v>5</v>
      </c>
      <c r="DA49" s="20">
        <v>60</v>
      </c>
      <c r="DB49" s="21">
        <v>34</v>
      </c>
      <c r="DC49" s="103">
        <v>26</v>
      </c>
      <c r="DD49" s="21">
        <v>0</v>
      </c>
      <c r="DE49" s="21">
        <v>19</v>
      </c>
      <c r="DF49" s="21">
        <v>7</v>
      </c>
      <c r="DG49" s="20">
        <v>1022</v>
      </c>
      <c r="DH49" s="21">
        <v>457</v>
      </c>
      <c r="DI49" s="103">
        <v>566</v>
      </c>
      <c r="DJ49" s="21">
        <v>232</v>
      </c>
      <c r="DK49" s="21">
        <v>209</v>
      </c>
      <c r="DL49" s="21">
        <v>124</v>
      </c>
      <c r="DM49" s="20">
        <v>1143</v>
      </c>
      <c r="DN49" s="21">
        <v>576</v>
      </c>
      <c r="DO49" s="103">
        <v>567</v>
      </c>
      <c r="DP49" s="21">
        <v>196</v>
      </c>
      <c r="DQ49" s="21">
        <v>249</v>
      </c>
      <c r="DR49" s="21">
        <v>123</v>
      </c>
      <c r="DS49" s="20">
        <v>3527</v>
      </c>
      <c r="DT49" s="21">
        <v>2366</v>
      </c>
      <c r="DU49" s="103">
        <v>1161</v>
      </c>
      <c r="DV49" s="21">
        <v>336</v>
      </c>
      <c r="DW49" s="21">
        <v>495</v>
      </c>
      <c r="DX49" s="21">
        <v>331</v>
      </c>
      <c r="DY49" s="20">
        <v>2511</v>
      </c>
      <c r="DZ49" s="21">
        <v>1687</v>
      </c>
      <c r="EA49" s="103">
        <v>825</v>
      </c>
      <c r="EB49" s="21">
        <v>321</v>
      </c>
      <c r="EC49" s="21">
        <v>428</v>
      </c>
      <c r="ED49" s="21">
        <v>75</v>
      </c>
      <c r="EE49" s="20">
        <v>795</v>
      </c>
      <c r="EF49" s="21">
        <v>287</v>
      </c>
      <c r="EG49" s="103">
        <v>508</v>
      </c>
      <c r="EH49" s="21">
        <v>116</v>
      </c>
      <c r="EI49" s="21">
        <v>320</v>
      </c>
      <c r="EJ49" s="21">
        <v>71</v>
      </c>
      <c r="EK49" s="20">
        <v>1356</v>
      </c>
      <c r="EL49" s="21">
        <v>813</v>
      </c>
      <c r="EM49" s="103">
        <v>543</v>
      </c>
      <c r="EN49" s="21">
        <v>206</v>
      </c>
      <c r="EO49" s="21">
        <v>231</v>
      </c>
      <c r="EP49" s="21">
        <v>105</v>
      </c>
      <c r="EQ49" s="20">
        <v>10101</v>
      </c>
      <c r="ER49" s="33">
        <v>8477</v>
      </c>
      <c r="ES49" s="103">
        <v>1624</v>
      </c>
      <c r="ET49" s="21">
        <v>654</v>
      </c>
      <c r="EU49" s="21">
        <v>462</v>
      </c>
      <c r="EV49" s="19">
        <v>508</v>
      </c>
    </row>
    <row r="50" spans="1:152" s="32" customFormat="1" ht="13.8" thickBot="1" x14ac:dyDescent="0.3">
      <c r="A50" s="7"/>
      <c r="B50" s="138" t="s">
        <v>61</v>
      </c>
      <c r="C50" s="17">
        <v>124477</v>
      </c>
      <c r="D50" s="30">
        <v>112101</v>
      </c>
      <c r="E50" s="104">
        <v>12375</v>
      </c>
      <c r="F50" s="93">
        <v>4477</v>
      </c>
      <c r="G50" s="26">
        <v>5539</v>
      </c>
      <c r="H50" s="26">
        <v>2359</v>
      </c>
      <c r="I50" s="27">
        <v>3995</v>
      </c>
      <c r="J50" s="26">
        <v>3601</v>
      </c>
      <c r="K50" s="104">
        <v>394</v>
      </c>
      <c r="L50" s="26">
        <v>149</v>
      </c>
      <c r="M50" s="26">
        <v>189</v>
      </c>
      <c r="N50" s="26">
        <v>57</v>
      </c>
      <c r="O50" s="27">
        <v>1551</v>
      </c>
      <c r="P50" s="26">
        <v>1175</v>
      </c>
      <c r="Q50" s="104">
        <v>377</v>
      </c>
      <c r="R50" s="26">
        <v>180</v>
      </c>
      <c r="S50" s="26">
        <v>33</v>
      </c>
      <c r="T50" s="26">
        <v>164</v>
      </c>
      <c r="U50" s="27">
        <v>2642</v>
      </c>
      <c r="V50" s="26">
        <v>2636</v>
      </c>
      <c r="W50" s="104">
        <v>5</v>
      </c>
      <c r="X50" s="26">
        <v>3</v>
      </c>
      <c r="Y50" s="26">
        <v>2</v>
      </c>
      <c r="Z50" s="26">
        <v>0</v>
      </c>
      <c r="AA50" s="27">
        <v>4937</v>
      </c>
      <c r="AB50" s="26">
        <v>4082</v>
      </c>
      <c r="AC50" s="104">
        <v>855</v>
      </c>
      <c r="AD50" s="26">
        <v>109</v>
      </c>
      <c r="AE50" s="26">
        <v>590</v>
      </c>
      <c r="AF50" s="26">
        <v>156</v>
      </c>
      <c r="AG50" s="27">
        <v>3087</v>
      </c>
      <c r="AH50" s="26">
        <v>2823</v>
      </c>
      <c r="AI50" s="104">
        <v>264</v>
      </c>
      <c r="AJ50" s="26">
        <v>89</v>
      </c>
      <c r="AK50" s="26">
        <v>99</v>
      </c>
      <c r="AL50" s="26">
        <v>76</v>
      </c>
      <c r="AM50" s="27">
        <v>9600</v>
      </c>
      <c r="AN50" s="26">
        <v>8718</v>
      </c>
      <c r="AO50" s="104">
        <v>882</v>
      </c>
      <c r="AP50" s="26">
        <v>221</v>
      </c>
      <c r="AQ50" s="26">
        <v>490</v>
      </c>
      <c r="AR50" s="26">
        <v>170</v>
      </c>
      <c r="AS50" s="27">
        <v>435</v>
      </c>
      <c r="AT50" s="26">
        <v>201</v>
      </c>
      <c r="AU50" s="104">
        <v>234</v>
      </c>
      <c r="AV50" s="26">
        <v>114</v>
      </c>
      <c r="AW50" s="26">
        <v>30</v>
      </c>
      <c r="AX50" s="26">
        <v>90</v>
      </c>
      <c r="AY50" s="27">
        <v>1353</v>
      </c>
      <c r="AZ50" s="26">
        <v>1204</v>
      </c>
      <c r="BA50" s="104">
        <v>150</v>
      </c>
      <c r="BB50" s="26">
        <v>46</v>
      </c>
      <c r="BC50" s="26">
        <v>92</v>
      </c>
      <c r="BD50" s="26">
        <v>11</v>
      </c>
      <c r="BE50" s="27">
        <v>25</v>
      </c>
      <c r="BF50" s="26">
        <v>8</v>
      </c>
      <c r="BG50" s="104">
        <v>17</v>
      </c>
      <c r="BH50" s="26">
        <v>10</v>
      </c>
      <c r="BI50" s="26">
        <v>4</v>
      </c>
      <c r="BJ50" s="26">
        <v>3</v>
      </c>
      <c r="BK50" s="27">
        <v>2770</v>
      </c>
      <c r="BL50" s="26">
        <v>2514</v>
      </c>
      <c r="BM50" s="104">
        <v>255</v>
      </c>
      <c r="BN50" s="26">
        <v>127</v>
      </c>
      <c r="BO50" s="26">
        <v>77</v>
      </c>
      <c r="BP50" s="26">
        <v>51</v>
      </c>
      <c r="BQ50" s="27">
        <v>1626</v>
      </c>
      <c r="BR50" s="26">
        <v>1199</v>
      </c>
      <c r="BS50" s="104">
        <v>427</v>
      </c>
      <c r="BT50" s="26">
        <v>143</v>
      </c>
      <c r="BU50" s="26">
        <v>191</v>
      </c>
      <c r="BV50" s="26">
        <v>94</v>
      </c>
      <c r="BW50" s="27">
        <v>329</v>
      </c>
      <c r="BX50" s="26">
        <v>307</v>
      </c>
      <c r="BY50" s="104">
        <v>21</v>
      </c>
      <c r="BZ50" s="26">
        <v>15</v>
      </c>
      <c r="CA50" s="26">
        <v>5</v>
      </c>
      <c r="CB50" s="26">
        <v>0</v>
      </c>
      <c r="CC50" s="27">
        <v>3370</v>
      </c>
      <c r="CD50" s="26">
        <v>2237</v>
      </c>
      <c r="CE50" s="104">
        <v>1133</v>
      </c>
      <c r="CF50" s="26">
        <v>517</v>
      </c>
      <c r="CG50" s="26">
        <v>483</v>
      </c>
      <c r="CH50" s="26">
        <v>134</v>
      </c>
      <c r="CI50" s="27">
        <v>17475</v>
      </c>
      <c r="CJ50" s="26">
        <v>16874</v>
      </c>
      <c r="CK50" s="104">
        <v>601</v>
      </c>
      <c r="CL50" s="26">
        <v>266</v>
      </c>
      <c r="CM50" s="26">
        <v>326</v>
      </c>
      <c r="CN50" s="26">
        <v>0</v>
      </c>
      <c r="CO50" s="27">
        <v>47354</v>
      </c>
      <c r="CP50" s="26">
        <v>46788</v>
      </c>
      <c r="CQ50" s="104">
        <v>566</v>
      </c>
      <c r="CR50" s="26">
        <v>238</v>
      </c>
      <c r="CS50" s="26">
        <v>176</v>
      </c>
      <c r="CT50" s="26">
        <v>153</v>
      </c>
      <c r="CU50" s="27">
        <v>3413</v>
      </c>
      <c r="CV50" s="26">
        <v>3354</v>
      </c>
      <c r="CW50" s="104">
        <v>58</v>
      </c>
      <c r="CX50" s="26">
        <v>27</v>
      </c>
      <c r="CY50" s="26">
        <v>22</v>
      </c>
      <c r="CZ50" s="26">
        <v>9</v>
      </c>
      <c r="DA50" s="27">
        <v>21</v>
      </c>
      <c r="DB50" s="26">
        <v>21</v>
      </c>
      <c r="DC50" s="104">
        <v>0</v>
      </c>
      <c r="DD50" s="26">
        <v>0</v>
      </c>
      <c r="DE50" s="26">
        <v>0</v>
      </c>
      <c r="DF50" s="26">
        <v>0</v>
      </c>
      <c r="DG50" s="27">
        <v>1230</v>
      </c>
      <c r="DH50" s="26">
        <v>768</v>
      </c>
      <c r="DI50" s="104">
        <v>463</v>
      </c>
      <c r="DJ50" s="26">
        <v>197</v>
      </c>
      <c r="DK50" s="26">
        <v>123</v>
      </c>
      <c r="DL50" s="26">
        <v>144</v>
      </c>
      <c r="DM50" s="27">
        <v>1352</v>
      </c>
      <c r="DN50" s="26">
        <v>916</v>
      </c>
      <c r="DO50" s="104">
        <v>437</v>
      </c>
      <c r="DP50" s="26">
        <v>163</v>
      </c>
      <c r="DQ50" s="26">
        <v>187</v>
      </c>
      <c r="DR50" s="26">
        <v>87</v>
      </c>
      <c r="DS50" s="27">
        <v>3831</v>
      </c>
      <c r="DT50" s="26">
        <v>2537</v>
      </c>
      <c r="DU50" s="104">
        <v>1294</v>
      </c>
      <c r="DV50" s="26">
        <v>404</v>
      </c>
      <c r="DW50" s="26">
        <v>626</v>
      </c>
      <c r="DX50" s="26">
        <v>265</v>
      </c>
      <c r="DY50" s="27">
        <v>2224</v>
      </c>
      <c r="DZ50" s="26">
        <v>1468</v>
      </c>
      <c r="EA50" s="104">
        <v>755</v>
      </c>
      <c r="EB50" s="26">
        <v>278</v>
      </c>
      <c r="EC50" s="26">
        <v>405</v>
      </c>
      <c r="ED50" s="26">
        <v>72</v>
      </c>
      <c r="EE50" s="27">
        <v>1227</v>
      </c>
      <c r="EF50" s="26">
        <v>722</v>
      </c>
      <c r="EG50" s="104">
        <v>505</v>
      </c>
      <c r="EH50" s="26">
        <v>107</v>
      </c>
      <c r="EI50" s="26">
        <v>302</v>
      </c>
      <c r="EJ50" s="26">
        <v>96</v>
      </c>
      <c r="EK50" s="27">
        <v>1448</v>
      </c>
      <c r="EL50" s="26">
        <v>827</v>
      </c>
      <c r="EM50" s="104">
        <v>621</v>
      </c>
      <c r="EN50" s="26">
        <v>267</v>
      </c>
      <c r="EO50" s="26">
        <v>251</v>
      </c>
      <c r="EP50" s="26">
        <v>104</v>
      </c>
      <c r="EQ50" s="27">
        <v>9179</v>
      </c>
      <c r="ER50" s="34">
        <v>7118</v>
      </c>
      <c r="ES50" s="104">
        <v>2061</v>
      </c>
      <c r="ET50" s="26">
        <v>801</v>
      </c>
      <c r="EU50" s="26">
        <v>837</v>
      </c>
      <c r="EV50" s="28">
        <v>423</v>
      </c>
    </row>
    <row r="51" spans="1:152" s="32" customFormat="1" x14ac:dyDescent="0.25">
      <c r="A51" s="139">
        <v>2007</v>
      </c>
      <c r="B51" s="140" t="s">
        <v>58</v>
      </c>
      <c r="C51" s="9">
        <v>73731</v>
      </c>
      <c r="D51" s="53">
        <v>61401</v>
      </c>
      <c r="E51" s="102">
        <v>12330</v>
      </c>
      <c r="F51" s="31">
        <v>4506</v>
      </c>
      <c r="G51" s="31">
        <v>5246</v>
      </c>
      <c r="H51" s="31">
        <v>2578</v>
      </c>
      <c r="I51" s="14">
        <v>1751</v>
      </c>
      <c r="J51" s="100">
        <v>1465</v>
      </c>
      <c r="K51" s="128">
        <v>286</v>
      </c>
      <c r="L51" s="126">
        <v>86</v>
      </c>
      <c r="M51" s="31">
        <v>179</v>
      </c>
      <c r="N51" s="31">
        <v>21</v>
      </c>
      <c r="O51" s="14">
        <v>1199</v>
      </c>
      <c r="P51" s="56">
        <v>819</v>
      </c>
      <c r="Q51" s="128">
        <v>379</v>
      </c>
      <c r="R51" s="126">
        <v>244</v>
      </c>
      <c r="S51" s="31">
        <v>37</v>
      </c>
      <c r="T51" s="31">
        <v>99</v>
      </c>
      <c r="U51" s="14">
        <v>431</v>
      </c>
      <c r="V51" s="100">
        <v>409</v>
      </c>
      <c r="W51" s="128">
        <v>22</v>
      </c>
      <c r="X51" s="126">
        <v>0</v>
      </c>
      <c r="Y51" s="31">
        <v>22</v>
      </c>
      <c r="Z51" s="31">
        <v>0</v>
      </c>
      <c r="AA51" s="14">
        <v>4361</v>
      </c>
      <c r="AB51" s="100">
        <v>3708</v>
      </c>
      <c r="AC51" s="128">
        <v>653</v>
      </c>
      <c r="AD51" s="126">
        <v>145</v>
      </c>
      <c r="AE51" s="31">
        <v>356</v>
      </c>
      <c r="AF51" s="31">
        <v>152</v>
      </c>
      <c r="AG51" s="14">
        <v>1883</v>
      </c>
      <c r="AH51" s="56">
        <v>1597</v>
      </c>
      <c r="AI51" s="128">
        <v>285</v>
      </c>
      <c r="AJ51" s="126">
        <v>142</v>
      </c>
      <c r="AK51" s="31">
        <v>94</v>
      </c>
      <c r="AL51" s="31">
        <v>50</v>
      </c>
      <c r="AM51" s="14">
        <v>7452</v>
      </c>
      <c r="AN51" s="100">
        <v>6510</v>
      </c>
      <c r="AO51" s="128">
        <v>942</v>
      </c>
      <c r="AP51" s="126">
        <v>328</v>
      </c>
      <c r="AQ51" s="31">
        <v>433</v>
      </c>
      <c r="AR51" s="31">
        <v>180</v>
      </c>
      <c r="AS51" s="14">
        <v>243</v>
      </c>
      <c r="AT51" s="100">
        <v>49</v>
      </c>
      <c r="AU51" s="128">
        <v>194</v>
      </c>
      <c r="AV51" s="126">
        <v>59</v>
      </c>
      <c r="AW51" s="31">
        <v>62</v>
      </c>
      <c r="AX51" s="31">
        <v>74</v>
      </c>
      <c r="AY51" s="14">
        <v>481</v>
      </c>
      <c r="AZ51" s="56">
        <v>393</v>
      </c>
      <c r="BA51" s="128">
        <v>88</v>
      </c>
      <c r="BB51" s="126">
        <v>0</v>
      </c>
      <c r="BC51" s="31">
        <v>82</v>
      </c>
      <c r="BD51" s="31">
        <v>6</v>
      </c>
      <c r="BE51" s="14">
        <v>28</v>
      </c>
      <c r="BF51" s="100">
        <v>24</v>
      </c>
      <c r="BG51" s="128">
        <v>4</v>
      </c>
      <c r="BH51" s="126">
        <v>4</v>
      </c>
      <c r="BI51" s="31">
        <v>0</v>
      </c>
      <c r="BJ51" s="31">
        <v>0</v>
      </c>
      <c r="BK51" s="14">
        <v>1207</v>
      </c>
      <c r="BL51" s="100">
        <v>1097</v>
      </c>
      <c r="BM51" s="128">
        <v>110</v>
      </c>
      <c r="BN51" s="126">
        <v>30</v>
      </c>
      <c r="BO51" s="31">
        <v>54</v>
      </c>
      <c r="BP51" s="31">
        <v>27</v>
      </c>
      <c r="BQ51" s="14">
        <v>1394</v>
      </c>
      <c r="BR51" s="56">
        <v>1020</v>
      </c>
      <c r="BS51" s="128">
        <v>374</v>
      </c>
      <c r="BT51" s="126">
        <v>173</v>
      </c>
      <c r="BU51" s="31">
        <v>165</v>
      </c>
      <c r="BV51" s="31">
        <v>36</v>
      </c>
      <c r="BW51" s="14">
        <v>199</v>
      </c>
      <c r="BX51" s="100">
        <v>61</v>
      </c>
      <c r="BY51" s="128">
        <v>138</v>
      </c>
      <c r="BZ51" s="126">
        <v>87</v>
      </c>
      <c r="CA51" s="31">
        <v>51</v>
      </c>
      <c r="CB51" s="31">
        <v>0</v>
      </c>
      <c r="CC51" s="14">
        <v>3103</v>
      </c>
      <c r="CD51" s="100">
        <v>1918</v>
      </c>
      <c r="CE51" s="128">
        <v>1185</v>
      </c>
      <c r="CF51" s="126">
        <v>480</v>
      </c>
      <c r="CG51" s="31">
        <v>428</v>
      </c>
      <c r="CH51" s="31">
        <v>277</v>
      </c>
      <c r="CI51" s="14">
        <v>9372</v>
      </c>
      <c r="CJ51" s="56">
        <v>8663</v>
      </c>
      <c r="CK51" s="128">
        <v>710</v>
      </c>
      <c r="CL51" s="126">
        <v>344</v>
      </c>
      <c r="CM51" s="31">
        <v>302</v>
      </c>
      <c r="CN51" s="31">
        <v>64</v>
      </c>
      <c r="CO51" s="14">
        <v>19370</v>
      </c>
      <c r="CP51" s="100">
        <v>19066</v>
      </c>
      <c r="CQ51" s="128">
        <v>304</v>
      </c>
      <c r="CR51" s="126">
        <v>127</v>
      </c>
      <c r="CS51" s="31">
        <v>139</v>
      </c>
      <c r="CT51" s="31">
        <v>38</v>
      </c>
      <c r="CU51" s="14">
        <v>1250</v>
      </c>
      <c r="CV51" s="100">
        <v>1135</v>
      </c>
      <c r="CW51" s="128">
        <v>116</v>
      </c>
      <c r="CX51" s="126">
        <v>45</v>
      </c>
      <c r="CY51" s="31">
        <v>48</v>
      </c>
      <c r="CZ51" s="31">
        <v>23</v>
      </c>
      <c r="DA51" s="14">
        <v>46</v>
      </c>
      <c r="DB51" s="100">
        <v>19</v>
      </c>
      <c r="DC51" s="128">
        <v>27</v>
      </c>
      <c r="DD51" s="126">
        <v>10</v>
      </c>
      <c r="DE51" s="31">
        <v>18</v>
      </c>
      <c r="DF51" s="31">
        <v>0</v>
      </c>
      <c r="DG51" s="14">
        <v>900</v>
      </c>
      <c r="DH51" s="100">
        <v>312</v>
      </c>
      <c r="DI51" s="128">
        <v>588</v>
      </c>
      <c r="DJ51" s="126">
        <v>214</v>
      </c>
      <c r="DK51" s="31">
        <v>194</v>
      </c>
      <c r="DL51" s="31">
        <v>180</v>
      </c>
      <c r="DM51" s="14">
        <v>1186</v>
      </c>
      <c r="DN51" s="100">
        <v>407</v>
      </c>
      <c r="DO51" s="128">
        <v>779</v>
      </c>
      <c r="DP51" s="126">
        <v>303</v>
      </c>
      <c r="DQ51" s="31">
        <v>302</v>
      </c>
      <c r="DR51" s="31">
        <v>174</v>
      </c>
      <c r="DS51" s="14">
        <v>3153</v>
      </c>
      <c r="DT51" s="100">
        <v>1965</v>
      </c>
      <c r="DU51" s="128">
        <v>1188</v>
      </c>
      <c r="DV51" s="126">
        <v>382</v>
      </c>
      <c r="DW51" s="31">
        <v>538</v>
      </c>
      <c r="DX51" s="31">
        <v>268</v>
      </c>
      <c r="DY51" s="14">
        <v>2806</v>
      </c>
      <c r="DZ51" s="100">
        <v>1759</v>
      </c>
      <c r="EA51" s="128">
        <v>1048</v>
      </c>
      <c r="EB51" s="126">
        <v>331</v>
      </c>
      <c r="EC51" s="31">
        <v>582</v>
      </c>
      <c r="ED51" s="31">
        <v>134</v>
      </c>
      <c r="EE51" s="14">
        <v>814</v>
      </c>
      <c r="EF51" s="100">
        <v>402</v>
      </c>
      <c r="EG51" s="128">
        <v>412</v>
      </c>
      <c r="EH51" s="126">
        <v>104</v>
      </c>
      <c r="EI51" s="31">
        <v>240</v>
      </c>
      <c r="EJ51" s="31">
        <v>68</v>
      </c>
      <c r="EK51" s="14">
        <v>1586</v>
      </c>
      <c r="EL51" s="56">
        <v>1011</v>
      </c>
      <c r="EM51" s="128">
        <v>575</v>
      </c>
      <c r="EN51" s="126">
        <v>195</v>
      </c>
      <c r="EO51" s="31">
        <v>208</v>
      </c>
      <c r="EP51" s="31">
        <v>171</v>
      </c>
      <c r="EQ51" s="14">
        <v>9516</v>
      </c>
      <c r="ER51" s="56">
        <v>7593</v>
      </c>
      <c r="ES51" s="128">
        <v>1923</v>
      </c>
      <c r="ET51" s="126">
        <v>674</v>
      </c>
      <c r="EU51" s="31">
        <v>711</v>
      </c>
      <c r="EV51" s="10">
        <v>538</v>
      </c>
    </row>
    <row r="52" spans="1:152" s="32" customFormat="1" x14ac:dyDescent="0.25">
      <c r="A52" s="7"/>
      <c r="B52" s="8" t="s">
        <v>59</v>
      </c>
      <c r="C52" s="17">
        <v>131598</v>
      </c>
      <c r="D52" s="33">
        <v>119721</v>
      </c>
      <c r="E52" s="103">
        <v>11877</v>
      </c>
      <c r="F52" s="21">
        <v>4399</v>
      </c>
      <c r="G52" s="21">
        <v>5100</v>
      </c>
      <c r="H52" s="21">
        <v>2378</v>
      </c>
      <c r="I52" s="20">
        <v>1651</v>
      </c>
      <c r="J52" s="21">
        <v>1421</v>
      </c>
      <c r="K52" s="103">
        <v>230</v>
      </c>
      <c r="L52" s="21">
        <v>64</v>
      </c>
      <c r="M52" s="21">
        <v>131</v>
      </c>
      <c r="N52" s="21">
        <v>35</v>
      </c>
      <c r="O52" s="20">
        <v>1511</v>
      </c>
      <c r="P52" s="21">
        <v>1110</v>
      </c>
      <c r="Q52" s="103">
        <v>401</v>
      </c>
      <c r="R52" s="21">
        <v>177</v>
      </c>
      <c r="S52" s="21">
        <v>61</v>
      </c>
      <c r="T52" s="21">
        <v>162</v>
      </c>
      <c r="U52" s="20">
        <v>363</v>
      </c>
      <c r="V52" s="21">
        <v>354</v>
      </c>
      <c r="W52" s="103">
        <v>9</v>
      </c>
      <c r="X52" s="21">
        <v>1</v>
      </c>
      <c r="Y52" s="21">
        <v>8</v>
      </c>
      <c r="Z52" s="21">
        <v>0</v>
      </c>
      <c r="AA52" s="20">
        <v>5492</v>
      </c>
      <c r="AB52" s="21">
        <v>4948</v>
      </c>
      <c r="AC52" s="103">
        <v>545</v>
      </c>
      <c r="AD52" s="21">
        <v>157</v>
      </c>
      <c r="AE52" s="21">
        <v>264</v>
      </c>
      <c r="AF52" s="21">
        <v>123</v>
      </c>
      <c r="AG52" s="20">
        <v>773</v>
      </c>
      <c r="AH52" s="21">
        <v>563</v>
      </c>
      <c r="AI52" s="103">
        <v>211</v>
      </c>
      <c r="AJ52" s="21">
        <v>67</v>
      </c>
      <c r="AK52" s="21">
        <v>74</v>
      </c>
      <c r="AL52" s="21">
        <v>69</v>
      </c>
      <c r="AM52" s="20">
        <v>10959</v>
      </c>
      <c r="AN52" s="21">
        <v>10092</v>
      </c>
      <c r="AO52" s="103">
        <v>867</v>
      </c>
      <c r="AP52" s="21">
        <v>324</v>
      </c>
      <c r="AQ52" s="21">
        <v>378</v>
      </c>
      <c r="AR52" s="21">
        <v>166</v>
      </c>
      <c r="AS52" s="20">
        <v>429</v>
      </c>
      <c r="AT52" s="21">
        <v>276</v>
      </c>
      <c r="AU52" s="103">
        <v>153</v>
      </c>
      <c r="AV52" s="21">
        <v>44</v>
      </c>
      <c r="AW52" s="21">
        <v>69</v>
      </c>
      <c r="AX52" s="21">
        <v>39</v>
      </c>
      <c r="AY52" s="20">
        <v>1908</v>
      </c>
      <c r="AZ52" s="21">
        <v>1821</v>
      </c>
      <c r="BA52" s="103">
        <v>87</v>
      </c>
      <c r="BB52" s="21">
        <v>41</v>
      </c>
      <c r="BC52" s="21">
        <v>32</v>
      </c>
      <c r="BD52" s="21">
        <v>14</v>
      </c>
      <c r="BE52" s="20">
        <v>85</v>
      </c>
      <c r="BF52" s="21">
        <v>70</v>
      </c>
      <c r="BG52" s="103">
        <v>15</v>
      </c>
      <c r="BH52" s="21">
        <v>4</v>
      </c>
      <c r="BI52" s="21">
        <v>6</v>
      </c>
      <c r="BJ52" s="21">
        <v>5</v>
      </c>
      <c r="BK52" s="20">
        <v>2068</v>
      </c>
      <c r="BL52" s="21">
        <v>1848</v>
      </c>
      <c r="BM52" s="103">
        <v>221</v>
      </c>
      <c r="BN52" s="21">
        <v>75</v>
      </c>
      <c r="BO52" s="21">
        <v>145</v>
      </c>
      <c r="BP52" s="21">
        <v>0</v>
      </c>
      <c r="BQ52" s="20">
        <v>2637</v>
      </c>
      <c r="BR52" s="21">
        <v>2168</v>
      </c>
      <c r="BS52" s="103">
        <v>469</v>
      </c>
      <c r="BT52" s="21">
        <v>229</v>
      </c>
      <c r="BU52" s="21">
        <v>217</v>
      </c>
      <c r="BV52" s="21">
        <v>23</v>
      </c>
      <c r="BW52" s="20">
        <v>312</v>
      </c>
      <c r="BX52" s="21">
        <v>252</v>
      </c>
      <c r="BY52" s="103">
        <v>61</v>
      </c>
      <c r="BZ52" s="21">
        <v>19</v>
      </c>
      <c r="CA52" s="21">
        <v>27</v>
      </c>
      <c r="CB52" s="21">
        <v>14</v>
      </c>
      <c r="CC52" s="20">
        <v>3050</v>
      </c>
      <c r="CD52" s="21">
        <v>1947</v>
      </c>
      <c r="CE52" s="103">
        <v>1104</v>
      </c>
      <c r="CF52" s="21">
        <v>459</v>
      </c>
      <c r="CG52" s="21">
        <v>453</v>
      </c>
      <c r="CH52" s="21">
        <v>192</v>
      </c>
      <c r="CI52" s="20">
        <v>20816</v>
      </c>
      <c r="CJ52" s="21">
        <v>20123</v>
      </c>
      <c r="CK52" s="103">
        <v>692</v>
      </c>
      <c r="CL52" s="21">
        <v>394</v>
      </c>
      <c r="CM52" s="21">
        <v>266</v>
      </c>
      <c r="CN52" s="21">
        <v>32</v>
      </c>
      <c r="CO52" s="20">
        <v>54395</v>
      </c>
      <c r="CP52" s="21">
        <v>54004</v>
      </c>
      <c r="CQ52" s="103">
        <v>391</v>
      </c>
      <c r="CR52" s="21">
        <v>135</v>
      </c>
      <c r="CS52" s="21">
        <v>236</v>
      </c>
      <c r="CT52" s="21">
        <v>21</v>
      </c>
      <c r="CU52" s="20">
        <v>2367</v>
      </c>
      <c r="CV52" s="21">
        <v>2185</v>
      </c>
      <c r="CW52" s="103">
        <v>181</v>
      </c>
      <c r="CX52" s="21">
        <v>101</v>
      </c>
      <c r="CY52" s="21">
        <v>65</v>
      </c>
      <c r="CZ52" s="21">
        <v>15</v>
      </c>
      <c r="DA52" s="20">
        <v>81</v>
      </c>
      <c r="DB52" s="21">
        <v>44</v>
      </c>
      <c r="DC52" s="103">
        <v>38</v>
      </c>
      <c r="DD52" s="21">
        <v>22</v>
      </c>
      <c r="DE52" s="21">
        <v>15</v>
      </c>
      <c r="DF52" s="21">
        <v>0</v>
      </c>
      <c r="DG52" s="20">
        <v>1546</v>
      </c>
      <c r="DH52" s="21">
        <v>1169</v>
      </c>
      <c r="DI52" s="103">
        <v>377</v>
      </c>
      <c r="DJ52" s="21">
        <v>135</v>
      </c>
      <c r="DK52" s="21">
        <v>162</v>
      </c>
      <c r="DL52" s="21">
        <v>79</v>
      </c>
      <c r="DM52" s="20">
        <v>1533</v>
      </c>
      <c r="DN52" s="21">
        <v>784</v>
      </c>
      <c r="DO52" s="103">
        <v>749</v>
      </c>
      <c r="DP52" s="21">
        <v>255</v>
      </c>
      <c r="DQ52" s="21">
        <v>298</v>
      </c>
      <c r="DR52" s="21">
        <v>196</v>
      </c>
      <c r="DS52" s="20">
        <v>4398</v>
      </c>
      <c r="DT52" s="21">
        <v>3183</v>
      </c>
      <c r="DU52" s="103">
        <v>1214</v>
      </c>
      <c r="DV52" s="21">
        <v>330</v>
      </c>
      <c r="DW52" s="21">
        <v>621</v>
      </c>
      <c r="DX52" s="21">
        <v>264</v>
      </c>
      <c r="DY52" s="20">
        <v>2679</v>
      </c>
      <c r="DZ52" s="21">
        <v>1581</v>
      </c>
      <c r="EA52" s="103">
        <v>1097</v>
      </c>
      <c r="EB52" s="21">
        <v>359</v>
      </c>
      <c r="EC52" s="21">
        <v>589</v>
      </c>
      <c r="ED52" s="21">
        <v>149</v>
      </c>
      <c r="EE52" s="20">
        <v>922</v>
      </c>
      <c r="EF52" s="21">
        <v>560</v>
      </c>
      <c r="EG52" s="103">
        <v>362</v>
      </c>
      <c r="EH52" s="21">
        <v>149</v>
      </c>
      <c r="EI52" s="21">
        <v>180</v>
      </c>
      <c r="EJ52" s="21">
        <v>33</v>
      </c>
      <c r="EK52" s="20">
        <v>874</v>
      </c>
      <c r="EL52" s="21">
        <v>462</v>
      </c>
      <c r="EM52" s="103">
        <v>412</v>
      </c>
      <c r="EN52" s="21">
        <v>196</v>
      </c>
      <c r="EO52" s="21">
        <v>164</v>
      </c>
      <c r="EP52" s="21">
        <v>53</v>
      </c>
      <c r="EQ52" s="20">
        <v>10749</v>
      </c>
      <c r="ER52" s="33">
        <v>8758</v>
      </c>
      <c r="ES52" s="103">
        <v>1992</v>
      </c>
      <c r="ET52" s="21">
        <v>661</v>
      </c>
      <c r="EU52" s="21">
        <v>641</v>
      </c>
      <c r="EV52" s="19">
        <v>690</v>
      </c>
    </row>
    <row r="53" spans="1:152" s="32" customFormat="1" x14ac:dyDescent="0.25">
      <c r="A53" s="7"/>
      <c r="B53" s="8" t="s">
        <v>60</v>
      </c>
      <c r="C53" s="17">
        <v>129570</v>
      </c>
      <c r="D53" s="33">
        <v>118403</v>
      </c>
      <c r="E53" s="103">
        <v>11167</v>
      </c>
      <c r="F53" s="21">
        <v>4094</v>
      </c>
      <c r="G53" s="21">
        <v>4782</v>
      </c>
      <c r="H53" s="21">
        <v>2291</v>
      </c>
      <c r="I53" s="20">
        <v>5513</v>
      </c>
      <c r="J53" s="21">
        <v>5219</v>
      </c>
      <c r="K53" s="103">
        <v>294</v>
      </c>
      <c r="L53" s="21">
        <v>68</v>
      </c>
      <c r="M53" s="21">
        <v>210</v>
      </c>
      <c r="N53" s="21">
        <v>15</v>
      </c>
      <c r="O53" s="20">
        <v>1675</v>
      </c>
      <c r="P53" s="21">
        <v>1310</v>
      </c>
      <c r="Q53" s="103">
        <v>366</v>
      </c>
      <c r="R53" s="21">
        <v>135</v>
      </c>
      <c r="S53" s="21">
        <v>53</v>
      </c>
      <c r="T53" s="21">
        <v>177</v>
      </c>
      <c r="U53" s="20">
        <v>229</v>
      </c>
      <c r="V53" s="21">
        <v>191</v>
      </c>
      <c r="W53" s="103">
        <v>37</v>
      </c>
      <c r="X53" s="21">
        <v>2</v>
      </c>
      <c r="Y53" s="21">
        <v>30</v>
      </c>
      <c r="Z53" s="21">
        <v>5</v>
      </c>
      <c r="AA53" s="20">
        <v>5973</v>
      </c>
      <c r="AB53" s="21">
        <v>5321</v>
      </c>
      <c r="AC53" s="103">
        <v>651</v>
      </c>
      <c r="AD53" s="21">
        <v>115</v>
      </c>
      <c r="AE53" s="21">
        <v>447</v>
      </c>
      <c r="AF53" s="21">
        <v>90</v>
      </c>
      <c r="AG53" s="20">
        <v>1093</v>
      </c>
      <c r="AH53" s="21">
        <v>715</v>
      </c>
      <c r="AI53" s="103">
        <v>378</v>
      </c>
      <c r="AJ53" s="21">
        <v>119</v>
      </c>
      <c r="AK53" s="21">
        <v>99</v>
      </c>
      <c r="AL53" s="21">
        <v>159</v>
      </c>
      <c r="AM53" s="20">
        <v>10747</v>
      </c>
      <c r="AN53" s="21">
        <v>9953</v>
      </c>
      <c r="AO53" s="103">
        <v>794</v>
      </c>
      <c r="AP53" s="21">
        <v>275</v>
      </c>
      <c r="AQ53" s="21">
        <v>270</v>
      </c>
      <c r="AR53" s="21">
        <v>249</v>
      </c>
      <c r="AS53" s="20">
        <v>504</v>
      </c>
      <c r="AT53" s="21">
        <v>382</v>
      </c>
      <c r="AU53" s="103">
        <v>122</v>
      </c>
      <c r="AV53" s="21">
        <v>25</v>
      </c>
      <c r="AW53" s="21">
        <v>83</v>
      </c>
      <c r="AX53" s="21">
        <v>14</v>
      </c>
      <c r="AY53" s="20">
        <v>1198</v>
      </c>
      <c r="AZ53" s="21">
        <v>1116</v>
      </c>
      <c r="BA53" s="103">
        <v>81</v>
      </c>
      <c r="BB53" s="21">
        <v>49</v>
      </c>
      <c r="BC53" s="21">
        <v>33</v>
      </c>
      <c r="BD53" s="21">
        <v>0</v>
      </c>
      <c r="BE53" s="20">
        <v>49</v>
      </c>
      <c r="BF53" s="21">
        <v>24</v>
      </c>
      <c r="BG53" s="103">
        <v>25</v>
      </c>
      <c r="BH53" s="21">
        <v>3</v>
      </c>
      <c r="BI53" s="21">
        <v>22</v>
      </c>
      <c r="BJ53" s="21">
        <v>0</v>
      </c>
      <c r="BK53" s="20">
        <v>2254</v>
      </c>
      <c r="BL53" s="21">
        <v>1969</v>
      </c>
      <c r="BM53" s="103">
        <v>284</v>
      </c>
      <c r="BN53" s="21">
        <v>179</v>
      </c>
      <c r="BO53" s="21">
        <v>24</v>
      </c>
      <c r="BP53" s="21">
        <v>82</v>
      </c>
      <c r="BQ53" s="20">
        <v>1807</v>
      </c>
      <c r="BR53" s="21">
        <v>1468</v>
      </c>
      <c r="BS53" s="103">
        <v>340</v>
      </c>
      <c r="BT53" s="21">
        <v>123</v>
      </c>
      <c r="BU53" s="21">
        <v>152</v>
      </c>
      <c r="BV53" s="21">
        <v>65</v>
      </c>
      <c r="BW53" s="20">
        <v>432</v>
      </c>
      <c r="BX53" s="21">
        <v>390</v>
      </c>
      <c r="BY53" s="103">
        <v>42</v>
      </c>
      <c r="BZ53" s="21">
        <v>15</v>
      </c>
      <c r="CA53" s="21">
        <v>21</v>
      </c>
      <c r="CB53" s="21">
        <v>7</v>
      </c>
      <c r="CC53" s="20">
        <v>2064</v>
      </c>
      <c r="CD53" s="21">
        <v>995</v>
      </c>
      <c r="CE53" s="103">
        <v>1068</v>
      </c>
      <c r="CF53" s="21">
        <v>535</v>
      </c>
      <c r="CG53" s="21">
        <v>349</v>
      </c>
      <c r="CH53" s="21">
        <v>184</v>
      </c>
      <c r="CI53" s="20">
        <v>17828</v>
      </c>
      <c r="CJ53" s="21">
        <v>17022</v>
      </c>
      <c r="CK53" s="103">
        <v>806</v>
      </c>
      <c r="CL53" s="21">
        <v>376</v>
      </c>
      <c r="CM53" s="21">
        <v>369</v>
      </c>
      <c r="CN53" s="21">
        <v>61</v>
      </c>
      <c r="CO53" s="20">
        <v>52885</v>
      </c>
      <c r="CP53" s="21">
        <v>52314</v>
      </c>
      <c r="CQ53" s="103">
        <v>571</v>
      </c>
      <c r="CR53" s="21">
        <v>188</v>
      </c>
      <c r="CS53" s="21">
        <v>370</v>
      </c>
      <c r="CT53" s="21">
        <v>13</v>
      </c>
      <c r="CU53" s="20">
        <v>3988</v>
      </c>
      <c r="CV53" s="21">
        <v>3870</v>
      </c>
      <c r="CW53" s="103">
        <v>117</v>
      </c>
      <c r="CX53" s="21">
        <v>62</v>
      </c>
      <c r="CY53" s="21">
        <v>20</v>
      </c>
      <c r="CZ53" s="21">
        <v>35</v>
      </c>
      <c r="DA53" s="20">
        <v>193</v>
      </c>
      <c r="DB53" s="21">
        <v>168</v>
      </c>
      <c r="DC53" s="103">
        <v>24</v>
      </c>
      <c r="DD53" s="21">
        <v>0</v>
      </c>
      <c r="DE53" s="21">
        <v>17</v>
      </c>
      <c r="DF53" s="21">
        <v>7</v>
      </c>
      <c r="DG53" s="20">
        <v>1307</v>
      </c>
      <c r="DH53" s="21">
        <v>745</v>
      </c>
      <c r="DI53" s="103">
        <v>562</v>
      </c>
      <c r="DJ53" s="21">
        <v>206</v>
      </c>
      <c r="DK53" s="21">
        <v>231</v>
      </c>
      <c r="DL53" s="21">
        <v>126</v>
      </c>
      <c r="DM53" s="20">
        <v>1824</v>
      </c>
      <c r="DN53" s="21">
        <v>1178</v>
      </c>
      <c r="DO53" s="103">
        <v>646</v>
      </c>
      <c r="DP53" s="21">
        <v>248</v>
      </c>
      <c r="DQ53" s="21">
        <v>261</v>
      </c>
      <c r="DR53" s="21">
        <v>138</v>
      </c>
      <c r="DS53" s="20">
        <v>4213</v>
      </c>
      <c r="DT53" s="21">
        <v>3228</v>
      </c>
      <c r="DU53" s="103">
        <v>986</v>
      </c>
      <c r="DV53" s="21">
        <v>361</v>
      </c>
      <c r="DW53" s="21">
        <v>477</v>
      </c>
      <c r="DX53" s="21">
        <v>147</v>
      </c>
      <c r="DY53" s="20">
        <v>2356</v>
      </c>
      <c r="DZ53" s="21">
        <v>1477</v>
      </c>
      <c r="EA53" s="103">
        <v>880</v>
      </c>
      <c r="EB53" s="21">
        <v>303</v>
      </c>
      <c r="EC53" s="21">
        <v>465</v>
      </c>
      <c r="ED53" s="21">
        <v>112</v>
      </c>
      <c r="EE53" s="20">
        <v>812</v>
      </c>
      <c r="EF53" s="21">
        <v>520</v>
      </c>
      <c r="EG53" s="103">
        <v>292</v>
      </c>
      <c r="EH53" s="21">
        <v>59</v>
      </c>
      <c r="EI53" s="21">
        <v>177</v>
      </c>
      <c r="EJ53" s="21">
        <v>57</v>
      </c>
      <c r="EK53" s="20">
        <v>1145</v>
      </c>
      <c r="EL53" s="21">
        <v>714</v>
      </c>
      <c r="EM53" s="103">
        <v>432</v>
      </c>
      <c r="EN53" s="21">
        <v>187</v>
      </c>
      <c r="EO53" s="21">
        <v>155</v>
      </c>
      <c r="EP53" s="21">
        <v>90</v>
      </c>
      <c r="EQ53" s="20">
        <v>9481</v>
      </c>
      <c r="ER53" s="33">
        <v>8111</v>
      </c>
      <c r="ES53" s="103">
        <v>1369</v>
      </c>
      <c r="ET53" s="21">
        <v>461</v>
      </c>
      <c r="EU53" s="21">
        <v>448</v>
      </c>
      <c r="EV53" s="19">
        <v>460</v>
      </c>
    </row>
    <row r="54" spans="1:152" s="32" customFormat="1" ht="13.8" thickBot="1" x14ac:dyDescent="0.3">
      <c r="A54" s="23"/>
      <c r="B54" s="24" t="s">
        <v>61</v>
      </c>
      <c r="C54" s="25">
        <v>118638</v>
      </c>
      <c r="D54" s="34">
        <v>108216</v>
      </c>
      <c r="E54" s="104">
        <v>10422</v>
      </c>
      <c r="F54" s="26">
        <v>3653</v>
      </c>
      <c r="G54" s="26">
        <v>4490</v>
      </c>
      <c r="H54" s="26">
        <v>2279</v>
      </c>
      <c r="I54" s="27">
        <v>2992</v>
      </c>
      <c r="J54" s="26">
        <v>2851</v>
      </c>
      <c r="K54" s="104">
        <v>141</v>
      </c>
      <c r="L54" s="26">
        <v>17</v>
      </c>
      <c r="M54" s="26">
        <v>125</v>
      </c>
      <c r="N54" s="26">
        <v>0</v>
      </c>
      <c r="O54" s="27">
        <v>1544</v>
      </c>
      <c r="P54" s="26">
        <v>1294</v>
      </c>
      <c r="Q54" s="104">
        <v>250</v>
      </c>
      <c r="R54" s="26">
        <v>153</v>
      </c>
      <c r="S54" s="26">
        <v>34</v>
      </c>
      <c r="T54" s="26">
        <v>64</v>
      </c>
      <c r="U54" s="27">
        <v>3660</v>
      </c>
      <c r="V54" s="26">
        <v>3657</v>
      </c>
      <c r="W54" s="104">
        <v>5</v>
      </c>
      <c r="X54" s="26">
        <v>0</v>
      </c>
      <c r="Y54" s="26">
        <v>5</v>
      </c>
      <c r="Z54" s="26">
        <v>0</v>
      </c>
      <c r="AA54" s="27">
        <v>4236</v>
      </c>
      <c r="AB54" s="26">
        <v>3439</v>
      </c>
      <c r="AC54" s="104">
        <v>796</v>
      </c>
      <c r="AD54" s="26">
        <v>150</v>
      </c>
      <c r="AE54" s="26">
        <v>516</v>
      </c>
      <c r="AF54" s="26">
        <v>130</v>
      </c>
      <c r="AG54" s="27">
        <v>1129</v>
      </c>
      <c r="AH54" s="26">
        <v>962</v>
      </c>
      <c r="AI54" s="104">
        <v>168</v>
      </c>
      <c r="AJ54" s="26">
        <v>53</v>
      </c>
      <c r="AK54" s="26">
        <v>71</v>
      </c>
      <c r="AL54" s="26">
        <v>45</v>
      </c>
      <c r="AM54" s="27">
        <v>7092</v>
      </c>
      <c r="AN54" s="26">
        <v>6389</v>
      </c>
      <c r="AO54" s="104">
        <v>703</v>
      </c>
      <c r="AP54" s="26">
        <v>246</v>
      </c>
      <c r="AQ54" s="26">
        <v>277</v>
      </c>
      <c r="AR54" s="26">
        <v>180</v>
      </c>
      <c r="AS54" s="27">
        <v>372</v>
      </c>
      <c r="AT54" s="26">
        <v>138</v>
      </c>
      <c r="AU54" s="104">
        <v>235</v>
      </c>
      <c r="AV54" s="26">
        <v>23</v>
      </c>
      <c r="AW54" s="26">
        <v>69</v>
      </c>
      <c r="AX54" s="26">
        <v>142</v>
      </c>
      <c r="AY54" s="27">
        <v>858</v>
      </c>
      <c r="AZ54" s="26">
        <v>671</v>
      </c>
      <c r="BA54" s="104">
        <v>188</v>
      </c>
      <c r="BB54" s="26">
        <v>91</v>
      </c>
      <c r="BC54" s="26">
        <v>67</v>
      </c>
      <c r="BD54" s="26">
        <v>29</v>
      </c>
      <c r="BE54" s="27">
        <v>9</v>
      </c>
      <c r="BF54" s="26">
        <v>9</v>
      </c>
      <c r="BG54" s="104">
        <v>0</v>
      </c>
      <c r="BH54" s="26">
        <v>0</v>
      </c>
      <c r="BI54" s="26">
        <v>0</v>
      </c>
      <c r="BJ54" s="26">
        <v>0</v>
      </c>
      <c r="BK54" s="27">
        <v>2097</v>
      </c>
      <c r="BL54" s="26">
        <v>1861</v>
      </c>
      <c r="BM54" s="104">
        <v>235</v>
      </c>
      <c r="BN54" s="26">
        <v>161</v>
      </c>
      <c r="BO54" s="26">
        <v>0</v>
      </c>
      <c r="BP54" s="26">
        <v>74</v>
      </c>
      <c r="BQ54" s="27">
        <v>2819</v>
      </c>
      <c r="BR54" s="26">
        <v>2407</v>
      </c>
      <c r="BS54" s="104">
        <v>411</v>
      </c>
      <c r="BT54" s="26">
        <v>158</v>
      </c>
      <c r="BU54" s="26">
        <v>220</v>
      </c>
      <c r="BV54" s="26">
        <v>33</v>
      </c>
      <c r="BW54" s="27">
        <v>173</v>
      </c>
      <c r="BX54" s="26">
        <v>128</v>
      </c>
      <c r="BY54" s="104">
        <v>44</v>
      </c>
      <c r="BZ54" s="26">
        <v>0</v>
      </c>
      <c r="CA54" s="26">
        <v>8</v>
      </c>
      <c r="CB54" s="26">
        <v>36</v>
      </c>
      <c r="CC54" s="27">
        <v>2179</v>
      </c>
      <c r="CD54" s="26">
        <v>1297</v>
      </c>
      <c r="CE54" s="104">
        <v>881</v>
      </c>
      <c r="CF54" s="26">
        <v>284</v>
      </c>
      <c r="CG54" s="26">
        <v>382</v>
      </c>
      <c r="CH54" s="26">
        <v>215</v>
      </c>
      <c r="CI54" s="27">
        <v>14226</v>
      </c>
      <c r="CJ54" s="26">
        <v>13689</v>
      </c>
      <c r="CK54" s="104">
        <v>537</v>
      </c>
      <c r="CL54" s="26">
        <v>258</v>
      </c>
      <c r="CM54" s="26">
        <v>240</v>
      </c>
      <c r="CN54" s="26">
        <v>40</v>
      </c>
      <c r="CO54" s="27">
        <v>47493</v>
      </c>
      <c r="CP54" s="26">
        <v>47271</v>
      </c>
      <c r="CQ54" s="104">
        <v>222</v>
      </c>
      <c r="CR54" s="26">
        <v>126</v>
      </c>
      <c r="CS54" s="26">
        <v>81</v>
      </c>
      <c r="CT54" s="26">
        <v>14</v>
      </c>
      <c r="CU54" s="27">
        <v>4096</v>
      </c>
      <c r="CV54" s="26">
        <v>3998</v>
      </c>
      <c r="CW54" s="104">
        <v>98</v>
      </c>
      <c r="CX54" s="26">
        <v>58</v>
      </c>
      <c r="CY54" s="26">
        <v>33</v>
      </c>
      <c r="CZ54" s="26">
        <v>7</v>
      </c>
      <c r="DA54" s="27">
        <v>129</v>
      </c>
      <c r="DB54" s="26">
        <v>122</v>
      </c>
      <c r="DC54" s="104">
        <v>7</v>
      </c>
      <c r="DD54" s="26">
        <v>0</v>
      </c>
      <c r="DE54" s="26">
        <v>0</v>
      </c>
      <c r="DF54" s="26">
        <v>7</v>
      </c>
      <c r="DG54" s="27">
        <v>1714</v>
      </c>
      <c r="DH54" s="26">
        <v>1364</v>
      </c>
      <c r="DI54" s="104">
        <v>350</v>
      </c>
      <c r="DJ54" s="26">
        <v>140</v>
      </c>
      <c r="DK54" s="26">
        <v>138</v>
      </c>
      <c r="DL54" s="26">
        <v>73</v>
      </c>
      <c r="DM54" s="27">
        <v>1131</v>
      </c>
      <c r="DN54" s="26">
        <v>694</v>
      </c>
      <c r="DO54" s="104">
        <v>437</v>
      </c>
      <c r="DP54" s="26">
        <v>198</v>
      </c>
      <c r="DQ54" s="26">
        <v>159</v>
      </c>
      <c r="DR54" s="26">
        <v>79</v>
      </c>
      <c r="DS54" s="27">
        <v>6221</v>
      </c>
      <c r="DT54" s="26">
        <v>5133</v>
      </c>
      <c r="DU54" s="104">
        <v>1088</v>
      </c>
      <c r="DV54" s="26">
        <v>312</v>
      </c>
      <c r="DW54" s="26">
        <v>552</v>
      </c>
      <c r="DX54" s="26">
        <v>224</v>
      </c>
      <c r="DY54" s="27">
        <v>2551</v>
      </c>
      <c r="DZ54" s="26">
        <v>1427</v>
      </c>
      <c r="EA54" s="104">
        <v>1124</v>
      </c>
      <c r="EB54" s="26">
        <v>392</v>
      </c>
      <c r="EC54" s="26">
        <v>617</v>
      </c>
      <c r="ED54" s="26">
        <v>116</v>
      </c>
      <c r="EE54" s="27">
        <v>713</v>
      </c>
      <c r="EF54" s="26">
        <v>398</v>
      </c>
      <c r="EG54" s="104">
        <v>315</v>
      </c>
      <c r="EH54" s="26">
        <v>81</v>
      </c>
      <c r="EI54" s="26">
        <v>171</v>
      </c>
      <c r="EJ54" s="26">
        <v>62</v>
      </c>
      <c r="EK54" s="27">
        <v>1164</v>
      </c>
      <c r="EL54" s="26">
        <v>757</v>
      </c>
      <c r="EM54" s="104">
        <v>406</v>
      </c>
      <c r="EN54" s="26">
        <v>168</v>
      </c>
      <c r="EO54" s="26">
        <v>95</v>
      </c>
      <c r="EP54" s="26">
        <v>144</v>
      </c>
      <c r="EQ54" s="27">
        <v>10040</v>
      </c>
      <c r="ER54" s="34">
        <v>8260</v>
      </c>
      <c r="ES54" s="104">
        <v>1780</v>
      </c>
      <c r="ET54" s="26">
        <v>585</v>
      </c>
      <c r="EU54" s="26">
        <v>632</v>
      </c>
      <c r="EV54" s="28">
        <v>563</v>
      </c>
    </row>
    <row r="55" spans="1:152" ht="13.8" thickBot="1" x14ac:dyDescent="0.3">
      <c r="A55" s="262"/>
      <c r="B55" s="263"/>
      <c r="C55" s="263"/>
      <c r="D55" s="264"/>
      <c r="E55" s="264"/>
      <c r="F55" s="264"/>
      <c r="G55" s="264"/>
      <c r="H55" s="264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  <c r="Y55" s="263"/>
      <c r="Z55" s="263"/>
      <c r="AA55" s="263"/>
      <c r="AB55" s="263"/>
      <c r="AC55" s="263"/>
      <c r="AD55" s="263"/>
      <c r="AE55" s="263"/>
      <c r="AF55" s="263"/>
      <c r="AG55" s="263"/>
      <c r="AH55" s="263"/>
      <c r="AI55" s="263"/>
      <c r="AJ55" s="263"/>
      <c r="AK55" s="263"/>
      <c r="AL55" s="263"/>
      <c r="AM55" s="263"/>
      <c r="AN55" s="263"/>
      <c r="AO55" s="263"/>
      <c r="AP55" s="263"/>
      <c r="AQ55" s="263"/>
      <c r="AR55" s="263"/>
      <c r="AS55" s="263"/>
      <c r="AT55" s="263"/>
      <c r="AU55" s="263"/>
      <c r="AV55" s="263"/>
      <c r="AW55" s="263"/>
      <c r="AX55" s="263"/>
      <c r="AY55" s="263"/>
      <c r="AZ55" s="263"/>
      <c r="BA55" s="263"/>
      <c r="BB55" s="263"/>
      <c r="BC55" s="263"/>
      <c r="BD55" s="263"/>
      <c r="BE55" s="263"/>
      <c r="BF55" s="263"/>
      <c r="BG55" s="263"/>
      <c r="BH55" s="263"/>
      <c r="BI55" s="263"/>
      <c r="BJ55" s="263"/>
      <c r="BK55" s="263"/>
      <c r="BL55" s="263"/>
      <c r="BM55" s="263"/>
      <c r="BN55" s="263"/>
      <c r="BO55" s="263"/>
      <c r="BP55" s="263"/>
      <c r="BQ55" s="263"/>
      <c r="BR55" s="263"/>
      <c r="BS55" s="263"/>
      <c r="BT55" s="263"/>
      <c r="BU55" s="263"/>
      <c r="BV55" s="263"/>
      <c r="BW55" s="263"/>
      <c r="BX55" s="263"/>
      <c r="BY55" s="263"/>
      <c r="BZ55" s="263"/>
      <c r="CA55" s="263"/>
      <c r="CB55" s="263"/>
      <c r="CC55" s="263"/>
      <c r="CD55" s="263"/>
      <c r="CE55" s="263"/>
      <c r="CF55" s="263"/>
      <c r="CG55" s="263"/>
      <c r="CH55" s="263"/>
      <c r="CI55" s="263"/>
      <c r="CJ55" s="263"/>
      <c r="CK55" s="263"/>
      <c r="CL55" s="263"/>
      <c r="CM55" s="263"/>
      <c r="CN55" s="263"/>
      <c r="CO55" s="263"/>
      <c r="CP55" s="263"/>
      <c r="CQ55" s="263"/>
      <c r="CR55" s="263"/>
      <c r="CS55" s="263"/>
      <c r="CT55" s="263"/>
      <c r="CU55" s="263"/>
      <c r="CV55" s="263"/>
      <c r="CW55" s="263"/>
      <c r="CX55" s="263"/>
      <c r="CY55" s="263"/>
      <c r="CZ55" s="263"/>
      <c r="DA55" s="263"/>
      <c r="DB55" s="263"/>
      <c r="DC55" s="263"/>
      <c r="DD55" s="263"/>
      <c r="DE55" s="263"/>
      <c r="DF55" s="263"/>
      <c r="DG55" s="263"/>
      <c r="DH55" s="263"/>
      <c r="DI55" s="263"/>
      <c r="DJ55" s="263"/>
      <c r="DK55" s="263"/>
      <c r="DL55" s="263"/>
      <c r="DM55" s="263"/>
      <c r="DN55" s="263"/>
      <c r="DO55" s="263"/>
      <c r="DP55" s="263"/>
      <c r="DQ55" s="263"/>
      <c r="DR55" s="263"/>
      <c r="DS55" s="263"/>
      <c r="DT55" s="263"/>
      <c r="DU55" s="263"/>
      <c r="DV55" s="263"/>
      <c r="DW55" s="263"/>
      <c r="DX55" s="263"/>
      <c r="DY55" s="263"/>
      <c r="DZ55" s="263"/>
      <c r="EA55" s="263"/>
      <c r="EB55" s="263"/>
      <c r="EC55" s="263"/>
      <c r="ED55" s="263"/>
      <c r="EE55" s="263"/>
      <c r="EF55" s="263"/>
      <c r="EG55" s="263"/>
      <c r="EH55" s="263"/>
      <c r="EI55" s="263"/>
      <c r="EJ55" s="263"/>
      <c r="EK55" s="263"/>
      <c r="EL55" s="263"/>
      <c r="EM55" s="263"/>
      <c r="EN55" s="263"/>
      <c r="EO55" s="263"/>
      <c r="EP55" s="263"/>
      <c r="EQ55" s="263"/>
      <c r="ER55" s="263"/>
      <c r="ES55" s="263"/>
      <c r="ET55" s="263"/>
      <c r="EU55" s="263"/>
      <c r="EV55" s="263"/>
    </row>
    <row r="56" spans="1:152" s="32" customFormat="1" x14ac:dyDescent="0.25">
      <c r="A56" s="260">
        <v>1997</v>
      </c>
      <c r="B56" s="261"/>
      <c r="C56" s="57">
        <v>521482</v>
      </c>
      <c r="D56" s="74">
        <v>482934</v>
      </c>
      <c r="E56" s="108">
        <v>38548</v>
      </c>
      <c r="F56" s="97">
        <v>13985</v>
      </c>
      <c r="G56" s="118">
        <v>20312</v>
      </c>
      <c r="H56" s="114">
        <v>4251</v>
      </c>
      <c r="I56" s="60">
        <v>7832</v>
      </c>
      <c r="J56" s="74">
        <v>7790</v>
      </c>
      <c r="K56" s="108">
        <v>42</v>
      </c>
      <c r="L56" s="97">
        <v>0</v>
      </c>
      <c r="M56" s="118">
        <v>42</v>
      </c>
      <c r="N56" s="114">
        <v>0</v>
      </c>
      <c r="O56" s="60">
        <v>5532</v>
      </c>
      <c r="P56" s="74">
        <v>3935</v>
      </c>
      <c r="Q56" s="108">
        <v>1597</v>
      </c>
      <c r="R56" s="97">
        <v>901</v>
      </c>
      <c r="S56" s="118">
        <v>433</v>
      </c>
      <c r="T56" s="114">
        <v>263</v>
      </c>
      <c r="U56" s="77">
        <v>4884</v>
      </c>
      <c r="V56" s="74">
        <v>4813</v>
      </c>
      <c r="W56" s="108">
        <v>71</v>
      </c>
      <c r="X56" s="97">
        <v>45</v>
      </c>
      <c r="Y56" s="118">
        <v>26</v>
      </c>
      <c r="Z56" s="114">
        <v>0</v>
      </c>
      <c r="AA56" s="60">
        <v>16668</v>
      </c>
      <c r="AB56" s="58">
        <v>14234</v>
      </c>
      <c r="AC56" s="108">
        <v>2434</v>
      </c>
      <c r="AD56" s="97">
        <v>321</v>
      </c>
      <c r="AE56" s="118">
        <v>2007</v>
      </c>
      <c r="AF56" s="114">
        <v>106</v>
      </c>
      <c r="AG56" s="60">
        <v>3862</v>
      </c>
      <c r="AH56" s="58">
        <v>3056</v>
      </c>
      <c r="AI56" s="59">
        <v>806</v>
      </c>
      <c r="AJ56" s="121">
        <v>221</v>
      </c>
      <c r="AK56" s="118">
        <v>426</v>
      </c>
      <c r="AL56" s="114">
        <v>158</v>
      </c>
      <c r="AM56" s="60">
        <v>62474</v>
      </c>
      <c r="AN56" s="58">
        <v>59707</v>
      </c>
      <c r="AO56" s="59">
        <v>2768</v>
      </c>
      <c r="AP56" s="121">
        <v>1360</v>
      </c>
      <c r="AQ56" s="118">
        <v>1077</v>
      </c>
      <c r="AR56" s="114">
        <v>331</v>
      </c>
      <c r="AS56" s="60">
        <v>2110</v>
      </c>
      <c r="AT56" s="58">
        <v>1865</v>
      </c>
      <c r="AU56" s="59">
        <v>244</v>
      </c>
      <c r="AV56" s="121">
        <v>154</v>
      </c>
      <c r="AW56" s="118">
        <v>90</v>
      </c>
      <c r="AX56" s="114">
        <v>0</v>
      </c>
      <c r="AY56" s="60">
        <v>15771</v>
      </c>
      <c r="AZ56" s="58">
        <v>15197</v>
      </c>
      <c r="BA56" s="59">
        <v>574</v>
      </c>
      <c r="BB56" s="121">
        <v>47</v>
      </c>
      <c r="BC56" s="118">
        <v>527</v>
      </c>
      <c r="BD56" s="114">
        <v>0</v>
      </c>
      <c r="BE56" s="60">
        <v>485</v>
      </c>
      <c r="BF56" s="58">
        <v>462</v>
      </c>
      <c r="BG56" s="59">
        <v>23</v>
      </c>
      <c r="BH56" s="121">
        <v>23</v>
      </c>
      <c r="BI56" s="118">
        <v>0</v>
      </c>
      <c r="BJ56" s="114">
        <v>0</v>
      </c>
      <c r="BK56" s="60">
        <v>15720</v>
      </c>
      <c r="BL56" s="58">
        <v>14126</v>
      </c>
      <c r="BM56" s="59">
        <v>1595</v>
      </c>
      <c r="BN56" s="121">
        <v>1163</v>
      </c>
      <c r="BO56" s="118">
        <v>401</v>
      </c>
      <c r="BP56" s="114">
        <v>31</v>
      </c>
      <c r="BQ56" s="60">
        <v>8958</v>
      </c>
      <c r="BR56" s="58">
        <v>7857</v>
      </c>
      <c r="BS56" s="59">
        <v>1101</v>
      </c>
      <c r="BT56" s="121">
        <v>261</v>
      </c>
      <c r="BU56" s="118">
        <v>792</v>
      </c>
      <c r="BV56" s="114">
        <v>48</v>
      </c>
      <c r="BW56" s="60">
        <v>170</v>
      </c>
      <c r="BX56" s="58">
        <v>117</v>
      </c>
      <c r="BY56" s="59">
        <v>54</v>
      </c>
      <c r="BZ56" s="121">
        <v>0</v>
      </c>
      <c r="CA56" s="118">
        <v>54</v>
      </c>
      <c r="CB56" s="114">
        <v>0</v>
      </c>
      <c r="CC56" s="60">
        <v>9431</v>
      </c>
      <c r="CD56" s="58">
        <v>6883</v>
      </c>
      <c r="CE56" s="59">
        <v>2549</v>
      </c>
      <c r="CF56" s="121">
        <v>801</v>
      </c>
      <c r="CG56" s="118">
        <v>1391</v>
      </c>
      <c r="CH56" s="114">
        <v>357</v>
      </c>
      <c r="CI56" s="60">
        <v>69396</v>
      </c>
      <c r="CJ56" s="58">
        <v>65195</v>
      </c>
      <c r="CK56" s="59">
        <v>4201</v>
      </c>
      <c r="CL56" s="121">
        <v>836</v>
      </c>
      <c r="CM56" s="118">
        <v>2784</v>
      </c>
      <c r="CN56" s="114">
        <v>581</v>
      </c>
      <c r="CO56" s="60">
        <v>143450</v>
      </c>
      <c r="CP56" s="58">
        <v>142302</v>
      </c>
      <c r="CQ56" s="59">
        <v>1148</v>
      </c>
      <c r="CR56" s="121">
        <v>220</v>
      </c>
      <c r="CS56" s="118">
        <v>874</v>
      </c>
      <c r="CT56" s="114">
        <v>54</v>
      </c>
      <c r="CU56" s="60">
        <v>11458</v>
      </c>
      <c r="CV56" s="58">
        <v>10748</v>
      </c>
      <c r="CW56" s="59">
        <v>710</v>
      </c>
      <c r="CX56" s="121">
        <v>202</v>
      </c>
      <c r="CY56" s="118">
        <v>183</v>
      </c>
      <c r="CZ56" s="114">
        <v>325</v>
      </c>
      <c r="DA56" s="60">
        <v>2089</v>
      </c>
      <c r="DB56" s="58">
        <v>1740</v>
      </c>
      <c r="DC56" s="59">
        <v>349</v>
      </c>
      <c r="DD56" s="121">
        <v>95</v>
      </c>
      <c r="DE56" s="118">
        <v>230</v>
      </c>
      <c r="DF56" s="114">
        <v>24</v>
      </c>
      <c r="DG56" s="60">
        <v>4013</v>
      </c>
      <c r="DH56" s="58">
        <v>1791</v>
      </c>
      <c r="DI56" s="59">
        <v>2222</v>
      </c>
      <c r="DJ56" s="121">
        <v>845</v>
      </c>
      <c r="DK56" s="118">
        <v>1110</v>
      </c>
      <c r="DL56" s="114">
        <v>267</v>
      </c>
      <c r="DM56" s="60">
        <v>4854</v>
      </c>
      <c r="DN56" s="58">
        <v>2640</v>
      </c>
      <c r="DO56" s="59">
        <v>2214</v>
      </c>
      <c r="DP56" s="121">
        <v>1088</v>
      </c>
      <c r="DQ56" s="118">
        <v>875</v>
      </c>
      <c r="DR56" s="114">
        <v>251</v>
      </c>
      <c r="DS56" s="60">
        <v>11761</v>
      </c>
      <c r="DT56" s="58">
        <v>9404</v>
      </c>
      <c r="DU56" s="59">
        <v>2357</v>
      </c>
      <c r="DV56" s="121">
        <v>748</v>
      </c>
      <c r="DW56" s="118">
        <v>1245</v>
      </c>
      <c r="DX56" s="114">
        <v>364</v>
      </c>
      <c r="DY56" s="60">
        <v>5734</v>
      </c>
      <c r="DZ56" s="58">
        <v>3506</v>
      </c>
      <c r="EA56" s="59">
        <v>2228</v>
      </c>
      <c r="EB56" s="121">
        <v>504</v>
      </c>
      <c r="EC56" s="118">
        <v>1504</v>
      </c>
      <c r="ED56" s="114">
        <v>220</v>
      </c>
      <c r="EE56" s="60">
        <v>2623</v>
      </c>
      <c r="EF56" s="58">
        <v>1338</v>
      </c>
      <c r="EG56" s="59">
        <v>1285</v>
      </c>
      <c r="EH56" s="121">
        <v>273</v>
      </c>
      <c r="EI56" s="118">
        <v>910</v>
      </c>
      <c r="EJ56" s="114">
        <v>101</v>
      </c>
      <c r="EK56" s="60">
        <v>2184</v>
      </c>
      <c r="EL56" s="58">
        <v>1533</v>
      </c>
      <c r="EM56" s="59">
        <v>651</v>
      </c>
      <c r="EN56" s="121">
        <v>333</v>
      </c>
      <c r="EO56" s="118">
        <v>234</v>
      </c>
      <c r="EP56" s="114">
        <v>83</v>
      </c>
      <c r="EQ56" s="60">
        <v>110023</v>
      </c>
      <c r="ER56" s="58">
        <v>102696</v>
      </c>
      <c r="ES56" s="59">
        <v>7327</v>
      </c>
      <c r="ET56" s="121">
        <v>3543</v>
      </c>
      <c r="EU56" s="118">
        <v>3097</v>
      </c>
      <c r="EV56" s="114">
        <v>687</v>
      </c>
    </row>
    <row r="57" spans="1:152" s="32" customFormat="1" x14ac:dyDescent="0.25">
      <c r="A57" s="258">
        <v>1998</v>
      </c>
      <c r="B57" s="259"/>
      <c r="C57" s="61">
        <v>470887</v>
      </c>
      <c r="D57" s="75">
        <v>443370</v>
      </c>
      <c r="E57" s="109">
        <v>27517</v>
      </c>
      <c r="F57" s="98">
        <v>8417</v>
      </c>
      <c r="G57" s="98">
        <v>13414</v>
      </c>
      <c r="H57" s="115">
        <v>5687</v>
      </c>
      <c r="I57" s="64">
        <v>11401</v>
      </c>
      <c r="J57" s="75">
        <v>11303</v>
      </c>
      <c r="K57" s="109">
        <v>98</v>
      </c>
      <c r="L57" s="98">
        <v>68</v>
      </c>
      <c r="M57" s="98">
        <v>30</v>
      </c>
      <c r="N57" s="115">
        <v>0</v>
      </c>
      <c r="O57" s="64">
        <v>3617</v>
      </c>
      <c r="P57" s="75">
        <v>2401</v>
      </c>
      <c r="Q57" s="109">
        <v>1216</v>
      </c>
      <c r="R57" s="98">
        <v>885</v>
      </c>
      <c r="S57" s="98">
        <v>51</v>
      </c>
      <c r="T57" s="115">
        <v>280</v>
      </c>
      <c r="U57" s="78">
        <v>6418</v>
      </c>
      <c r="V57" s="75">
        <v>6371</v>
      </c>
      <c r="W57" s="109">
        <v>47</v>
      </c>
      <c r="X57" s="98">
        <v>0</v>
      </c>
      <c r="Y57" s="98">
        <v>21</v>
      </c>
      <c r="Z57" s="115">
        <v>26</v>
      </c>
      <c r="AA57" s="64">
        <v>17841</v>
      </c>
      <c r="AB57" s="62">
        <v>15313</v>
      </c>
      <c r="AC57" s="109">
        <v>2528</v>
      </c>
      <c r="AD57" s="98">
        <v>302</v>
      </c>
      <c r="AE57" s="98">
        <v>1898</v>
      </c>
      <c r="AF57" s="115">
        <v>327</v>
      </c>
      <c r="AG57" s="64">
        <v>2945</v>
      </c>
      <c r="AH57" s="62">
        <v>2549</v>
      </c>
      <c r="AI57" s="63">
        <v>396</v>
      </c>
      <c r="AJ57" s="122">
        <v>229</v>
      </c>
      <c r="AK57" s="98">
        <v>113</v>
      </c>
      <c r="AL57" s="115">
        <v>54</v>
      </c>
      <c r="AM57" s="64">
        <v>72431</v>
      </c>
      <c r="AN57" s="62">
        <v>70974</v>
      </c>
      <c r="AO57" s="63">
        <v>1457</v>
      </c>
      <c r="AP57" s="122">
        <v>726</v>
      </c>
      <c r="AQ57" s="98">
        <v>557</v>
      </c>
      <c r="AR57" s="115">
        <v>174</v>
      </c>
      <c r="AS57" s="64">
        <v>1130</v>
      </c>
      <c r="AT57" s="62">
        <v>917</v>
      </c>
      <c r="AU57" s="63">
        <v>212</v>
      </c>
      <c r="AV57" s="122">
        <v>111</v>
      </c>
      <c r="AW57" s="98">
        <v>78</v>
      </c>
      <c r="AX57" s="115">
        <v>23</v>
      </c>
      <c r="AY57" s="64">
        <v>8256</v>
      </c>
      <c r="AZ57" s="62">
        <v>8121</v>
      </c>
      <c r="BA57" s="63">
        <v>135</v>
      </c>
      <c r="BB57" s="122">
        <v>20</v>
      </c>
      <c r="BC57" s="98">
        <v>115</v>
      </c>
      <c r="BD57" s="115">
        <v>0</v>
      </c>
      <c r="BE57" s="64">
        <v>4</v>
      </c>
      <c r="BF57" s="62">
        <v>4</v>
      </c>
      <c r="BG57" s="63">
        <v>0</v>
      </c>
      <c r="BH57" s="122">
        <v>0</v>
      </c>
      <c r="BI57" s="98">
        <v>0</v>
      </c>
      <c r="BJ57" s="115">
        <v>0</v>
      </c>
      <c r="BK57" s="64">
        <v>4477</v>
      </c>
      <c r="BL57" s="62">
        <v>4118</v>
      </c>
      <c r="BM57" s="63">
        <v>359</v>
      </c>
      <c r="BN57" s="122">
        <v>222</v>
      </c>
      <c r="BO57" s="98">
        <v>113</v>
      </c>
      <c r="BP57" s="115">
        <v>23</v>
      </c>
      <c r="BQ57" s="64">
        <v>6411</v>
      </c>
      <c r="BR57" s="62">
        <v>5122</v>
      </c>
      <c r="BS57" s="63">
        <v>1289</v>
      </c>
      <c r="BT57" s="122">
        <v>243</v>
      </c>
      <c r="BU57" s="98">
        <v>826</v>
      </c>
      <c r="BV57" s="115">
        <v>219</v>
      </c>
      <c r="BW57" s="64">
        <v>135</v>
      </c>
      <c r="BX57" s="62">
        <v>63</v>
      </c>
      <c r="BY57" s="63">
        <v>72</v>
      </c>
      <c r="BZ57" s="122">
        <v>0</v>
      </c>
      <c r="CA57" s="98">
        <v>36</v>
      </c>
      <c r="CB57" s="115">
        <v>36</v>
      </c>
      <c r="CC57" s="64">
        <v>9323</v>
      </c>
      <c r="CD57" s="62">
        <v>7375</v>
      </c>
      <c r="CE57" s="63">
        <v>1948</v>
      </c>
      <c r="CF57" s="122">
        <v>549</v>
      </c>
      <c r="CG57" s="98">
        <v>840</v>
      </c>
      <c r="CH57" s="115">
        <v>559</v>
      </c>
      <c r="CI57" s="64">
        <v>53655</v>
      </c>
      <c r="CJ57" s="62">
        <v>51468</v>
      </c>
      <c r="CK57" s="63">
        <v>2187</v>
      </c>
      <c r="CL57" s="122">
        <v>276</v>
      </c>
      <c r="CM57" s="98">
        <v>1712</v>
      </c>
      <c r="CN57" s="115">
        <v>199</v>
      </c>
      <c r="CO57" s="64">
        <v>157633</v>
      </c>
      <c r="CP57" s="62">
        <v>155776</v>
      </c>
      <c r="CQ57" s="63">
        <v>1857</v>
      </c>
      <c r="CR57" s="122">
        <v>293</v>
      </c>
      <c r="CS57" s="98">
        <v>1046</v>
      </c>
      <c r="CT57" s="115">
        <v>518</v>
      </c>
      <c r="CU57" s="64">
        <v>12711</v>
      </c>
      <c r="CV57" s="62">
        <v>12502</v>
      </c>
      <c r="CW57" s="63">
        <v>209</v>
      </c>
      <c r="CX57" s="122">
        <v>0</v>
      </c>
      <c r="CY57" s="98">
        <v>209</v>
      </c>
      <c r="CZ57" s="115">
        <v>0</v>
      </c>
      <c r="DA57" s="64">
        <v>1604</v>
      </c>
      <c r="DB57" s="62">
        <v>1417</v>
      </c>
      <c r="DC57" s="63">
        <v>187</v>
      </c>
      <c r="DD57" s="122">
        <v>100</v>
      </c>
      <c r="DE57" s="98">
        <v>29</v>
      </c>
      <c r="DF57" s="115">
        <v>58</v>
      </c>
      <c r="DG57" s="64">
        <v>2936</v>
      </c>
      <c r="DH57" s="62">
        <v>1677</v>
      </c>
      <c r="DI57" s="63">
        <v>1260</v>
      </c>
      <c r="DJ57" s="122">
        <v>552</v>
      </c>
      <c r="DK57" s="98">
        <v>391</v>
      </c>
      <c r="DL57" s="115">
        <v>316</v>
      </c>
      <c r="DM57" s="64">
        <v>4424</v>
      </c>
      <c r="DN57" s="62">
        <v>2644</v>
      </c>
      <c r="DO57" s="63">
        <v>1780</v>
      </c>
      <c r="DP57" s="122">
        <v>525</v>
      </c>
      <c r="DQ57" s="98">
        <v>561</v>
      </c>
      <c r="DR57" s="115">
        <v>693</v>
      </c>
      <c r="DS57" s="64">
        <v>10479</v>
      </c>
      <c r="DT57" s="62">
        <v>8615</v>
      </c>
      <c r="DU57" s="63">
        <v>1864</v>
      </c>
      <c r="DV57" s="122">
        <v>652</v>
      </c>
      <c r="DW57" s="98">
        <v>925</v>
      </c>
      <c r="DX57" s="115">
        <v>287</v>
      </c>
      <c r="DY57" s="64">
        <v>6865</v>
      </c>
      <c r="DZ57" s="62">
        <v>5343</v>
      </c>
      <c r="EA57" s="63">
        <v>1522</v>
      </c>
      <c r="EB57" s="122">
        <v>306</v>
      </c>
      <c r="EC57" s="98">
        <v>950</v>
      </c>
      <c r="ED57" s="115">
        <v>267</v>
      </c>
      <c r="EE57" s="64">
        <v>2422</v>
      </c>
      <c r="EF57" s="62">
        <v>1287</v>
      </c>
      <c r="EG57" s="63">
        <v>1135</v>
      </c>
      <c r="EH57" s="122">
        <v>242</v>
      </c>
      <c r="EI57" s="98">
        <v>681</v>
      </c>
      <c r="EJ57" s="115">
        <v>212</v>
      </c>
      <c r="EK57" s="64">
        <v>1872</v>
      </c>
      <c r="EL57" s="62">
        <v>1165</v>
      </c>
      <c r="EM57" s="63">
        <v>707</v>
      </c>
      <c r="EN57" s="122">
        <v>208</v>
      </c>
      <c r="EO57" s="98">
        <v>354</v>
      </c>
      <c r="EP57" s="115">
        <v>145</v>
      </c>
      <c r="EQ57" s="64">
        <v>71896</v>
      </c>
      <c r="ER57" s="62">
        <v>66842</v>
      </c>
      <c r="ES57" s="63">
        <v>5054</v>
      </c>
      <c r="ET57" s="122">
        <v>1907</v>
      </c>
      <c r="EU57" s="98">
        <v>1878</v>
      </c>
      <c r="EV57" s="115">
        <v>1268</v>
      </c>
    </row>
    <row r="58" spans="1:152" s="32" customFormat="1" x14ac:dyDescent="0.25">
      <c r="A58" s="258">
        <v>1999</v>
      </c>
      <c r="B58" s="259"/>
      <c r="C58" s="61">
        <v>448300</v>
      </c>
      <c r="D58" s="75">
        <v>416720</v>
      </c>
      <c r="E58" s="109">
        <v>31580</v>
      </c>
      <c r="F58" s="98">
        <v>13444</v>
      </c>
      <c r="G58" s="98">
        <v>16751</v>
      </c>
      <c r="H58" s="115">
        <v>1385</v>
      </c>
      <c r="I58" s="64">
        <v>11583</v>
      </c>
      <c r="J58" s="75">
        <v>11271</v>
      </c>
      <c r="K58" s="109">
        <v>312</v>
      </c>
      <c r="L58" s="98">
        <v>133</v>
      </c>
      <c r="M58" s="98">
        <v>178</v>
      </c>
      <c r="N58" s="115">
        <v>0</v>
      </c>
      <c r="O58" s="64">
        <v>3069</v>
      </c>
      <c r="P58" s="75">
        <v>2219</v>
      </c>
      <c r="Q58" s="109">
        <v>850</v>
      </c>
      <c r="R58" s="98">
        <v>751</v>
      </c>
      <c r="S58" s="98">
        <v>59</v>
      </c>
      <c r="T58" s="115">
        <v>40</v>
      </c>
      <c r="U58" s="78">
        <v>5396</v>
      </c>
      <c r="V58" s="75">
        <v>5345</v>
      </c>
      <c r="W58" s="109">
        <v>51</v>
      </c>
      <c r="X58" s="98">
        <v>0</v>
      </c>
      <c r="Y58" s="98">
        <v>51</v>
      </c>
      <c r="Z58" s="115">
        <v>0</v>
      </c>
      <c r="AA58" s="64">
        <v>16612</v>
      </c>
      <c r="AB58" s="62">
        <v>14348</v>
      </c>
      <c r="AC58" s="109">
        <v>2264</v>
      </c>
      <c r="AD58" s="98">
        <v>515</v>
      </c>
      <c r="AE58" s="98">
        <v>1727</v>
      </c>
      <c r="AF58" s="115">
        <v>22</v>
      </c>
      <c r="AG58" s="64">
        <v>5998</v>
      </c>
      <c r="AH58" s="62">
        <v>5348</v>
      </c>
      <c r="AI58" s="63">
        <v>650</v>
      </c>
      <c r="AJ58" s="122">
        <v>312</v>
      </c>
      <c r="AK58" s="98">
        <v>339</v>
      </c>
      <c r="AL58" s="115">
        <v>0</v>
      </c>
      <c r="AM58" s="64">
        <v>49013</v>
      </c>
      <c r="AN58" s="62">
        <v>47135</v>
      </c>
      <c r="AO58" s="63">
        <v>1878</v>
      </c>
      <c r="AP58" s="122">
        <v>795</v>
      </c>
      <c r="AQ58" s="98">
        <v>854</v>
      </c>
      <c r="AR58" s="115">
        <v>228</v>
      </c>
      <c r="AS58" s="64">
        <v>1401</v>
      </c>
      <c r="AT58" s="62">
        <v>1111</v>
      </c>
      <c r="AU58" s="63">
        <v>290</v>
      </c>
      <c r="AV58" s="122">
        <v>94</v>
      </c>
      <c r="AW58" s="98">
        <v>196</v>
      </c>
      <c r="AX58" s="115">
        <v>0</v>
      </c>
      <c r="AY58" s="64">
        <v>11338</v>
      </c>
      <c r="AZ58" s="62">
        <v>10942</v>
      </c>
      <c r="BA58" s="63">
        <v>396</v>
      </c>
      <c r="BB58" s="122">
        <v>27</v>
      </c>
      <c r="BC58" s="98">
        <v>369</v>
      </c>
      <c r="BD58" s="115">
        <v>0</v>
      </c>
      <c r="BE58" s="64">
        <v>254</v>
      </c>
      <c r="BF58" s="62">
        <v>206</v>
      </c>
      <c r="BG58" s="63">
        <v>48</v>
      </c>
      <c r="BH58" s="122">
        <v>27</v>
      </c>
      <c r="BI58" s="98">
        <v>21</v>
      </c>
      <c r="BJ58" s="115">
        <v>0</v>
      </c>
      <c r="BK58" s="64">
        <v>6137</v>
      </c>
      <c r="BL58" s="62">
        <v>4695</v>
      </c>
      <c r="BM58" s="63">
        <v>1443</v>
      </c>
      <c r="BN58" s="122">
        <v>1069</v>
      </c>
      <c r="BO58" s="98">
        <v>350</v>
      </c>
      <c r="BP58" s="115">
        <v>24</v>
      </c>
      <c r="BQ58" s="64">
        <v>7689</v>
      </c>
      <c r="BR58" s="62">
        <v>6384</v>
      </c>
      <c r="BS58" s="63">
        <v>1306</v>
      </c>
      <c r="BT58" s="122">
        <v>419</v>
      </c>
      <c r="BU58" s="98">
        <v>816</v>
      </c>
      <c r="BV58" s="115">
        <v>71</v>
      </c>
      <c r="BW58" s="64">
        <v>2203</v>
      </c>
      <c r="BX58" s="62">
        <v>2062</v>
      </c>
      <c r="BY58" s="63">
        <v>141</v>
      </c>
      <c r="BZ58" s="122">
        <v>46</v>
      </c>
      <c r="CA58" s="98">
        <v>61</v>
      </c>
      <c r="CB58" s="115">
        <v>35</v>
      </c>
      <c r="CC58" s="64">
        <v>8525</v>
      </c>
      <c r="CD58" s="62">
        <v>5799</v>
      </c>
      <c r="CE58" s="63">
        <v>2726</v>
      </c>
      <c r="CF58" s="122">
        <v>908</v>
      </c>
      <c r="CG58" s="98">
        <v>1698</v>
      </c>
      <c r="CH58" s="115">
        <v>120</v>
      </c>
      <c r="CI58" s="64">
        <v>54449</v>
      </c>
      <c r="CJ58" s="62">
        <v>52269</v>
      </c>
      <c r="CK58" s="63">
        <v>2180</v>
      </c>
      <c r="CL58" s="122">
        <v>684</v>
      </c>
      <c r="CM58" s="98">
        <v>1395</v>
      </c>
      <c r="CN58" s="115">
        <v>101</v>
      </c>
      <c r="CO58" s="64">
        <v>157519</v>
      </c>
      <c r="CP58" s="62">
        <v>156946</v>
      </c>
      <c r="CQ58" s="63">
        <v>573</v>
      </c>
      <c r="CR58" s="122">
        <v>288</v>
      </c>
      <c r="CS58" s="98">
        <v>285</v>
      </c>
      <c r="CT58" s="115">
        <v>0</v>
      </c>
      <c r="CU58" s="64">
        <v>19077</v>
      </c>
      <c r="CV58" s="62">
        <v>18912</v>
      </c>
      <c r="CW58" s="63">
        <v>164</v>
      </c>
      <c r="CX58" s="122">
        <v>1</v>
      </c>
      <c r="CY58" s="98">
        <v>163</v>
      </c>
      <c r="CZ58" s="115">
        <v>0</v>
      </c>
      <c r="DA58" s="64">
        <v>2266</v>
      </c>
      <c r="DB58" s="62">
        <v>2184</v>
      </c>
      <c r="DC58" s="63">
        <v>82</v>
      </c>
      <c r="DD58" s="122">
        <v>36</v>
      </c>
      <c r="DE58" s="98">
        <v>46</v>
      </c>
      <c r="DF58" s="115">
        <v>0</v>
      </c>
      <c r="DG58" s="64">
        <v>4292</v>
      </c>
      <c r="DH58" s="62">
        <v>2543</v>
      </c>
      <c r="DI58" s="63">
        <v>1749</v>
      </c>
      <c r="DJ58" s="122">
        <v>841</v>
      </c>
      <c r="DK58" s="98">
        <v>833</v>
      </c>
      <c r="DL58" s="115">
        <v>75</v>
      </c>
      <c r="DM58" s="64">
        <v>3488</v>
      </c>
      <c r="DN58" s="62">
        <v>2216</v>
      </c>
      <c r="DO58" s="63">
        <v>1272</v>
      </c>
      <c r="DP58" s="122">
        <v>605</v>
      </c>
      <c r="DQ58" s="98">
        <v>630</v>
      </c>
      <c r="DR58" s="115">
        <v>38</v>
      </c>
      <c r="DS58" s="64">
        <v>6969</v>
      </c>
      <c r="DT58" s="62">
        <v>5548</v>
      </c>
      <c r="DU58" s="63">
        <v>1421</v>
      </c>
      <c r="DV58" s="122">
        <v>487</v>
      </c>
      <c r="DW58" s="98">
        <v>818</v>
      </c>
      <c r="DX58" s="115">
        <v>116</v>
      </c>
      <c r="DY58" s="64">
        <v>5667</v>
      </c>
      <c r="DZ58" s="62">
        <v>4291</v>
      </c>
      <c r="EA58" s="63">
        <v>1376</v>
      </c>
      <c r="EB58" s="122">
        <v>338</v>
      </c>
      <c r="EC58" s="98">
        <v>891</v>
      </c>
      <c r="ED58" s="115">
        <v>147</v>
      </c>
      <c r="EE58" s="64">
        <v>3389</v>
      </c>
      <c r="EF58" s="62">
        <v>2210</v>
      </c>
      <c r="EG58" s="63">
        <v>1179</v>
      </c>
      <c r="EH58" s="122">
        <v>189</v>
      </c>
      <c r="EI58" s="98">
        <v>957</v>
      </c>
      <c r="EJ58" s="115">
        <v>33</v>
      </c>
      <c r="EK58" s="64">
        <v>1959</v>
      </c>
      <c r="EL58" s="62">
        <v>1453</v>
      </c>
      <c r="EM58" s="63">
        <v>506</v>
      </c>
      <c r="EN58" s="122">
        <v>204</v>
      </c>
      <c r="EO58" s="98">
        <v>223</v>
      </c>
      <c r="EP58" s="115">
        <v>79</v>
      </c>
      <c r="EQ58" s="64">
        <v>60005</v>
      </c>
      <c r="ER58" s="62">
        <v>51283</v>
      </c>
      <c r="ES58" s="63">
        <v>8722</v>
      </c>
      <c r="ET58" s="122">
        <v>4675</v>
      </c>
      <c r="EU58" s="98">
        <v>3792</v>
      </c>
      <c r="EV58" s="115">
        <v>255</v>
      </c>
    </row>
    <row r="59" spans="1:152" s="32" customFormat="1" ht="13.8" thickBot="1" x14ac:dyDescent="0.3">
      <c r="A59" s="253">
        <v>2000</v>
      </c>
      <c r="B59" s="254"/>
      <c r="C59" s="87">
        <v>414725</v>
      </c>
      <c r="D59" s="88">
        <v>382287</v>
      </c>
      <c r="E59" s="110">
        <v>32438</v>
      </c>
      <c r="F59" s="120">
        <v>12341</v>
      </c>
      <c r="G59" s="117">
        <v>18347</v>
      </c>
      <c r="H59" s="119">
        <v>1751</v>
      </c>
      <c r="I59" s="89">
        <v>13674</v>
      </c>
      <c r="J59" s="88">
        <v>13370</v>
      </c>
      <c r="K59" s="110">
        <v>305</v>
      </c>
      <c r="L59" s="120">
        <v>66</v>
      </c>
      <c r="M59" s="117">
        <v>239</v>
      </c>
      <c r="N59" s="119">
        <v>0</v>
      </c>
      <c r="O59" s="89">
        <v>3070</v>
      </c>
      <c r="P59" s="88">
        <v>2295</v>
      </c>
      <c r="Q59" s="110">
        <v>776</v>
      </c>
      <c r="R59" s="120">
        <v>582</v>
      </c>
      <c r="S59" s="117">
        <v>194</v>
      </c>
      <c r="T59" s="119">
        <v>0</v>
      </c>
      <c r="U59" s="90">
        <v>4821</v>
      </c>
      <c r="V59" s="88">
        <v>4813</v>
      </c>
      <c r="W59" s="110">
        <v>8</v>
      </c>
      <c r="X59" s="120">
        <v>0</v>
      </c>
      <c r="Y59" s="117">
        <v>8</v>
      </c>
      <c r="Z59" s="119">
        <v>0</v>
      </c>
      <c r="AA59" s="89">
        <v>15482</v>
      </c>
      <c r="AB59" s="91">
        <v>13220</v>
      </c>
      <c r="AC59" s="110">
        <v>2262</v>
      </c>
      <c r="AD59" s="120">
        <v>405</v>
      </c>
      <c r="AE59" s="117">
        <v>1723</v>
      </c>
      <c r="AF59" s="119">
        <v>134</v>
      </c>
      <c r="AG59" s="89">
        <v>5988</v>
      </c>
      <c r="AH59" s="91">
        <v>5278</v>
      </c>
      <c r="AI59" s="92">
        <v>710</v>
      </c>
      <c r="AJ59" s="123">
        <v>241</v>
      </c>
      <c r="AK59" s="117">
        <v>469</v>
      </c>
      <c r="AL59" s="119">
        <v>0</v>
      </c>
      <c r="AM59" s="89">
        <v>37856</v>
      </c>
      <c r="AN59" s="91">
        <v>35628</v>
      </c>
      <c r="AO59" s="92">
        <v>2228</v>
      </c>
      <c r="AP59" s="123">
        <v>1270</v>
      </c>
      <c r="AQ59" s="117">
        <v>958</v>
      </c>
      <c r="AR59" s="119">
        <v>0</v>
      </c>
      <c r="AS59" s="89">
        <v>2340</v>
      </c>
      <c r="AT59" s="91">
        <v>2168</v>
      </c>
      <c r="AU59" s="92">
        <v>172</v>
      </c>
      <c r="AV59" s="123">
        <v>64</v>
      </c>
      <c r="AW59" s="117">
        <v>108</v>
      </c>
      <c r="AX59" s="119">
        <v>0</v>
      </c>
      <c r="AY59" s="89">
        <v>8434</v>
      </c>
      <c r="AZ59" s="91">
        <v>8250</v>
      </c>
      <c r="BA59" s="92">
        <v>184</v>
      </c>
      <c r="BB59" s="123">
        <v>0</v>
      </c>
      <c r="BC59" s="117">
        <v>184</v>
      </c>
      <c r="BD59" s="119">
        <v>0</v>
      </c>
      <c r="BE59" s="89">
        <v>122</v>
      </c>
      <c r="BF59" s="91">
        <v>122</v>
      </c>
      <c r="BG59" s="92">
        <v>0</v>
      </c>
      <c r="BH59" s="123">
        <v>0</v>
      </c>
      <c r="BI59" s="117">
        <v>0</v>
      </c>
      <c r="BJ59" s="119">
        <v>0</v>
      </c>
      <c r="BK59" s="89">
        <v>7888</v>
      </c>
      <c r="BL59" s="91">
        <v>6620</v>
      </c>
      <c r="BM59" s="92">
        <v>1268</v>
      </c>
      <c r="BN59" s="123">
        <v>693</v>
      </c>
      <c r="BO59" s="117">
        <v>568</v>
      </c>
      <c r="BP59" s="119">
        <v>6</v>
      </c>
      <c r="BQ59" s="89">
        <v>7700</v>
      </c>
      <c r="BR59" s="91">
        <v>6359</v>
      </c>
      <c r="BS59" s="92">
        <v>1340</v>
      </c>
      <c r="BT59" s="123">
        <v>337</v>
      </c>
      <c r="BU59" s="117">
        <v>830</v>
      </c>
      <c r="BV59" s="119">
        <v>174</v>
      </c>
      <c r="BW59" s="89">
        <v>483</v>
      </c>
      <c r="BX59" s="91">
        <v>402</v>
      </c>
      <c r="BY59" s="92">
        <v>81</v>
      </c>
      <c r="BZ59" s="123">
        <v>33</v>
      </c>
      <c r="CA59" s="117">
        <v>49</v>
      </c>
      <c r="CB59" s="119">
        <v>0</v>
      </c>
      <c r="CC59" s="89">
        <v>12222</v>
      </c>
      <c r="CD59" s="91">
        <v>9820</v>
      </c>
      <c r="CE59" s="92">
        <v>2402</v>
      </c>
      <c r="CF59" s="123">
        <v>1123</v>
      </c>
      <c r="CG59" s="117">
        <v>1180</v>
      </c>
      <c r="CH59" s="119">
        <v>98</v>
      </c>
      <c r="CI59" s="89">
        <v>50482</v>
      </c>
      <c r="CJ59" s="91">
        <v>48142</v>
      </c>
      <c r="CK59" s="92">
        <v>2339</v>
      </c>
      <c r="CL59" s="123">
        <v>915</v>
      </c>
      <c r="CM59" s="117">
        <v>1392</v>
      </c>
      <c r="CN59" s="119">
        <v>33</v>
      </c>
      <c r="CO59" s="89">
        <v>151032</v>
      </c>
      <c r="CP59" s="91">
        <v>150015</v>
      </c>
      <c r="CQ59" s="92">
        <v>1017</v>
      </c>
      <c r="CR59" s="123">
        <v>337</v>
      </c>
      <c r="CS59" s="117">
        <v>646</v>
      </c>
      <c r="CT59" s="119">
        <v>33</v>
      </c>
      <c r="CU59" s="89">
        <v>11178</v>
      </c>
      <c r="CV59" s="91">
        <v>10913</v>
      </c>
      <c r="CW59" s="92">
        <v>266</v>
      </c>
      <c r="CX59" s="123">
        <v>61</v>
      </c>
      <c r="CY59" s="117">
        <v>205</v>
      </c>
      <c r="CZ59" s="119">
        <v>0</v>
      </c>
      <c r="DA59" s="89">
        <v>3647</v>
      </c>
      <c r="DB59" s="91">
        <v>3545</v>
      </c>
      <c r="DC59" s="92">
        <v>103</v>
      </c>
      <c r="DD59" s="123">
        <v>0</v>
      </c>
      <c r="DE59" s="117">
        <v>99</v>
      </c>
      <c r="DF59" s="119">
        <v>3</v>
      </c>
      <c r="DG59" s="89">
        <v>3939</v>
      </c>
      <c r="DH59" s="91">
        <v>2189</v>
      </c>
      <c r="DI59" s="92">
        <v>1750</v>
      </c>
      <c r="DJ59" s="123">
        <v>676</v>
      </c>
      <c r="DK59" s="117">
        <v>805</v>
      </c>
      <c r="DL59" s="119">
        <v>269</v>
      </c>
      <c r="DM59" s="89">
        <v>5995</v>
      </c>
      <c r="DN59" s="91">
        <v>4325</v>
      </c>
      <c r="DO59" s="92">
        <v>1669</v>
      </c>
      <c r="DP59" s="123">
        <v>646</v>
      </c>
      <c r="DQ59" s="117">
        <v>857</v>
      </c>
      <c r="DR59" s="119">
        <v>166</v>
      </c>
      <c r="DS59" s="89">
        <v>9641</v>
      </c>
      <c r="DT59" s="91">
        <v>7484</v>
      </c>
      <c r="DU59" s="92">
        <v>2156</v>
      </c>
      <c r="DV59" s="123">
        <v>924</v>
      </c>
      <c r="DW59" s="117">
        <v>1093</v>
      </c>
      <c r="DX59" s="119">
        <v>139</v>
      </c>
      <c r="DY59" s="89">
        <v>6431</v>
      </c>
      <c r="DZ59" s="91">
        <v>4106</v>
      </c>
      <c r="EA59" s="92">
        <v>2325</v>
      </c>
      <c r="EB59" s="123">
        <v>907</v>
      </c>
      <c r="EC59" s="117">
        <v>1372</v>
      </c>
      <c r="ED59" s="119">
        <v>46</v>
      </c>
      <c r="EE59" s="89">
        <v>2592</v>
      </c>
      <c r="EF59" s="91">
        <v>1348</v>
      </c>
      <c r="EG59" s="92">
        <v>1244</v>
      </c>
      <c r="EH59" s="123">
        <v>307</v>
      </c>
      <c r="EI59" s="117">
        <v>869</v>
      </c>
      <c r="EJ59" s="119">
        <v>68</v>
      </c>
      <c r="EK59" s="89">
        <v>1716</v>
      </c>
      <c r="EL59" s="91">
        <v>925</v>
      </c>
      <c r="EM59" s="92">
        <v>790</v>
      </c>
      <c r="EN59" s="123">
        <v>196</v>
      </c>
      <c r="EO59" s="117">
        <v>491</v>
      </c>
      <c r="EP59" s="119">
        <v>103</v>
      </c>
      <c r="EQ59" s="89">
        <v>47992</v>
      </c>
      <c r="ER59" s="91">
        <v>40949</v>
      </c>
      <c r="ES59" s="92">
        <v>7043</v>
      </c>
      <c r="ET59" s="123">
        <v>2557</v>
      </c>
      <c r="EU59" s="117">
        <v>4009</v>
      </c>
      <c r="EV59" s="119">
        <v>478</v>
      </c>
    </row>
    <row r="60" spans="1:152" s="32" customFormat="1" x14ac:dyDescent="0.25">
      <c r="A60" s="256">
        <v>2001</v>
      </c>
      <c r="B60" s="257"/>
      <c r="C60" s="81">
        <v>438683</v>
      </c>
      <c r="D60" s="82">
        <v>403932</v>
      </c>
      <c r="E60" s="111">
        <v>34751</v>
      </c>
      <c r="F60" s="97">
        <v>14196</v>
      </c>
      <c r="G60" s="118">
        <v>19014</v>
      </c>
      <c r="H60" s="114">
        <v>1541</v>
      </c>
      <c r="I60" s="83">
        <v>12878</v>
      </c>
      <c r="J60" s="82">
        <v>12582</v>
      </c>
      <c r="K60" s="111">
        <v>296</v>
      </c>
      <c r="L60" s="97">
        <v>62</v>
      </c>
      <c r="M60" s="118">
        <v>234</v>
      </c>
      <c r="N60" s="114">
        <v>0</v>
      </c>
      <c r="O60" s="83">
        <v>3533</v>
      </c>
      <c r="P60" s="82">
        <v>2954</v>
      </c>
      <c r="Q60" s="111">
        <v>579</v>
      </c>
      <c r="R60" s="97">
        <v>453</v>
      </c>
      <c r="S60" s="118">
        <v>70</v>
      </c>
      <c r="T60" s="114">
        <v>56</v>
      </c>
      <c r="U60" s="84">
        <v>3674</v>
      </c>
      <c r="V60" s="82">
        <v>3653</v>
      </c>
      <c r="W60" s="111">
        <v>21</v>
      </c>
      <c r="X60" s="97">
        <v>1</v>
      </c>
      <c r="Y60" s="118">
        <v>20</v>
      </c>
      <c r="Z60" s="114">
        <v>0</v>
      </c>
      <c r="AA60" s="83">
        <v>20344</v>
      </c>
      <c r="AB60" s="85">
        <v>18303</v>
      </c>
      <c r="AC60" s="111">
        <v>2041</v>
      </c>
      <c r="AD60" s="97">
        <v>472</v>
      </c>
      <c r="AE60" s="118">
        <v>1515</v>
      </c>
      <c r="AF60" s="114">
        <v>55</v>
      </c>
      <c r="AG60" s="83">
        <v>7845</v>
      </c>
      <c r="AH60" s="85">
        <v>6987</v>
      </c>
      <c r="AI60" s="86">
        <v>858</v>
      </c>
      <c r="AJ60" s="121">
        <v>296</v>
      </c>
      <c r="AK60" s="118">
        <v>535</v>
      </c>
      <c r="AL60" s="114">
        <v>27</v>
      </c>
      <c r="AM60" s="83">
        <v>36633</v>
      </c>
      <c r="AN60" s="85">
        <v>34265</v>
      </c>
      <c r="AO60" s="86">
        <v>2368</v>
      </c>
      <c r="AP60" s="121">
        <v>1112</v>
      </c>
      <c r="AQ60" s="118">
        <v>1063</v>
      </c>
      <c r="AR60" s="114">
        <v>193</v>
      </c>
      <c r="AS60" s="83">
        <v>2646</v>
      </c>
      <c r="AT60" s="85">
        <v>2224</v>
      </c>
      <c r="AU60" s="86">
        <v>422</v>
      </c>
      <c r="AV60" s="121">
        <v>191</v>
      </c>
      <c r="AW60" s="118">
        <v>198</v>
      </c>
      <c r="AX60" s="114">
        <v>33</v>
      </c>
      <c r="AY60" s="83">
        <v>8373</v>
      </c>
      <c r="AZ60" s="85">
        <v>8324</v>
      </c>
      <c r="BA60" s="86">
        <v>49</v>
      </c>
      <c r="BB60" s="121">
        <v>0</v>
      </c>
      <c r="BC60" s="118">
        <v>49</v>
      </c>
      <c r="BD60" s="114">
        <v>0</v>
      </c>
      <c r="BE60" s="83">
        <v>78</v>
      </c>
      <c r="BF60" s="85">
        <v>78</v>
      </c>
      <c r="BG60" s="86">
        <v>0</v>
      </c>
      <c r="BH60" s="121">
        <v>0</v>
      </c>
      <c r="BI60" s="118">
        <v>0</v>
      </c>
      <c r="BJ60" s="114">
        <v>0</v>
      </c>
      <c r="BK60" s="83">
        <v>7578</v>
      </c>
      <c r="BL60" s="85">
        <v>6611</v>
      </c>
      <c r="BM60" s="86">
        <v>968</v>
      </c>
      <c r="BN60" s="121">
        <v>883</v>
      </c>
      <c r="BO60" s="118">
        <v>84</v>
      </c>
      <c r="BP60" s="114">
        <v>0</v>
      </c>
      <c r="BQ60" s="83">
        <v>7695</v>
      </c>
      <c r="BR60" s="85">
        <v>6369</v>
      </c>
      <c r="BS60" s="86">
        <v>1326</v>
      </c>
      <c r="BT60" s="121">
        <v>408</v>
      </c>
      <c r="BU60" s="118">
        <v>843</v>
      </c>
      <c r="BV60" s="114">
        <v>75</v>
      </c>
      <c r="BW60" s="83">
        <v>2000</v>
      </c>
      <c r="BX60" s="85">
        <v>1789</v>
      </c>
      <c r="BY60" s="86">
        <v>211</v>
      </c>
      <c r="BZ60" s="121">
        <v>107</v>
      </c>
      <c r="CA60" s="118">
        <v>72</v>
      </c>
      <c r="CB60" s="114">
        <v>32</v>
      </c>
      <c r="CC60" s="83">
        <v>10926</v>
      </c>
      <c r="CD60" s="85">
        <v>7803</v>
      </c>
      <c r="CE60" s="86">
        <v>3123</v>
      </c>
      <c r="CF60" s="121">
        <v>1527</v>
      </c>
      <c r="CG60" s="118">
        <v>1489</v>
      </c>
      <c r="CH60" s="114">
        <v>108</v>
      </c>
      <c r="CI60" s="83">
        <v>52844</v>
      </c>
      <c r="CJ60" s="85">
        <v>50400</v>
      </c>
      <c r="CK60" s="86">
        <v>2444</v>
      </c>
      <c r="CL60" s="121">
        <v>874</v>
      </c>
      <c r="CM60" s="118">
        <v>1536</v>
      </c>
      <c r="CN60" s="114">
        <v>34</v>
      </c>
      <c r="CO60" s="83">
        <v>162296</v>
      </c>
      <c r="CP60" s="85">
        <v>160878</v>
      </c>
      <c r="CQ60" s="86">
        <v>1418</v>
      </c>
      <c r="CR60" s="121">
        <v>438</v>
      </c>
      <c r="CS60" s="118">
        <v>944</v>
      </c>
      <c r="CT60" s="114">
        <v>36</v>
      </c>
      <c r="CU60" s="83">
        <v>13879</v>
      </c>
      <c r="CV60" s="85">
        <v>13377</v>
      </c>
      <c r="CW60" s="86">
        <v>502</v>
      </c>
      <c r="CX60" s="121">
        <v>24</v>
      </c>
      <c r="CY60" s="118">
        <v>478</v>
      </c>
      <c r="CZ60" s="114">
        <v>0</v>
      </c>
      <c r="DA60" s="83">
        <v>1815</v>
      </c>
      <c r="DB60" s="85">
        <v>1645</v>
      </c>
      <c r="DC60" s="86">
        <v>170</v>
      </c>
      <c r="DD60" s="121">
        <v>10</v>
      </c>
      <c r="DE60" s="118">
        <v>160</v>
      </c>
      <c r="DF60" s="114">
        <v>0</v>
      </c>
      <c r="DG60" s="83">
        <v>3641</v>
      </c>
      <c r="DH60" s="85">
        <v>2044</v>
      </c>
      <c r="DI60" s="86">
        <v>1597</v>
      </c>
      <c r="DJ60" s="121">
        <v>692</v>
      </c>
      <c r="DK60" s="118">
        <v>845</v>
      </c>
      <c r="DL60" s="114">
        <v>61</v>
      </c>
      <c r="DM60" s="83">
        <v>5196</v>
      </c>
      <c r="DN60" s="85">
        <v>3304</v>
      </c>
      <c r="DO60" s="86">
        <v>1891</v>
      </c>
      <c r="DP60" s="121">
        <v>878</v>
      </c>
      <c r="DQ60" s="118">
        <v>876</v>
      </c>
      <c r="DR60" s="114">
        <v>138</v>
      </c>
      <c r="DS60" s="83">
        <v>9998</v>
      </c>
      <c r="DT60" s="85">
        <v>7316</v>
      </c>
      <c r="DU60" s="86">
        <v>2681</v>
      </c>
      <c r="DV60" s="121">
        <v>1085</v>
      </c>
      <c r="DW60" s="118">
        <v>1335</v>
      </c>
      <c r="DX60" s="114">
        <v>262</v>
      </c>
      <c r="DY60" s="83">
        <v>5804</v>
      </c>
      <c r="DZ60" s="85">
        <v>3420</v>
      </c>
      <c r="EA60" s="86">
        <v>2384</v>
      </c>
      <c r="EB60" s="121">
        <v>786</v>
      </c>
      <c r="EC60" s="118">
        <v>1557</v>
      </c>
      <c r="ED60" s="114">
        <v>40</v>
      </c>
      <c r="EE60" s="83">
        <v>3889</v>
      </c>
      <c r="EF60" s="85">
        <v>2211</v>
      </c>
      <c r="EG60" s="86">
        <v>1678</v>
      </c>
      <c r="EH60" s="121">
        <v>473</v>
      </c>
      <c r="EI60" s="118">
        <v>1169</v>
      </c>
      <c r="EJ60" s="114">
        <v>36</v>
      </c>
      <c r="EK60" s="83">
        <v>2643</v>
      </c>
      <c r="EL60" s="85">
        <v>1533</v>
      </c>
      <c r="EM60" s="86">
        <v>1110</v>
      </c>
      <c r="EN60" s="121">
        <v>461</v>
      </c>
      <c r="EO60" s="118">
        <v>625</v>
      </c>
      <c r="EP60" s="114">
        <v>24</v>
      </c>
      <c r="EQ60" s="83">
        <v>52476</v>
      </c>
      <c r="ER60" s="85">
        <v>45861</v>
      </c>
      <c r="ES60" s="86">
        <v>6614</v>
      </c>
      <c r="ET60" s="121">
        <v>2965</v>
      </c>
      <c r="EU60" s="118">
        <v>3318</v>
      </c>
      <c r="EV60" s="114">
        <v>332</v>
      </c>
    </row>
    <row r="61" spans="1:152" s="32" customFormat="1" x14ac:dyDescent="0.25">
      <c r="A61" s="258">
        <v>2002</v>
      </c>
      <c r="B61" s="259"/>
      <c r="C61" s="61">
        <v>474883</v>
      </c>
      <c r="D61" s="75">
        <v>439725</v>
      </c>
      <c r="E61" s="109">
        <v>35158</v>
      </c>
      <c r="F61" s="98">
        <v>13768</v>
      </c>
      <c r="G61" s="98">
        <v>19007</v>
      </c>
      <c r="H61" s="115">
        <v>2383</v>
      </c>
      <c r="I61" s="64">
        <v>13343</v>
      </c>
      <c r="J61" s="75">
        <v>13063</v>
      </c>
      <c r="K61" s="109">
        <v>280</v>
      </c>
      <c r="L61" s="98">
        <v>83</v>
      </c>
      <c r="M61" s="98">
        <v>125</v>
      </c>
      <c r="N61" s="115">
        <v>72</v>
      </c>
      <c r="O61" s="64">
        <v>5684</v>
      </c>
      <c r="P61" s="75">
        <v>4586</v>
      </c>
      <c r="Q61" s="109">
        <v>1098</v>
      </c>
      <c r="R61" s="98">
        <v>708</v>
      </c>
      <c r="S61" s="98">
        <v>177</v>
      </c>
      <c r="T61" s="115">
        <v>213</v>
      </c>
      <c r="U61" s="78">
        <v>5378</v>
      </c>
      <c r="V61" s="75">
        <v>5341</v>
      </c>
      <c r="W61" s="109">
        <v>37</v>
      </c>
      <c r="X61" s="98">
        <v>0</v>
      </c>
      <c r="Y61" s="98">
        <v>37</v>
      </c>
      <c r="Z61" s="115">
        <v>0</v>
      </c>
      <c r="AA61" s="64">
        <v>18480</v>
      </c>
      <c r="AB61" s="62">
        <v>16801</v>
      </c>
      <c r="AC61" s="109">
        <v>1679</v>
      </c>
      <c r="AD61" s="98">
        <v>310</v>
      </c>
      <c r="AE61" s="98">
        <v>1275</v>
      </c>
      <c r="AF61" s="115">
        <v>94</v>
      </c>
      <c r="AG61" s="64">
        <v>4704</v>
      </c>
      <c r="AH61" s="62">
        <v>4184</v>
      </c>
      <c r="AI61" s="63">
        <v>521</v>
      </c>
      <c r="AJ61" s="122">
        <v>242</v>
      </c>
      <c r="AK61" s="98">
        <v>247</v>
      </c>
      <c r="AL61" s="115">
        <v>31</v>
      </c>
      <c r="AM61" s="64">
        <v>44279</v>
      </c>
      <c r="AN61" s="62">
        <v>42304</v>
      </c>
      <c r="AO61" s="63">
        <v>1976</v>
      </c>
      <c r="AP61" s="122">
        <v>939</v>
      </c>
      <c r="AQ61" s="98">
        <v>960</v>
      </c>
      <c r="AR61" s="115">
        <v>76</v>
      </c>
      <c r="AS61" s="64">
        <v>2320</v>
      </c>
      <c r="AT61" s="62">
        <v>1982</v>
      </c>
      <c r="AU61" s="63">
        <v>338</v>
      </c>
      <c r="AV61" s="122">
        <v>94</v>
      </c>
      <c r="AW61" s="98">
        <v>221</v>
      </c>
      <c r="AX61" s="115">
        <v>23</v>
      </c>
      <c r="AY61" s="64">
        <v>12370</v>
      </c>
      <c r="AZ61" s="62">
        <v>12129</v>
      </c>
      <c r="BA61" s="63">
        <v>240</v>
      </c>
      <c r="BB61" s="122">
        <v>51</v>
      </c>
      <c r="BC61" s="98">
        <v>190</v>
      </c>
      <c r="BD61" s="115">
        <v>0</v>
      </c>
      <c r="BE61" s="64">
        <v>145</v>
      </c>
      <c r="BF61" s="62">
        <v>113</v>
      </c>
      <c r="BG61" s="63">
        <v>32</v>
      </c>
      <c r="BH61" s="122">
        <v>32</v>
      </c>
      <c r="BI61" s="98">
        <v>0</v>
      </c>
      <c r="BJ61" s="115">
        <v>0</v>
      </c>
      <c r="BK61" s="64">
        <v>6033</v>
      </c>
      <c r="BL61" s="62">
        <v>5005</v>
      </c>
      <c r="BM61" s="63">
        <v>1028</v>
      </c>
      <c r="BN61" s="122">
        <v>765</v>
      </c>
      <c r="BO61" s="98">
        <v>263</v>
      </c>
      <c r="BP61" s="115">
        <v>0</v>
      </c>
      <c r="BQ61" s="64">
        <v>10293</v>
      </c>
      <c r="BR61" s="62">
        <v>8792</v>
      </c>
      <c r="BS61" s="63">
        <v>1501</v>
      </c>
      <c r="BT61" s="122">
        <v>662</v>
      </c>
      <c r="BU61" s="98">
        <v>679</v>
      </c>
      <c r="BV61" s="115">
        <v>161</v>
      </c>
      <c r="BW61" s="64">
        <v>353</v>
      </c>
      <c r="BX61" s="62">
        <v>267</v>
      </c>
      <c r="BY61" s="63">
        <v>86</v>
      </c>
      <c r="BZ61" s="122">
        <v>86</v>
      </c>
      <c r="CA61" s="98">
        <v>0</v>
      </c>
      <c r="CB61" s="115">
        <v>0</v>
      </c>
      <c r="CC61" s="64">
        <v>8907</v>
      </c>
      <c r="CD61" s="62">
        <v>6096</v>
      </c>
      <c r="CE61" s="63">
        <v>2811</v>
      </c>
      <c r="CF61" s="122">
        <v>860</v>
      </c>
      <c r="CG61" s="98">
        <v>1740</v>
      </c>
      <c r="CH61" s="115">
        <v>211</v>
      </c>
      <c r="CI61" s="64">
        <v>57311</v>
      </c>
      <c r="CJ61" s="62">
        <v>54994</v>
      </c>
      <c r="CK61" s="63">
        <v>2318</v>
      </c>
      <c r="CL61" s="122">
        <v>670</v>
      </c>
      <c r="CM61" s="98">
        <v>1605</v>
      </c>
      <c r="CN61" s="115">
        <v>42</v>
      </c>
      <c r="CO61" s="64">
        <v>171923</v>
      </c>
      <c r="CP61" s="62">
        <v>170824</v>
      </c>
      <c r="CQ61" s="63">
        <v>1099</v>
      </c>
      <c r="CR61" s="122">
        <v>382</v>
      </c>
      <c r="CS61" s="98">
        <v>717</v>
      </c>
      <c r="CT61" s="115">
        <v>0</v>
      </c>
      <c r="CU61" s="64">
        <v>12843</v>
      </c>
      <c r="CV61" s="62">
        <v>12442</v>
      </c>
      <c r="CW61" s="63">
        <v>401</v>
      </c>
      <c r="CX61" s="122">
        <v>77</v>
      </c>
      <c r="CY61" s="98">
        <v>309</v>
      </c>
      <c r="CZ61" s="115">
        <v>15</v>
      </c>
      <c r="DA61" s="64">
        <v>2107</v>
      </c>
      <c r="DB61" s="62">
        <v>1928</v>
      </c>
      <c r="DC61" s="63">
        <v>180</v>
      </c>
      <c r="DD61" s="122">
        <v>73</v>
      </c>
      <c r="DE61" s="98">
        <v>106</v>
      </c>
      <c r="DF61" s="115">
        <v>0</v>
      </c>
      <c r="DG61" s="64">
        <v>4031</v>
      </c>
      <c r="DH61" s="62">
        <v>2082</v>
      </c>
      <c r="DI61" s="63">
        <v>1949</v>
      </c>
      <c r="DJ61" s="122">
        <v>932</v>
      </c>
      <c r="DK61" s="98">
        <v>818</v>
      </c>
      <c r="DL61" s="115">
        <v>200</v>
      </c>
      <c r="DM61" s="64">
        <v>5325</v>
      </c>
      <c r="DN61" s="62">
        <v>3296</v>
      </c>
      <c r="DO61" s="63">
        <v>2029</v>
      </c>
      <c r="DP61" s="122">
        <v>994</v>
      </c>
      <c r="DQ61" s="98">
        <v>887</v>
      </c>
      <c r="DR61" s="115">
        <v>148</v>
      </c>
      <c r="DS61" s="64">
        <v>12670</v>
      </c>
      <c r="DT61" s="62">
        <v>9898</v>
      </c>
      <c r="DU61" s="63">
        <v>2772</v>
      </c>
      <c r="DV61" s="122">
        <v>926</v>
      </c>
      <c r="DW61" s="98">
        <v>1600</v>
      </c>
      <c r="DX61" s="115">
        <v>246</v>
      </c>
      <c r="DY61" s="64">
        <v>7571</v>
      </c>
      <c r="DZ61" s="62">
        <v>4929</v>
      </c>
      <c r="EA61" s="63">
        <v>2642</v>
      </c>
      <c r="EB61" s="122">
        <v>952</v>
      </c>
      <c r="EC61" s="98">
        <v>1426</v>
      </c>
      <c r="ED61" s="115">
        <v>263</v>
      </c>
      <c r="EE61" s="64">
        <v>4663</v>
      </c>
      <c r="EF61" s="62">
        <v>2842</v>
      </c>
      <c r="EG61" s="63">
        <v>1822</v>
      </c>
      <c r="EH61" s="122">
        <v>304</v>
      </c>
      <c r="EI61" s="98">
        <v>1370</v>
      </c>
      <c r="EJ61" s="115">
        <v>148</v>
      </c>
      <c r="EK61" s="64">
        <v>1738</v>
      </c>
      <c r="EL61" s="62">
        <v>1103</v>
      </c>
      <c r="EM61" s="63">
        <v>635</v>
      </c>
      <c r="EN61" s="122">
        <v>322</v>
      </c>
      <c r="EO61" s="98">
        <v>243</v>
      </c>
      <c r="EP61" s="115">
        <v>70</v>
      </c>
      <c r="EQ61" s="64">
        <v>62409</v>
      </c>
      <c r="ER61" s="62">
        <v>54725</v>
      </c>
      <c r="ES61" s="63">
        <v>7684</v>
      </c>
      <c r="ET61" s="122">
        <v>3304</v>
      </c>
      <c r="EU61" s="98">
        <v>4011</v>
      </c>
      <c r="EV61" s="115">
        <v>369</v>
      </c>
    </row>
    <row r="62" spans="1:152" s="32" customFormat="1" x14ac:dyDescent="0.25">
      <c r="A62" s="258">
        <v>2003</v>
      </c>
      <c r="B62" s="259"/>
      <c r="C62" s="65">
        <v>447956</v>
      </c>
      <c r="D62" s="75">
        <v>411367</v>
      </c>
      <c r="E62" s="109">
        <v>36589</v>
      </c>
      <c r="F62" s="98">
        <v>15070</v>
      </c>
      <c r="G62" s="117">
        <v>19313</v>
      </c>
      <c r="H62" s="115">
        <v>2205</v>
      </c>
      <c r="I62" s="66">
        <v>12734</v>
      </c>
      <c r="J62" s="75">
        <v>11787</v>
      </c>
      <c r="K62" s="109">
        <v>947</v>
      </c>
      <c r="L62" s="98">
        <v>357</v>
      </c>
      <c r="M62" s="117">
        <v>530</v>
      </c>
      <c r="N62" s="115">
        <v>60</v>
      </c>
      <c r="O62" s="66">
        <v>4196</v>
      </c>
      <c r="P62" s="75">
        <v>3078</v>
      </c>
      <c r="Q62" s="109">
        <v>1117</v>
      </c>
      <c r="R62" s="98">
        <v>941</v>
      </c>
      <c r="S62" s="117">
        <v>156</v>
      </c>
      <c r="T62" s="115">
        <v>21</v>
      </c>
      <c r="U62" s="79">
        <v>5715</v>
      </c>
      <c r="V62" s="75">
        <v>5662</v>
      </c>
      <c r="W62" s="109">
        <v>53</v>
      </c>
      <c r="X62" s="98">
        <v>0</v>
      </c>
      <c r="Y62" s="117">
        <v>53</v>
      </c>
      <c r="Z62" s="115">
        <v>0</v>
      </c>
      <c r="AA62" s="66">
        <v>18647</v>
      </c>
      <c r="AB62" s="62">
        <v>17097</v>
      </c>
      <c r="AC62" s="109">
        <v>1549</v>
      </c>
      <c r="AD62" s="98">
        <v>363</v>
      </c>
      <c r="AE62" s="117">
        <v>1092</v>
      </c>
      <c r="AF62" s="115">
        <v>94</v>
      </c>
      <c r="AG62" s="66">
        <v>3599</v>
      </c>
      <c r="AH62" s="62">
        <v>3166</v>
      </c>
      <c r="AI62" s="63">
        <v>432</v>
      </c>
      <c r="AJ62" s="122">
        <v>172</v>
      </c>
      <c r="AK62" s="117">
        <v>244</v>
      </c>
      <c r="AL62" s="115">
        <v>16</v>
      </c>
      <c r="AM62" s="66">
        <v>38682</v>
      </c>
      <c r="AN62" s="62">
        <v>36685</v>
      </c>
      <c r="AO62" s="63">
        <v>1996</v>
      </c>
      <c r="AP62" s="122">
        <v>1028</v>
      </c>
      <c r="AQ62" s="117">
        <v>880</v>
      </c>
      <c r="AR62" s="115">
        <v>88</v>
      </c>
      <c r="AS62" s="66">
        <v>1330</v>
      </c>
      <c r="AT62" s="62">
        <v>910</v>
      </c>
      <c r="AU62" s="63">
        <v>420</v>
      </c>
      <c r="AV62" s="122">
        <v>148</v>
      </c>
      <c r="AW62" s="117">
        <v>231</v>
      </c>
      <c r="AX62" s="115">
        <v>41</v>
      </c>
      <c r="AY62" s="66">
        <v>6579</v>
      </c>
      <c r="AZ62" s="62">
        <v>6318</v>
      </c>
      <c r="BA62" s="63">
        <v>261</v>
      </c>
      <c r="BB62" s="122">
        <v>7</v>
      </c>
      <c r="BC62" s="117">
        <v>254</v>
      </c>
      <c r="BD62" s="115">
        <v>0</v>
      </c>
      <c r="BE62" s="66">
        <v>261</v>
      </c>
      <c r="BF62" s="62">
        <v>261</v>
      </c>
      <c r="BG62" s="63">
        <v>0</v>
      </c>
      <c r="BH62" s="122">
        <v>0</v>
      </c>
      <c r="BI62" s="117">
        <v>0</v>
      </c>
      <c r="BJ62" s="115">
        <v>0</v>
      </c>
      <c r="BK62" s="66">
        <v>4849</v>
      </c>
      <c r="BL62" s="62">
        <v>4387</v>
      </c>
      <c r="BM62" s="63">
        <v>462</v>
      </c>
      <c r="BN62" s="122">
        <v>347</v>
      </c>
      <c r="BO62" s="117">
        <v>111</v>
      </c>
      <c r="BP62" s="115">
        <v>4</v>
      </c>
      <c r="BQ62" s="66">
        <v>12341</v>
      </c>
      <c r="BR62" s="62">
        <v>11048</v>
      </c>
      <c r="BS62" s="63">
        <v>1293</v>
      </c>
      <c r="BT62" s="122">
        <v>617</v>
      </c>
      <c r="BU62" s="117">
        <v>616</v>
      </c>
      <c r="BV62" s="115">
        <v>60</v>
      </c>
      <c r="BW62" s="66">
        <v>874</v>
      </c>
      <c r="BX62" s="62">
        <v>689</v>
      </c>
      <c r="BY62" s="63">
        <v>186</v>
      </c>
      <c r="BZ62" s="122">
        <v>144</v>
      </c>
      <c r="CA62" s="117">
        <v>42</v>
      </c>
      <c r="CB62" s="115">
        <v>0</v>
      </c>
      <c r="CC62" s="66">
        <v>10018</v>
      </c>
      <c r="CD62" s="62">
        <v>6648</v>
      </c>
      <c r="CE62" s="63">
        <v>3370</v>
      </c>
      <c r="CF62" s="122">
        <v>1090</v>
      </c>
      <c r="CG62" s="117">
        <v>2104</v>
      </c>
      <c r="CH62" s="115">
        <v>176</v>
      </c>
      <c r="CI62" s="66">
        <v>58051</v>
      </c>
      <c r="CJ62" s="62">
        <v>55345</v>
      </c>
      <c r="CK62" s="63">
        <v>2706</v>
      </c>
      <c r="CL62" s="122">
        <v>1431</v>
      </c>
      <c r="CM62" s="117">
        <v>1246</v>
      </c>
      <c r="CN62" s="115">
        <v>30</v>
      </c>
      <c r="CO62" s="66">
        <v>172140</v>
      </c>
      <c r="CP62" s="62">
        <v>170241</v>
      </c>
      <c r="CQ62" s="63">
        <v>1899</v>
      </c>
      <c r="CR62" s="122">
        <v>222</v>
      </c>
      <c r="CS62" s="117">
        <v>1525</v>
      </c>
      <c r="CT62" s="115">
        <v>152</v>
      </c>
      <c r="CU62" s="66">
        <v>10519</v>
      </c>
      <c r="CV62" s="62">
        <v>10304</v>
      </c>
      <c r="CW62" s="63">
        <v>215</v>
      </c>
      <c r="CX62" s="122">
        <v>41</v>
      </c>
      <c r="CY62" s="117">
        <v>144</v>
      </c>
      <c r="CZ62" s="115">
        <v>30</v>
      </c>
      <c r="DA62" s="66">
        <v>2837</v>
      </c>
      <c r="DB62" s="62">
        <v>2543</v>
      </c>
      <c r="DC62" s="63">
        <v>294</v>
      </c>
      <c r="DD62" s="122">
        <v>123</v>
      </c>
      <c r="DE62" s="117">
        <v>171</v>
      </c>
      <c r="DF62" s="115">
        <v>0</v>
      </c>
      <c r="DG62" s="66">
        <v>4032</v>
      </c>
      <c r="DH62" s="62">
        <v>2335</v>
      </c>
      <c r="DI62" s="63">
        <v>1697</v>
      </c>
      <c r="DJ62" s="122">
        <v>752</v>
      </c>
      <c r="DK62" s="117">
        <v>760</v>
      </c>
      <c r="DL62" s="115">
        <v>184</v>
      </c>
      <c r="DM62" s="66">
        <v>5526</v>
      </c>
      <c r="DN62" s="62">
        <v>3796</v>
      </c>
      <c r="DO62" s="63">
        <v>1730</v>
      </c>
      <c r="DP62" s="122">
        <v>679</v>
      </c>
      <c r="DQ62" s="117">
        <v>834</v>
      </c>
      <c r="DR62" s="115">
        <v>216</v>
      </c>
      <c r="DS62" s="66">
        <v>10062</v>
      </c>
      <c r="DT62" s="62">
        <v>7092</v>
      </c>
      <c r="DU62" s="63">
        <v>2970</v>
      </c>
      <c r="DV62" s="122">
        <v>1171</v>
      </c>
      <c r="DW62" s="117">
        <v>1517</v>
      </c>
      <c r="DX62" s="115">
        <v>282</v>
      </c>
      <c r="DY62" s="66">
        <v>6240</v>
      </c>
      <c r="DZ62" s="62">
        <v>3252</v>
      </c>
      <c r="EA62" s="63">
        <v>2988</v>
      </c>
      <c r="EB62" s="122">
        <v>980</v>
      </c>
      <c r="EC62" s="117">
        <v>1698</v>
      </c>
      <c r="ED62" s="115">
        <v>310</v>
      </c>
      <c r="EE62" s="66">
        <v>3040</v>
      </c>
      <c r="EF62" s="62">
        <v>1576</v>
      </c>
      <c r="EG62" s="63">
        <v>1464</v>
      </c>
      <c r="EH62" s="122">
        <v>378</v>
      </c>
      <c r="EI62" s="117">
        <v>1034</v>
      </c>
      <c r="EJ62" s="115">
        <v>51</v>
      </c>
      <c r="EK62" s="66">
        <v>2187</v>
      </c>
      <c r="EL62" s="62">
        <v>1541</v>
      </c>
      <c r="EM62" s="63">
        <v>647</v>
      </c>
      <c r="EN62" s="122">
        <v>324</v>
      </c>
      <c r="EO62" s="117">
        <v>292</v>
      </c>
      <c r="EP62" s="115">
        <v>31</v>
      </c>
      <c r="EQ62" s="66">
        <v>53497</v>
      </c>
      <c r="ER62" s="62">
        <v>45605</v>
      </c>
      <c r="ES62" s="63">
        <v>7892</v>
      </c>
      <c r="ET62" s="122">
        <v>3754</v>
      </c>
      <c r="EU62" s="117">
        <v>3780</v>
      </c>
      <c r="EV62" s="115">
        <v>358</v>
      </c>
    </row>
    <row r="63" spans="1:152" s="32" customFormat="1" x14ac:dyDescent="0.25">
      <c r="A63" s="258">
        <v>2004</v>
      </c>
      <c r="B63" s="259"/>
      <c r="C63" s="65">
        <v>466034</v>
      </c>
      <c r="D63" s="75">
        <v>428256</v>
      </c>
      <c r="E63" s="109">
        <v>37778</v>
      </c>
      <c r="F63" s="98">
        <v>15569</v>
      </c>
      <c r="G63" s="98">
        <v>18983</v>
      </c>
      <c r="H63" s="115">
        <v>3227</v>
      </c>
      <c r="I63" s="66">
        <v>12395</v>
      </c>
      <c r="J63" s="75">
        <v>11879</v>
      </c>
      <c r="K63" s="109">
        <v>517</v>
      </c>
      <c r="L63" s="98">
        <v>115</v>
      </c>
      <c r="M63" s="98">
        <v>357</v>
      </c>
      <c r="N63" s="115">
        <v>45</v>
      </c>
      <c r="O63" s="66">
        <v>4375</v>
      </c>
      <c r="P63" s="75">
        <v>3328</v>
      </c>
      <c r="Q63" s="109">
        <v>1047</v>
      </c>
      <c r="R63" s="98">
        <v>704</v>
      </c>
      <c r="S63" s="98">
        <v>165</v>
      </c>
      <c r="T63" s="115">
        <v>178</v>
      </c>
      <c r="U63" s="79">
        <v>5143</v>
      </c>
      <c r="V63" s="75">
        <v>5083</v>
      </c>
      <c r="W63" s="109">
        <v>60</v>
      </c>
      <c r="X63" s="98">
        <v>20</v>
      </c>
      <c r="Y63" s="98">
        <v>40</v>
      </c>
      <c r="Z63" s="115">
        <v>0</v>
      </c>
      <c r="AA63" s="66">
        <v>17954</v>
      </c>
      <c r="AB63" s="62">
        <v>15896</v>
      </c>
      <c r="AC63" s="109">
        <v>2058</v>
      </c>
      <c r="AD63" s="98">
        <v>636</v>
      </c>
      <c r="AE63" s="98">
        <v>1232</v>
      </c>
      <c r="AF63" s="115">
        <v>190</v>
      </c>
      <c r="AG63" s="66">
        <v>4793</v>
      </c>
      <c r="AH63" s="62">
        <v>4300</v>
      </c>
      <c r="AI63" s="63">
        <v>493</v>
      </c>
      <c r="AJ63" s="122">
        <v>178</v>
      </c>
      <c r="AK63" s="98">
        <v>251</v>
      </c>
      <c r="AL63" s="115">
        <v>63</v>
      </c>
      <c r="AM63" s="66">
        <v>37253</v>
      </c>
      <c r="AN63" s="62">
        <v>34637</v>
      </c>
      <c r="AO63" s="63">
        <v>2616</v>
      </c>
      <c r="AP63" s="122">
        <v>1305</v>
      </c>
      <c r="AQ63" s="98">
        <v>1068</v>
      </c>
      <c r="AR63" s="115">
        <v>243</v>
      </c>
      <c r="AS63" s="66">
        <v>2076</v>
      </c>
      <c r="AT63" s="62">
        <v>1697</v>
      </c>
      <c r="AU63" s="63">
        <v>379</v>
      </c>
      <c r="AV63" s="122">
        <v>201</v>
      </c>
      <c r="AW63" s="98">
        <v>127</v>
      </c>
      <c r="AX63" s="115">
        <v>52</v>
      </c>
      <c r="AY63" s="66">
        <v>8234</v>
      </c>
      <c r="AZ63" s="62">
        <v>7869</v>
      </c>
      <c r="BA63" s="63">
        <v>365</v>
      </c>
      <c r="BB63" s="122">
        <v>14</v>
      </c>
      <c r="BC63" s="98">
        <v>336</v>
      </c>
      <c r="BD63" s="115">
        <v>14</v>
      </c>
      <c r="BE63" s="66">
        <v>125</v>
      </c>
      <c r="BF63" s="62">
        <v>125</v>
      </c>
      <c r="BG63" s="63">
        <v>0</v>
      </c>
      <c r="BH63" s="122">
        <v>0</v>
      </c>
      <c r="BI63" s="98">
        <v>0</v>
      </c>
      <c r="BJ63" s="115">
        <v>0</v>
      </c>
      <c r="BK63" s="66">
        <v>6920</v>
      </c>
      <c r="BL63" s="62">
        <v>6645</v>
      </c>
      <c r="BM63" s="63">
        <v>275</v>
      </c>
      <c r="BN63" s="122">
        <v>117</v>
      </c>
      <c r="BO63" s="98">
        <v>144</v>
      </c>
      <c r="BP63" s="115">
        <v>14</v>
      </c>
      <c r="BQ63" s="66">
        <v>7668</v>
      </c>
      <c r="BR63" s="62">
        <v>5774</v>
      </c>
      <c r="BS63" s="63">
        <v>1895</v>
      </c>
      <c r="BT63" s="122">
        <v>804</v>
      </c>
      <c r="BU63" s="98">
        <v>909</v>
      </c>
      <c r="BV63" s="115">
        <v>182</v>
      </c>
      <c r="BW63" s="66">
        <v>960</v>
      </c>
      <c r="BX63" s="62">
        <v>474</v>
      </c>
      <c r="BY63" s="63">
        <v>486</v>
      </c>
      <c r="BZ63" s="122">
        <v>235</v>
      </c>
      <c r="CA63" s="98">
        <v>186</v>
      </c>
      <c r="CB63" s="115">
        <v>65</v>
      </c>
      <c r="CC63" s="66">
        <v>10846</v>
      </c>
      <c r="CD63" s="62">
        <v>7964</v>
      </c>
      <c r="CE63" s="63">
        <v>2882</v>
      </c>
      <c r="CF63" s="122">
        <v>1157</v>
      </c>
      <c r="CG63" s="98">
        <v>1517</v>
      </c>
      <c r="CH63" s="115">
        <v>208</v>
      </c>
      <c r="CI63" s="66">
        <v>64158</v>
      </c>
      <c r="CJ63" s="62">
        <v>61916</v>
      </c>
      <c r="CK63" s="63">
        <v>2242</v>
      </c>
      <c r="CL63" s="122">
        <v>1042</v>
      </c>
      <c r="CM63" s="98">
        <v>1154</v>
      </c>
      <c r="CN63" s="115">
        <v>46</v>
      </c>
      <c r="CO63" s="66">
        <v>184401</v>
      </c>
      <c r="CP63" s="62">
        <v>183302</v>
      </c>
      <c r="CQ63" s="63">
        <v>1099</v>
      </c>
      <c r="CR63" s="122">
        <v>507</v>
      </c>
      <c r="CS63" s="98">
        <v>563</v>
      </c>
      <c r="CT63" s="115">
        <v>30</v>
      </c>
      <c r="CU63" s="66">
        <v>9843</v>
      </c>
      <c r="CV63" s="62">
        <v>9521</v>
      </c>
      <c r="CW63" s="63">
        <v>322</v>
      </c>
      <c r="CX63" s="122">
        <v>132</v>
      </c>
      <c r="CY63" s="98">
        <v>178</v>
      </c>
      <c r="CZ63" s="115">
        <v>12</v>
      </c>
      <c r="DA63" s="66">
        <v>2954</v>
      </c>
      <c r="DB63" s="62">
        <v>2765</v>
      </c>
      <c r="DC63" s="63">
        <v>189</v>
      </c>
      <c r="DD63" s="122">
        <v>19</v>
      </c>
      <c r="DE63" s="98">
        <v>150</v>
      </c>
      <c r="DF63" s="115">
        <v>20</v>
      </c>
      <c r="DG63" s="66">
        <v>6055</v>
      </c>
      <c r="DH63" s="62">
        <v>4126</v>
      </c>
      <c r="DI63" s="63">
        <v>1929</v>
      </c>
      <c r="DJ63" s="122">
        <v>768</v>
      </c>
      <c r="DK63" s="98">
        <v>999</v>
      </c>
      <c r="DL63" s="115">
        <v>162</v>
      </c>
      <c r="DM63" s="66">
        <v>5843</v>
      </c>
      <c r="DN63" s="62">
        <v>3158</v>
      </c>
      <c r="DO63" s="63">
        <v>2686</v>
      </c>
      <c r="DP63" s="122">
        <v>1287</v>
      </c>
      <c r="DQ63" s="98">
        <v>1169</v>
      </c>
      <c r="DR63" s="115">
        <v>230</v>
      </c>
      <c r="DS63" s="66">
        <v>12032</v>
      </c>
      <c r="DT63" s="62">
        <v>7993</v>
      </c>
      <c r="DU63" s="63">
        <v>4039</v>
      </c>
      <c r="DV63" s="122">
        <v>1546</v>
      </c>
      <c r="DW63" s="98">
        <v>2070</v>
      </c>
      <c r="DX63" s="115">
        <v>423</v>
      </c>
      <c r="DY63" s="66">
        <v>6129</v>
      </c>
      <c r="DZ63" s="62">
        <v>4050</v>
      </c>
      <c r="EA63" s="63">
        <v>2079</v>
      </c>
      <c r="EB63" s="122">
        <v>702</v>
      </c>
      <c r="EC63" s="98">
        <v>1200</v>
      </c>
      <c r="ED63" s="115">
        <v>178</v>
      </c>
      <c r="EE63" s="66">
        <v>4064</v>
      </c>
      <c r="EF63" s="62">
        <v>2516</v>
      </c>
      <c r="EG63" s="63">
        <v>1548</v>
      </c>
      <c r="EH63" s="122">
        <v>477</v>
      </c>
      <c r="EI63" s="98">
        <v>995</v>
      </c>
      <c r="EJ63" s="115">
        <v>76</v>
      </c>
      <c r="EK63" s="66">
        <v>2352</v>
      </c>
      <c r="EL63" s="62">
        <v>1471</v>
      </c>
      <c r="EM63" s="63">
        <v>881</v>
      </c>
      <c r="EN63" s="122">
        <v>418</v>
      </c>
      <c r="EO63" s="98">
        <v>350</v>
      </c>
      <c r="EP63" s="115">
        <v>112</v>
      </c>
      <c r="EQ63" s="66">
        <v>49459</v>
      </c>
      <c r="ER63" s="62">
        <v>41768</v>
      </c>
      <c r="ES63" s="63">
        <v>7691</v>
      </c>
      <c r="ET63" s="122">
        <v>3185</v>
      </c>
      <c r="EU63" s="98">
        <v>3823</v>
      </c>
      <c r="EV63" s="115">
        <v>683</v>
      </c>
    </row>
    <row r="64" spans="1:152" s="32" customFormat="1" ht="13.8" thickBot="1" x14ac:dyDescent="0.3">
      <c r="A64" s="253">
        <v>2005</v>
      </c>
      <c r="B64" s="254"/>
      <c r="C64" s="67">
        <v>461144</v>
      </c>
      <c r="D64" s="76">
        <v>423598</v>
      </c>
      <c r="E64" s="112">
        <v>37546</v>
      </c>
      <c r="F64" s="99">
        <v>14057</v>
      </c>
      <c r="G64" s="26">
        <v>17653</v>
      </c>
      <c r="H64" s="116">
        <v>5837</v>
      </c>
      <c r="I64" s="70">
        <v>15077</v>
      </c>
      <c r="J64" s="76">
        <v>14399</v>
      </c>
      <c r="K64" s="112">
        <v>679</v>
      </c>
      <c r="L64" s="99">
        <v>55</v>
      </c>
      <c r="M64" s="26">
        <v>557</v>
      </c>
      <c r="N64" s="116">
        <v>67</v>
      </c>
      <c r="O64" s="70">
        <v>5333</v>
      </c>
      <c r="P64" s="76">
        <v>4209</v>
      </c>
      <c r="Q64" s="112">
        <v>1124</v>
      </c>
      <c r="R64" s="99">
        <v>698</v>
      </c>
      <c r="S64" s="26">
        <v>133</v>
      </c>
      <c r="T64" s="116">
        <v>294</v>
      </c>
      <c r="U64" s="80">
        <v>6039</v>
      </c>
      <c r="V64" s="76">
        <v>5960</v>
      </c>
      <c r="W64" s="112">
        <v>79</v>
      </c>
      <c r="X64" s="99">
        <v>23</v>
      </c>
      <c r="Y64" s="26">
        <v>52</v>
      </c>
      <c r="Z64" s="116">
        <v>4</v>
      </c>
      <c r="AA64" s="70">
        <v>15736</v>
      </c>
      <c r="AB64" s="68">
        <v>13398</v>
      </c>
      <c r="AC64" s="112">
        <v>2338</v>
      </c>
      <c r="AD64" s="99">
        <v>693</v>
      </c>
      <c r="AE64" s="26">
        <v>1372</v>
      </c>
      <c r="AF64" s="116">
        <v>273</v>
      </c>
      <c r="AG64" s="70">
        <v>6048</v>
      </c>
      <c r="AH64" s="68">
        <v>5068</v>
      </c>
      <c r="AI64" s="69">
        <v>980</v>
      </c>
      <c r="AJ64" s="69">
        <v>227</v>
      </c>
      <c r="AK64" s="26">
        <v>589</v>
      </c>
      <c r="AL64" s="116">
        <v>165</v>
      </c>
      <c r="AM64" s="70">
        <v>36943</v>
      </c>
      <c r="AN64" s="68">
        <v>34179</v>
      </c>
      <c r="AO64" s="69">
        <v>2764</v>
      </c>
      <c r="AP64" s="69">
        <v>1078</v>
      </c>
      <c r="AQ64" s="26">
        <v>1122</v>
      </c>
      <c r="AR64" s="116">
        <v>564</v>
      </c>
      <c r="AS64" s="70">
        <v>1336</v>
      </c>
      <c r="AT64" s="68">
        <v>936</v>
      </c>
      <c r="AU64" s="69">
        <v>400</v>
      </c>
      <c r="AV64" s="69">
        <v>120</v>
      </c>
      <c r="AW64" s="26">
        <v>142</v>
      </c>
      <c r="AX64" s="116">
        <v>138</v>
      </c>
      <c r="AY64" s="70">
        <v>6603</v>
      </c>
      <c r="AZ64" s="68">
        <v>6277</v>
      </c>
      <c r="BA64" s="69">
        <v>326</v>
      </c>
      <c r="BB64" s="69">
        <v>41</v>
      </c>
      <c r="BC64" s="26">
        <v>283</v>
      </c>
      <c r="BD64" s="116">
        <v>2</v>
      </c>
      <c r="BE64" s="70">
        <v>425</v>
      </c>
      <c r="BF64" s="68">
        <v>412</v>
      </c>
      <c r="BG64" s="69">
        <v>12</v>
      </c>
      <c r="BH64" s="69">
        <v>4</v>
      </c>
      <c r="BI64" s="26">
        <v>4</v>
      </c>
      <c r="BJ64" s="116">
        <v>4</v>
      </c>
      <c r="BK64" s="70">
        <v>9018</v>
      </c>
      <c r="BL64" s="68">
        <v>8277</v>
      </c>
      <c r="BM64" s="69">
        <v>741</v>
      </c>
      <c r="BN64" s="69">
        <v>620</v>
      </c>
      <c r="BO64" s="26">
        <v>117</v>
      </c>
      <c r="BP64" s="116">
        <v>3</v>
      </c>
      <c r="BQ64" s="70">
        <v>10745</v>
      </c>
      <c r="BR64" s="68">
        <v>9446</v>
      </c>
      <c r="BS64" s="69">
        <v>1299</v>
      </c>
      <c r="BT64" s="69">
        <v>385</v>
      </c>
      <c r="BU64" s="26">
        <v>665</v>
      </c>
      <c r="BV64" s="116">
        <v>249</v>
      </c>
      <c r="BW64" s="70">
        <v>343</v>
      </c>
      <c r="BX64" s="68">
        <v>192</v>
      </c>
      <c r="BY64" s="69">
        <v>151</v>
      </c>
      <c r="BZ64" s="69">
        <v>96</v>
      </c>
      <c r="CA64" s="26">
        <v>42</v>
      </c>
      <c r="CB64" s="116">
        <v>13</v>
      </c>
      <c r="CC64" s="70">
        <v>12926</v>
      </c>
      <c r="CD64" s="68">
        <v>9838</v>
      </c>
      <c r="CE64" s="69">
        <v>3087</v>
      </c>
      <c r="CF64" s="69">
        <v>1104</v>
      </c>
      <c r="CG64" s="26">
        <v>1402</v>
      </c>
      <c r="CH64" s="116">
        <v>580</v>
      </c>
      <c r="CI64" s="70">
        <v>63963</v>
      </c>
      <c r="CJ64" s="68">
        <v>61793</v>
      </c>
      <c r="CK64" s="69">
        <v>2170</v>
      </c>
      <c r="CL64" s="69">
        <v>915</v>
      </c>
      <c r="CM64" s="26">
        <v>1114</v>
      </c>
      <c r="CN64" s="116">
        <v>141</v>
      </c>
      <c r="CO64" s="70">
        <v>183278</v>
      </c>
      <c r="CP64" s="68">
        <v>181307</v>
      </c>
      <c r="CQ64" s="69">
        <v>1971</v>
      </c>
      <c r="CR64" s="69">
        <v>599</v>
      </c>
      <c r="CS64" s="26">
        <v>903</v>
      </c>
      <c r="CT64" s="116">
        <v>469</v>
      </c>
      <c r="CU64" s="70">
        <v>9857</v>
      </c>
      <c r="CV64" s="68">
        <v>9716</v>
      </c>
      <c r="CW64" s="69">
        <v>141</v>
      </c>
      <c r="CX64" s="69">
        <v>69</v>
      </c>
      <c r="CY64" s="26">
        <v>20</v>
      </c>
      <c r="CZ64" s="116">
        <v>53</v>
      </c>
      <c r="DA64" s="70">
        <v>216</v>
      </c>
      <c r="DB64" s="68">
        <v>67</v>
      </c>
      <c r="DC64" s="69">
        <v>150</v>
      </c>
      <c r="DD64" s="69">
        <v>42</v>
      </c>
      <c r="DE64" s="26">
        <v>84</v>
      </c>
      <c r="DF64" s="116">
        <v>23</v>
      </c>
      <c r="DG64" s="70">
        <v>4028</v>
      </c>
      <c r="DH64" s="68">
        <v>2385</v>
      </c>
      <c r="DI64" s="69">
        <v>1643</v>
      </c>
      <c r="DJ64" s="69">
        <v>625</v>
      </c>
      <c r="DK64" s="26">
        <v>802</v>
      </c>
      <c r="DL64" s="116">
        <v>216</v>
      </c>
      <c r="DM64" s="70">
        <v>3884</v>
      </c>
      <c r="DN64" s="68">
        <v>1923</v>
      </c>
      <c r="DO64" s="69">
        <v>1962</v>
      </c>
      <c r="DP64" s="69">
        <v>813</v>
      </c>
      <c r="DQ64" s="26">
        <v>716</v>
      </c>
      <c r="DR64" s="116">
        <v>432</v>
      </c>
      <c r="DS64" s="70">
        <v>13573</v>
      </c>
      <c r="DT64" s="68">
        <v>9886</v>
      </c>
      <c r="DU64" s="69">
        <v>3687</v>
      </c>
      <c r="DV64" s="69">
        <v>1163</v>
      </c>
      <c r="DW64" s="26">
        <v>2123</v>
      </c>
      <c r="DX64" s="116">
        <v>402</v>
      </c>
      <c r="DY64" s="70">
        <v>9547</v>
      </c>
      <c r="DZ64" s="68">
        <v>6315</v>
      </c>
      <c r="EA64" s="69">
        <v>3232</v>
      </c>
      <c r="EB64" s="69">
        <v>1079</v>
      </c>
      <c r="EC64" s="26">
        <v>1768</v>
      </c>
      <c r="ED64" s="116">
        <v>385</v>
      </c>
      <c r="EE64" s="70">
        <v>3175</v>
      </c>
      <c r="EF64" s="68">
        <v>1775</v>
      </c>
      <c r="EG64" s="69">
        <v>1400</v>
      </c>
      <c r="EH64" s="69">
        <v>402</v>
      </c>
      <c r="EI64" s="26">
        <v>802</v>
      </c>
      <c r="EJ64" s="116">
        <v>195</v>
      </c>
      <c r="EK64" s="70">
        <v>3439</v>
      </c>
      <c r="EL64" s="68">
        <v>2009</v>
      </c>
      <c r="EM64" s="69">
        <v>1430</v>
      </c>
      <c r="EN64" s="69">
        <v>590</v>
      </c>
      <c r="EO64" s="26">
        <v>634</v>
      </c>
      <c r="EP64" s="116">
        <v>205</v>
      </c>
      <c r="EQ64" s="70">
        <v>39612</v>
      </c>
      <c r="ER64" s="68">
        <v>33831</v>
      </c>
      <c r="ES64" s="69">
        <v>5781</v>
      </c>
      <c r="ET64" s="69">
        <v>2614</v>
      </c>
      <c r="EU64" s="26">
        <v>2206</v>
      </c>
      <c r="EV64" s="116">
        <v>960</v>
      </c>
    </row>
    <row r="65" spans="1:152" s="32" customFormat="1" x14ac:dyDescent="0.25">
      <c r="A65" s="260">
        <v>2006</v>
      </c>
      <c r="B65" s="261"/>
      <c r="C65" s="129">
        <v>444574</v>
      </c>
      <c r="D65" s="130">
        <v>398070</v>
      </c>
      <c r="E65" s="131">
        <v>46503</v>
      </c>
      <c r="F65" s="132">
        <v>17021</v>
      </c>
      <c r="G65" s="132">
        <v>20525</v>
      </c>
      <c r="H65" s="133">
        <v>8957</v>
      </c>
      <c r="I65" s="134">
        <v>12661</v>
      </c>
      <c r="J65" s="130">
        <v>11755</v>
      </c>
      <c r="K65" s="131">
        <v>906</v>
      </c>
      <c r="L65" s="132">
        <v>262</v>
      </c>
      <c r="M65" s="132">
        <v>517</v>
      </c>
      <c r="N65" s="133">
        <v>127</v>
      </c>
      <c r="O65" s="134">
        <v>6529</v>
      </c>
      <c r="P65" s="130">
        <v>4978</v>
      </c>
      <c r="Q65" s="131">
        <v>1551</v>
      </c>
      <c r="R65" s="132">
        <v>738</v>
      </c>
      <c r="S65" s="132">
        <v>126</v>
      </c>
      <c r="T65" s="133">
        <v>687</v>
      </c>
      <c r="U65" s="135">
        <v>3913</v>
      </c>
      <c r="V65" s="130">
        <v>3877</v>
      </c>
      <c r="W65" s="131">
        <v>36</v>
      </c>
      <c r="X65" s="132">
        <v>14</v>
      </c>
      <c r="Y65" s="132">
        <v>22</v>
      </c>
      <c r="Z65" s="133">
        <v>0</v>
      </c>
      <c r="AA65" s="134">
        <v>20006</v>
      </c>
      <c r="AB65" s="130">
        <v>17195</v>
      </c>
      <c r="AC65" s="131">
        <v>2811</v>
      </c>
      <c r="AD65" s="132">
        <v>474</v>
      </c>
      <c r="AE65" s="132">
        <v>1873</v>
      </c>
      <c r="AF65" s="133">
        <v>465</v>
      </c>
      <c r="AG65" s="134">
        <v>7403</v>
      </c>
      <c r="AH65" s="136">
        <v>6140</v>
      </c>
      <c r="AI65" s="137">
        <v>1263</v>
      </c>
      <c r="AJ65" s="137">
        <v>487</v>
      </c>
      <c r="AK65" s="132">
        <v>507</v>
      </c>
      <c r="AL65" s="133">
        <v>269</v>
      </c>
      <c r="AM65" s="134">
        <v>39362</v>
      </c>
      <c r="AN65" s="136">
        <v>35457</v>
      </c>
      <c r="AO65" s="137">
        <v>3905</v>
      </c>
      <c r="AP65" s="137">
        <v>1366</v>
      </c>
      <c r="AQ65" s="132">
        <v>1706</v>
      </c>
      <c r="AR65" s="133">
        <v>832</v>
      </c>
      <c r="AS65" s="134">
        <v>1719</v>
      </c>
      <c r="AT65" s="136">
        <v>1163</v>
      </c>
      <c r="AU65" s="137">
        <v>556</v>
      </c>
      <c r="AV65" s="137">
        <v>236</v>
      </c>
      <c r="AW65" s="132">
        <v>154</v>
      </c>
      <c r="AX65" s="133">
        <v>166</v>
      </c>
      <c r="AY65" s="134">
        <v>9020</v>
      </c>
      <c r="AZ65" s="136">
        <v>8528</v>
      </c>
      <c r="BA65" s="137">
        <v>492</v>
      </c>
      <c r="BB65" s="137">
        <v>67</v>
      </c>
      <c r="BC65" s="132">
        <v>387</v>
      </c>
      <c r="BD65" s="133">
        <v>37</v>
      </c>
      <c r="BE65" s="134">
        <v>74</v>
      </c>
      <c r="BF65" s="136">
        <v>53</v>
      </c>
      <c r="BG65" s="137">
        <v>21</v>
      </c>
      <c r="BH65" s="137">
        <v>14</v>
      </c>
      <c r="BI65" s="132">
        <v>4</v>
      </c>
      <c r="BJ65" s="133">
        <v>3</v>
      </c>
      <c r="BK65" s="134">
        <v>7935</v>
      </c>
      <c r="BL65" s="136">
        <v>7311</v>
      </c>
      <c r="BM65" s="137">
        <v>623</v>
      </c>
      <c r="BN65" s="137">
        <v>330</v>
      </c>
      <c r="BO65" s="132">
        <v>205</v>
      </c>
      <c r="BP65" s="133">
        <v>89</v>
      </c>
      <c r="BQ65" s="134">
        <v>6886</v>
      </c>
      <c r="BR65" s="136">
        <v>5481</v>
      </c>
      <c r="BS65" s="137">
        <v>1405</v>
      </c>
      <c r="BT65" s="137">
        <v>505</v>
      </c>
      <c r="BU65" s="132">
        <v>652</v>
      </c>
      <c r="BV65" s="133">
        <v>249</v>
      </c>
      <c r="BW65" s="134">
        <v>2868</v>
      </c>
      <c r="BX65" s="136">
        <v>2724</v>
      </c>
      <c r="BY65" s="137">
        <v>144</v>
      </c>
      <c r="BZ65" s="137">
        <v>90</v>
      </c>
      <c r="CA65" s="132">
        <v>44</v>
      </c>
      <c r="CB65" s="133">
        <v>9</v>
      </c>
      <c r="CC65" s="134">
        <v>12186</v>
      </c>
      <c r="CD65" s="136">
        <v>7688</v>
      </c>
      <c r="CE65" s="137">
        <v>4498</v>
      </c>
      <c r="CF65" s="137">
        <v>1829</v>
      </c>
      <c r="CG65" s="132">
        <v>1925</v>
      </c>
      <c r="CH65" s="133">
        <v>744</v>
      </c>
      <c r="CI65" s="134">
        <v>60584</v>
      </c>
      <c r="CJ65" s="136">
        <v>57681</v>
      </c>
      <c r="CK65" s="137">
        <v>2903</v>
      </c>
      <c r="CL65" s="137">
        <v>1267</v>
      </c>
      <c r="CM65" s="132">
        <v>1319</v>
      </c>
      <c r="CN65" s="133">
        <v>309</v>
      </c>
      <c r="CO65" s="134">
        <v>159953</v>
      </c>
      <c r="CP65" s="136">
        <v>158002</v>
      </c>
      <c r="CQ65" s="137">
        <v>1950</v>
      </c>
      <c r="CR65" s="137">
        <v>990</v>
      </c>
      <c r="CS65" s="132">
        <v>769</v>
      </c>
      <c r="CT65" s="133">
        <v>192</v>
      </c>
      <c r="CU65" s="134">
        <v>10841</v>
      </c>
      <c r="CV65" s="136">
        <v>10512</v>
      </c>
      <c r="CW65" s="137">
        <v>328</v>
      </c>
      <c r="CX65" s="137">
        <v>144</v>
      </c>
      <c r="CY65" s="132">
        <v>162</v>
      </c>
      <c r="CZ65" s="133">
        <v>22</v>
      </c>
      <c r="DA65" s="134">
        <v>243</v>
      </c>
      <c r="DB65" s="136">
        <v>182</v>
      </c>
      <c r="DC65" s="137">
        <v>61</v>
      </c>
      <c r="DD65" s="137">
        <v>9</v>
      </c>
      <c r="DE65" s="132">
        <v>45</v>
      </c>
      <c r="DF65" s="133">
        <v>7</v>
      </c>
      <c r="DG65" s="134">
        <v>4654</v>
      </c>
      <c r="DH65" s="136">
        <v>2474</v>
      </c>
      <c r="DI65" s="137">
        <v>2180</v>
      </c>
      <c r="DJ65" s="137">
        <v>771</v>
      </c>
      <c r="DK65" s="132">
        <v>859</v>
      </c>
      <c r="DL65" s="133">
        <v>551</v>
      </c>
      <c r="DM65" s="134">
        <v>5175</v>
      </c>
      <c r="DN65" s="136">
        <v>3024</v>
      </c>
      <c r="DO65" s="137">
        <v>2152</v>
      </c>
      <c r="DP65" s="137">
        <v>787</v>
      </c>
      <c r="DQ65" s="132">
        <v>865</v>
      </c>
      <c r="DR65" s="133">
        <v>500</v>
      </c>
      <c r="DS65" s="134">
        <v>14309</v>
      </c>
      <c r="DT65" s="136">
        <v>9823</v>
      </c>
      <c r="DU65" s="137">
        <v>4486</v>
      </c>
      <c r="DV65" s="137">
        <v>1378</v>
      </c>
      <c r="DW65" s="132">
        <v>2102</v>
      </c>
      <c r="DX65" s="133">
        <v>1007</v>
      </c>
      <c r="DY65" s="134">
        <v>9490</v>
      </c>
      <c r="DZ65" s="136">
        <v>6135</v>
      </c>
      <c r="EA65" s="137">
        <v>3354</v>
      </c>
      <c r="EB65" s="137">
        <v>1225</v>
      </c>
      <c r="EC65" s="132">
        <v>1844</v>
      </c>
      <c r="ED65" s="133">
        <v>285</v>
      </c>
      <c r="EE65" s="134">
        <v>4398</v>
      </c>
      <c r="EF65" s="136">
        <v>2522</v>
      </c>
      <c r="EG65" s="137">
        <v>1876</v>
      </c>
      <c r="EH65" s="137">
        <v>460</v>
      </c>
      <c r="EI65" s="132">
        <v>1124</v>
      </c>
      <c r="EJ65" s="133">
        <v>292</v>
      </c>
      <c r="EK65" s="134">
        <v>5388</v>
      </c>
      <c r="EL65" s="136">
        <v>3267</v>
      </c>
      <c r="EM65" s="137">
        <v>2121</v>
      </c>
      <c r="EN65" s="137">
        <v>865</v>
      </c>
      <c r="EO65" s="132">
        <v>768</v>
      </c>
      <c r="EP65" s="133">
        <v>488</v>
      </c>
      <c r="EQ65" s="134">
        <v>38977</v>
      </c>
      <c r="ER65" s="136">
        <v>32095</v>
      </c>
      <c r="ES65" s="137">
        <v>6881</v>
      </c>
      <c r="ET65" s="137">
        <v>2705</v>
      </c>
      <c r="EU65" s="132">
        <v>2548</v>
      </c>
      <c r="EV65" s="133">
        <v>1628</v>
      </c>
    </row>
    <row r="66" spans="1:152" s="32" customFormat="1" ht="13.8" thickBot="1" x14ac:dyDescent="0.3">
      <c r="A66" s="253">
        <v>2007</v>
      </c>
      <c r="B66" s="254"/>
      <c r="C66" s="87">
        <v>453537</v>
      </c>
      <c r="D66" s="88">
        <v>407741</v>
      </c>
      <c r="E66" s="110">
        <v>45796</v>
      </c>
      <c r="F66" s="168">
        <v>16652</v>
      </c>
      <c r="G66" s="168">
        <v>19618</v>
      </c>
      <c r="H66" s="169">
        <v>9526</v>
      </c>
      <c r="I66" s="89">
        <v>11907</v>
      </c>
      <c r="J66" s="88">
        <v>10956</v>
      </c>
      <c r="K66" s="110">
        <v>951</v>
      </c>
      <c r="L66" s="168">
        <v>235</v>
      </c>
      <c r="M66" s="168">
        <v>645</v>
      </c>
      <c r="N66" s="169">
        <v>71</v>
      </c>
      <c r="O66" s="89">
        <v>5929</v>
      </c>
      <c r="P66" s="88">
        <v>4533</v>
      </c>
      <c r="Q66" s="110">
        <v>1396</v>
      </c>
      <c r="R66" s="168">
        <v>709</v>
      </c>
      <c r="S66" s="168">
        <v>185</v>
      </c>
      <c r="T66" s="169">
        <v>502</v>
      </c>
      <c r="U66" s="90">
        <v>4683</v>
      </c>
      <c r="V66" s="88">
        <v>4611</v>
      </c>
      <c r="W66" s="110">
        <v>73</v>
      </c>
      <c r="X66" s="168">
        <v>3</v>
      </c>
      <c r="Y66" s="168">
        <v>65</v>
      </c>
      <c r="Z66" s="169">
        <v>5</v>
      </c>
      <c r="AA66" s="89">
        <v>20062</v>
      </c>
      <c r="AB66" s="91">
        <v>17416</v>
      </c>
      <c r="AC66" s="110">
        <v>2645</v>
      </c>
      <c r="AD66" s="168">
        <v>567</v>
      </c>
      <c r="AE66" s="168">
        <v>1583</v>
      </c>
      <c r="AF66" s="169">
        <v>495</v>
      </c>
      <c r="AG66" s="89">
        <v>4878</v>
      </c>
      <c r="AH66" s="91">
        <v>3837</v>
      </c>
      <c r="AI66" s="92">
        <v>1041</v>
      </c>
      <c r="AJ66" s="170">
        <v>381</v>
      </c>
      <c r="AK66" s="168">
        <v>338</v>
      </c>
      <c r="AL66" s="169">
        <v>323</v>
      </c>
      <c r="AM66" s="89">
        <v>36250</v>
      </c>
      <c r="AN66" s="91">
        <v>32944</v>
      </c>
      <c r="AO66" s="92">
        <v>3306</v>
      </c>
      <c r="AP66" s="170">
        <v>1173</v>
      </c>
      <c r="AQ66" s="168">
        <v>1358</v>
      </c>
      <c r="AR66" s="169">
        <v>775</v>
      </c>
      <c r="AS66" s="89">
        <v>1548</v>
      </c>
      <c r="AT66" s="91">
        <v>845</v>
      </c>
      <c r="AU66" s="92">
        <v>704</v>
      </c>
      <c r="AV66" s="170">
        <v>151</v>
      </c>
      <c r="AW66" s="168">
        <v>283</v>
      </c>
      <c r="AX66" s="169">
        <v>269</v>
      </c>
      <c r="AY66" s="89">
        <v>4445</v>
      </c>
      <c r="AZ66" s="91">
        <v>4001</v>
      </c>
      <c r="BA66" s="92">
        <v>444</v>
      </c>
      <c r="BB66" s="170">
        <v>181</v>
      </c>
      <c r="BC66" s="168">
        <v>214</v>
      </c>
      <c r="BD66" s="169">
        <v>49</v>
      </c>
      <c r="BE66" s="89">
        <v>171</v>
      </c>
      <c r="BF66" s="91">
        <v>127</v>
      </c>
      <c r="BG66" s="92">
        <v>44</v>
      </c>
      <c r="BH66" s="170">
        <v>11</v>
      </c>
      <c r="BI66" s="168">
        <v>28</v>
      </c>
      <c r="BJ66" s="169">
        <v>5</v>
      </c>
      <c r="BK66" s="89">
        <v>7626</v>
      </c>
      <c r="BL66" s="91">
        <v>6775</v>
      </c>
      <c r="BM66" s="92">
        <v>850</v>
      </c>
      <c r="BN66" s="170">
        <v>445</v>
      </c>
      <c r="BO66" s="168">
        <v>223</v>
      </c>
      <c r="BP66" s="169">
        <v>183</v>
      </c>
      <c r="BQ66" s="89">
        <v>8657</v>
      </c>
      <c r="BR66" s="91">
        <v>7063</v>
      </c>
      <c r="BS66" s="92">
        <v>1594</v>
      </c>
      <c r="BT66" s="170">
        <v>683</v>
      </c>
      <c r="BU66" s="168">
        <v>754</v>
      </c>
      <c r="BV66" s="169">
        <v>157</v>
      </c>
      <c r="BW66" s="89">
        <v>1116</v>
      </c>
      <c r="BX66" s="91">
        <v>831</v>
      </c>
      <c r="BY66" s="92">
        <v>285</v>
      </c>
      <c r="BZ66" s="170">
        <v>121</v>
      </c>
      <c r="CA66" s="168">
        <v>107</v>
      </c>
      <c r="CB66" s="169">
        <v>57</v>
      </c>
      <c r="CC66" s="89">
        <v>10396</v>
      </c>
      <c r="CD66" s="91">
        <v>6157</v>
      </c>
      <c r="CE66" s="92">
        <v>4238</v>
      </c>
      <c r="CF66" s="170">
        <v>1758</v>
      </c>
      <c r="CG66" s="168">
        <v>1612</v>
      </c>
      <c r="CH66" s="169">
        <v>868</v>
      </c>
      <c r="CI66" s="89">
        <v>62242</v>
      </c>
      <c r="CJ66" s="91">
        <v>59497</v>
      </c>
      <c r="CK66" s="92">
        <v>2745</v>
      </c>
      <c r="CL66" s="170">
        <v>1372</v>
      </c>
      <c r="CM66" s="168">
        <v>1177</v>
      </c>
      <c r="CN66" s="169">
        <v>197</v>
      </c>
      <c r="CO66" s="89">
        <v>174143</v>
      </c>
      <c r="CP66" s="91">
        <v>172655</v>
      </c>
      <c r="CQ66" s="92">
        <v>1488</v>
      </c>
      <c r="CR66" s="170">
        <v>576</v>
      </c>
      <c r="CS66" s="168">
        <v>826</v>
      </c>
      <c r="CT66" s="169">
        <v>86</v>
      </c>
      <c r="CU66" s="89">
        <v>11701</v>
      </c>
      <c r="CV66" s="91">
        <v>11188</v>
      </c>
      <c r="CW66" s="92">
        <v>512</v>
      </c>
      <c r="CX66" s="170">
        <v>266</v>
      </c>
      <c r="CY66" s="168">
        <v>166</v>
      </c>
      <c r="CZ66" s="169">
        <v>80</v>
      </c>
      <c r="DA66" s="89">
        <v>449</v>
      </c>
      <c r="DB66" s="91">
        <v>353</v>
      </c>
      <c r="DC66" s="92">
        <v>96</v>
      </c>
      <c r="DD66" s="170">
        <v>32</v>
      </c>
      <c r="DE66" s="168">
        <v>50</v>
      </c>
      <c r="DF66" s="169">
        <v>14</v>
      </c>
      <c r="DG66" s="89">
        <v>5467</v>
      </c>
      <c r="DH66" s="91">
        <v>3590</v>
      </c>
      <c r="DI66" s="92">
        <v>1877</v>
      </c>
      <c r="DJ66" s="170">
        <v>695</v>
      </c>
      <c r="DK66" s="168">
        <v>725</v>
      </c>
      <c r="DL66" s="169">
        <v>458</v>
      </c>
      <c r="DM66" s="89">
        <v>5674</v>
      </c>
      <c r="DN66" s="91">
        <v>3063</v>
      </c>
      <c r="DO66" s="92">
        <v>2611</v>
      </c>
      <c r="DP66" s="170">
        <v>1004</v>
      </c>
      <c r="DQ66" s="168">
        <v>1020</v>
      </c>
      <c r="DR66" s="169">
        <v>587</v>
      </c>
      <c r="DS66" s="89">
        <v>17985</v>
      </c>
      <c r="DT66" s="91">
        <v>13509</v>
      </c>
      <c r="DU66" s="92">
        <v>4476</v>
      </c>
      <c r="DV66" s="170">
        <v>1385</v>
      </c>
      <c r="DW66" s="168">
        <v>2188</v>
      </c>
      <c r="DX66" s="169">
        <v>903</v>
      </c>
      <c r="DY66" s="89">
        <v>10392</v>
      </c>
      <c r="DZ66" s="91">
        <v>6244</v>
      </c>
      <c r="EA66" s="92">
        <v>4148</v>
      </c>
      <c r="EB66" s="170">
        <v>1385</v>
      </c>
      <c r="EC66" s="168">
        <v>2253</v>
      </c>
      <c r="ED66" s="169">
        <v>511</v>
      </c>
      <c r="EE66" s="89">
        <v>3261</v>
      </c>
      <c r="EF66" s="91">
        <v>1880</v>
      </c>
      <c r="EG66" s="92">
        <v>1381</v>
      </c>
      <c r="EH66" s="170">
        <v>393</v>
      </c>
      <c r="EI66" s="168">
        <v>767</v>
      </c>
      <c r="EJ66" s="169">
        <v>220</v>
      </c>
      <c r="EK66" s="89">
        <v>4769</v>
      </c>
      <c r="EL66" s="91">
        <v>2944</v>
      </c>
      <c r="EM66" s="92">
        <v>1825</v>
      </c>
      <c r="EN66" s="170">
        <v>746</v>
      </c>
      <c r="EO66" s="168">
        <v>622</v>
      </c>
      <c r="EP66" s="169">
        <v>458</v>
      </c>
      <c r="EQ66" s="89">
        <v>39786</v>
      </c>
      <c r="ER66" s="91">
        <v>32722</v>
      </c>
      <c r="ES66" s="92">
        <v>7064</v>
      </c>
      <c r="ET66" s="170">
        <v>2381</v>
      </c>
      <c r="EU66" s="168">
        <v>2432</v>
      </c>
      <c r="EV66" s="169">
        <v>2251</v>
      </c>
    </row>
    <row r="67" spans="1:152" s="32" customFormat="1" x14ac:dyDescent="0.25">
      <c r="A67" s="71" t="s">
        <v>62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ER67" s="255" t="s">
        <v>63</v>
      </c>
      <c r="ES67" s="255"/>
      <c r="ET67" s="255"/>
      <c r="EU67" s="255"/>
      <c r="EV67" s="255"/>
    </row>
    <row r="68" spans="1:152" x14ac:dyDescent="0.25">
      <c r="A68" s="71" t="s">
        <v>165</v>
      </c>
    </row>
    <row r="69" spans="1:152" x14ac:dyDescent="0.25">
      <c r="A69" s="172" t="s">
        <v>164</v>
      </c>
      <c r="C69" s="95"/>
    </row>
    <row r="70" spans="1:152" x14ac:dyDescent="0.25">
      <c r="A70" s="94"/>
    </row>
    <row r="71" spans="1:152" x14ac:dyDescent="0.25">
      <c r="A71" s="167" t="s">
        <v>122</v>
      </c>
    </row>
    <row r="72" spans="1:152" x14ac:dyDescent="0.25">
      <c r="A72" s="171" t="s">
        <v>163</v>
      </c>
    </row>
  </sheetData>
  <dataConsolidate>
    <dataRefs count="2">
      <dataRef ref="H4" sheet="1997 - 2007"/>
      <dataRef name="$E$4;$F$4;$G$4;$H$4"/>
    </dataRefs>
  </dataConsolidate>
  <mergeCells count="217">
    <mergeCell ref="BE3:BJ3"/>
    <mergeCell ref="BK3:BP3"/>
    <mergeCell ref="U3:Z3"/>
    <mergeCell ref="AA3:AF3"/>
    <mergeCell ref="AG3:AL3"/>
    <mergeCell ref="AM3:AR3"/>
    <mergeCell ref="A3:B5"/>
    <mergeCell ref="C3:H3"/>
    <mergeCell ref="I3:N3"/>
    <mergeCell ref="O3:T3"/>
    <mergeCell ref="E4:H4"/>
    <mergeCell ref="D4:D5"/>
    <mergeCell ref="I4:I5"/>
    <mergeCell ref="J4:J5"/>
    <mergeCell ref="K4:N4"/>
    <mergeCell ref="C4:C5"/>
    <mergeCell ref="AB4:AB5"/>
    <mergeCell ref="AC4:AF4"/>
    <mergeCell ref="AG4:AG5"/>
    <mergeCell ref="AH4:AH5"/>
    <mergeCell ref="U4:U5"/>
    <mergeCell ref="V4:V5"/>
    <mergeCell ref="W4:Z4"/>
    <mergeCell ref="AA4:AA5"/>
    <mergeCell ref="EK3:EP3"/>
    <mergeCell ref="EQ3:EV3"/>
    <mergeCell ref="A6:B8"/>
    <mergeCell ref="C6:H6"/>
    <mergeCell ref="I6:N6"/>
    <mergeCell ref="O6:T6"/>
    <mergeCell ref="U6:Z6"/>
    <mergeCell ref="AA6:AF6"/>
    <mergeCell ref="AG6:AL6"/>
    <mergeCell ref="AM6:AR6"/>
    <mergeCell ref="DM3:DR3"/>
    <mergeCell ref="DS3:DX3"/>
    <mergeCell ref="DY3:ED3"/>
    <mergeCell ref="EE3:EJ3"/>
    <mergeCell ref="CO3:CT3"/>
    <mergeCell ref="CU3:CZ3"/>
    <mergeCell ref="DA3:DF3"/>
    <mergeCell ref="DG3:DL3"/>
    <mergeCell ref="BQ3:BV3"/>
    <mergeCell ref="BW3:CB3"/>
    <mergeCell ref="CC3:CH3"/>
    <mergeCell ref="CI3:CN3"/>
    <mergeCell ref="AS3:AX3"/>
    <mergeCell ref="AY3:BD3"/>
    <mergeCell ref="EK6:EP6"/>
    <mergeCell ref="EQ6:EV6"/>
    <mergeCell ref="A9:B9"/>
    <mergeCell ref="A10:EV10"/>
    <mergeCell ref="DM6:DR6"/>
    <mergeCell ref="DS6:DX6"/>
    <mergeCell ref="DY6:ED6"/>
    <mergeCell ref="EE6:EJ6"/>
    <mergeCell ref="CO6:CT6"/>
    <mergeCell ref="CU6:CZ6"/>
    <mergeCell ref="DA6:DF6"/>
    <mergeCell ref="DG6:DL6"/>
    <mergeCell ref="BQ6:BV6"/>
    <mergeCell ref="BW6:CB6"/>
    <mergeCell ref="CC6:CH6"/>
    <mergeCell ref="CI6:CN6"/>
    <mergeCell ref="AS6:AX6"/>
    <mergeCell ref="AY6:BD6"/>
    <mergeCell ref="BE6:BJ6"/>
    <mergeCell ref="BK6:BP6"/>
    <mergeCell ref="E7:H7"/>
    <mergeCell ref="C7:C8"/>
    <mergeCell ref="D7:D8"/>
    <mergeCell ref="I7:I8"/>
    <mergeCell ref="A64:B64"/>
    <mergeCell ref="ER67:EV67"/>
    <mergeCell ref="A59:B59"/>
    <mergeCell ref="A60:B60"/>
    <mergeCell ref="A61:B61"/>
    <mergeCell ref="A62:B62"/>
    <mergeCell ref="A65:B65"/>
    <mergeCell ref="A66:B66"/>
    <mergeCell ref="A55:EV55"/>
    <mergeCell ref="A56:B56"/>
    <mergeCell ref="A57:B57"/>
    <mergeCell ref="A58:B58"/>
    <mergeCell ref="A63:B63"/>
    <mergeCell ref="J7:J8"/>
    <mergeCell ref="K7:N7"/>
    <mergeCell ref="O4:O5"/>
    <mergeCell ref="P4:P5"/>
    <mergeCell ref="Q4:T4"/>
    <mergeCell ref="AA7:AA8"/>
    <mergeCell ref="AZ4:AZ5"/>
    <mergeCell ref="BA4:BD4"/>
    <mergeCell ref="BE4:BE5"/>
    <mergeCell ref="O7:O8"/>
    <mergeCell ref="P7:P8"/>
    <mergeCell ref="Q7:T7"/>
    <mergeCell ref="U7:U8"/>
    <mergeCell ref="V7:V8"/>
    <mergeCell ref="W7:Z7"/>
    <mergeCell ref="AB7:AB8"/>
    <mergeCell ref="AM7:AM8"/>
    <mergeCell ref="AN7:AN8"/>
    <mergeCell ref="AO7:AR7"/>
    <mergeCell ref="AS7:AS8"/>
    <mergeCell ref="BF4:BF5"/>
    <mergeCell ref="AS4:AS5"/>
    <mergeCell ref="AT4:AT5"/>
    <mergeCell ref="AU4:AX4"/>
    <mergeCell ref="AY4:AY5"/>
    <mergeCell ref="AI4:AL4"/>
    <mergeCell ref="AM4:AM5"/>
    <mergeCell ref="AN4:AN5"/>
    <mergeCell ref="AO4:AR4"/>
    <mergeCell ref="CC4:CC5"/>
    <mergeCell ref="CD4:CD5"/>
    <mergeCell ref="BQ4:BQ5"/>
    <mergeCell ref="BR4:BR5"/>
    <mergeCell ref="BS4:BV4"/>
    <mergeCell ref="BW4:BW5"/>
    <mergeCell ref="BG4:BJ4"/>
    <mergeCell ref="BK4:BK5"/>
    <mergeCell ref="BL4:BL5"/>
    <mergeCell ref="BM4:BP4"/>
    <mergeCell ref="EK4:EK5"/>
    <mergeCell ref="EL4:EL5"/>
    <mergeCell ref="EA4:ED4"/>
    <mergeCell ref="EE4:EE5"/>
    <mergeCell ref="EF4:EF5"/>
    <mergeCell ref="EG4:EJ4"/>
    <mergeCell ref="AC7:AF7"/>
    <mergeCell ref="DM4:DM5"/>
    <mergeCell ref="DN4:DN5"/>
    <mergeCell ref="DO4:DR4"/>
    <mergeCell ref="DS4:DS5"/>
    <mergeCell ref="DC4:DF4"/>
    <mergeCell ref="DG4:DG5"/>
    <mergeCell ref="DH4:DH5"/>
    <mergeCell ref="DI4:DL4"/>
    <mergeCell ref="CV4:CV5"/>
    <mergeCell ref="CW4:CZ4"/>
    <mergeCell ref="AG7:AG8"/>
    <mergeCell ref="AH7:AH8"/>
    <mergeCell ref="AI7:AL7"/>
    <mergeCell ref="BG7:BJ7"/>
    <mergeCell ref="AU7:AX7"/>
    <mergeCell ref="AY7:AY8"/>
    <mergeCell ref="AZ7:AZ8"/>
    <mergeCell ref="ER4:ER5"/>
    <mergeCell ref="ES4:EV4"/>
    <mergeCell ref="DT4:DT5"/>
    <mergeCell ref="DU4:DX4"/>
    <mergeCell ref="DY4:DY5"/>
    <mergeCell ref="DZ4:DZ5"/>
    <mergeCell ref="AT7:AT8"/>
    <mergeCell ref="EM4:EP4"/>
    <mergeCell ref="EQ4:EQ5"/>
    <mergeCell ref="DA4:DA5"/>
    <mergeCell ref="DB4:DB5"/>
    <mergeCell ref="CO4:CO5"/>
    <mergeCell ref="CP4:CP5"/>
    <mergeCell ref="CQ4:CT4"/>
    <mergeCell ref="CU4:CU5"/>
    <mergeCell ref="CE4:CH4"/>
    <mergeCell ref="CI4:CI5"/>
    <mergeCell ref="CJ4:CJ5"/>
    <mergeCell ref="CK4:CN4"/>
    <mergeCell ref="BX4:BX5"/>
    <mergeCell ref="BY4:CB4"/>
    <mergeCell ref="BA7:BD7"/>
    <mergeCell ref="BE7:BE8"/>
    <mergeCell ref="BF7:BF8"/>
    <mergeCell ref="BY7:CB7"/>
    <mergeCell ref="CC7:CC8"/>
    <mergeCell ref="CD7:CD8"/>
    <mergeCell ref="CE7:CH7"/>
    <mergeCell ref="BR7:BR8"/>
    <mergeCell ref="BS7:BV7"/>
    <mergeCell ref="BW7:BW8"/>
    <mergeCell ref="BX7:BX8"/>
    <mergeCell ref="BK7:BK8"/>
    <mergeCell ref="BL7:BL8"/>
    <mergeCell ref="BM7:BP7"/>
    <mergeCell ref="BQ7:BQ8"/>
    <mergeCell ref="CW7:CZ7"/>
    <mergeCell ref="DA7:DA8"/>
    <mergeCell ref="DB7:DB8"/>
    <mergeCell ref="DC7:DF7"/>
    <mergeCell ref="CP7:CP8"/>
    <mergeCell ref="CQ7:CT7"/>
    <mergeCell ref="CU7:CU8"/>
    <mergeCell ref="CV7:CV8"/>
    <mergeCell ref="CI7:CI8"/>
    <mergeCell ref="CJ7:CJ8"/>
    <mergeCell ref="CK7:CN7"/>
    <mergeCell ref="CO7:CO8"/>
    <mergeCell ref="DU7:DX7"/>
    <mergeCell ref="DY7:DY8"/>
    <mergeCell ref="DZ7:DZ8"/>
    <mergeCell ref="EA7:ED7"/>
    <mergeCell ref="DN7:DN8"/>
    <mergeCell ref="DO7:DR7"/>
    <mergeCell ref="DS7:DS8"/>
    <mergeCell ref="DT7:DT8"/>
    <mergeCell ref="DG7:DG8"/>
    <mergeCell ref="DH7:DH8"/>
    <mergeCell ref="DI7:DL7"/>
    <mergeCell ref="DM7:DM8"/>
    <mergeCell ref="ES7:EV7"/>
    <mergeCell ref="EK7:EK8"/>
    <mergeCell ref="EL7:EL8"/>
    <mergeCell ref="EM7:EP7"/>
    <mergeCell ref="EQ7:EQ8"/>
    <mergeCell ref="EE7:EE8"/>
    <mergeCell ref="EF7:EF8"/>
    <mergeCell ref="EG7:EJ7"/>
    <mergeCell ref="ER7:ER8"/>
  </mergeCells>
  <phoneticPr fontId="11" type="noConversion"/>
  <pageMargins left="0.39370078740157483" right="0.39370078740157483" top="0.27559055118110237" bottom="0.27559055118110237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102"/>
  <sheetViews>
    <sheetView tabSelected="1" workbookViewId="0">
      <pane xSplit="2" ySplit="10" topLeftCell="C88" activePane="bottomRight" state="frozen"/>
      <selection pane="topRight" activeCell="C1" sqref="C1"/>
      <selection pane="bottomLeft" activeCell="A11" sqref="A11"/>
      <selection pane="bottomRight" activeCell="R95" sqref="R95"/>
    </sheetView>
  </sheetViews>
  <sheetFormatPr defaultColWidth="8.88671875" defaultRowHeight="13.2" x14ac:dyDescent="0.25"/>
  <cols>
    <col min="1" max="1" width="7.109375" style="94" customWidth="1"/>
    <col min="2" max="2" width="5.6640625" style="94" customWidth="1"/>
    <col min="3" max="7" width="11.109375" style="94" customWidth="1"/>
    <col min="8" max="8" width="12.33203125" style="94" customWidth="1"/>
    <col min="9" max="13" width="11.109375" style="94" customWidth="1"/>
    <col min="14" max="14" width="12.33203125" style="94" customWidth="1"/>
    <col min="15" max="19" width="11.109375" style="94" customWidth="1"/>
    <col min="20" max="20" width="12.33203125" style="94" customWidth="1"/>
    <col min="21" max="25" width="11.109375" style="94" customWidth="1"/>
    <col min="26" max="26" width="12.33203125" style="94" customWidth="1"/>
    <col min="27" max="31" width="11.109375" style="94" customWidth="1"/>
    <col min="32" max="32" width="12.33203125" style="94" customWidth="1"/>
    <col min="33" max="37" width="11.109375" style="94" customWidth="1"/>
    <col min="38" max="38" width="12.33203125" style="94" customWidth="1"/>
    <col min="39" max="43" width="11.109375" style="94" customWidth="1"/>
    <col min="44" max="44" width="12.33203125" style="94" customWidth="1"/>
    <col min="45" max="49" width="11.109375" style="94" customWidth="1"/>
    <col min="50" max="50" width="12.33203125" style="94" customWidth="1"/>
    <col min="51" max="55" width="11.109375" style="94" customWidth="1"/>
    <col min="56" max="56" width="12.33203125" style="94" customWidth="1"/>
    <col min="57" max="61" width="11.109375" style="94" customWidth="1"/>
    <col min="62" max="62" width="12.33203125" style="94" customWidth="1"/>
    <col min="63" max="67" width="11.109375" style="94" customWidth="1"/>
    <col min="68" max="68" width="12.33203125" style="94" customWidth="1"/>
    <col min="69" max="73" width="11.109375" style="94" customWidth="1"/>
    <col min="74" max="74" width="12.33203125" style="94" customWidth="1"/>
    <col min="75" max="79" width="11.109375" style="94" customWidth="1"/>
    <col min="80" max="80" width="12.33203125" style="94" customWidth="1"/>
    <col min="81" max="85" width="11.109375" style="94" customWidth="1"/>
    <col min="86" max="86" width="12.33203125" style="94" customWidth="1"/>
    <col min="87" max="91" width="11.109375" style="94" customWidth="1"/>
    <col min="92" max="92" width="12.33203125" style="94" customWidth="1"/>
    <col min="93" max="97" width="11.109375" style="94" customWidth="1"/>
    <col min="98" max="98" width="12.33203125" style="94" customWidth="1"/>
    <col min="99" max="103" width="11.109375" style="94" customWidth="1"/>
    <col min="104" max="104" width="12.33203125" style="94" customWidth="1"/>
    <col min="105" max="109" width="11.109375" style="94" customWidth="1"/>
    <col min="110" max="110" width="12.33203125" style="94" customWidth="1"/>
    <col min="111" max="115" width="11.109375" style="94" customWidth="1"/>
    <col min="116" max="116" width="12.33203125" style="94" customWidth="1"/>
    <col min="117" max="121" width="11.109375" style="94" customWidth="1"/>
    <col min="122" max="122" width="12.33203125" style="94" customWidth="1"/>
    <col min="123" max="127" width="11.109375" style="94" customWidth="1"/>
    <col min="128" max="128" width="12.33203125" style="94" customWidth="1"/>
    <col min="129" max="16384" width="8.88671875" style="94"/>
  </cols>
  <sheetData>
    <row r="1" spans="1:128" ht="16.2" x14ac:dyDescent="0.25">
      <c r="A1" s="1" t="s">
        <v>121</v>
      </c>
      <c r="B1" s="2"/>
      <c r="C1" s="2"/>
      <c r="D1" s="2"/>
      <c r="E1" s="2"/>
      <c r="F1" s="2"/>
      <c r="G1" s="2"/>
      <c r="H1" s="2"/>
      <c r="K1" s="3" t="s">
        <v>0</v>
      </c>
      <c r="Q1" s="3"/>
    </row>
    <row r="2" spans="1:128" ht="16.2" thickBot="1" x14ac:dyDescent="0.3">
      <c r="A2" s="4" t="s">
        <v>166</v>
      </c>
      <c r="B2" s="2"/>
      <c r="C2" s="2"/>
      <c r="D2" s="2"/>
      <c r="E2" s="2"/>
      <c r="F2" s="2"/>
      <c r="G2" s="2"/>
      <c r="H2" s="2"/>
      <c r="K2" s="96" t="s">
        <v>1</v>
      </c>
      <c r="O2" s="96"/>
      <c r="P2" s="96"/>
      <c r="Q2" s="96"/>
      <c r="R2" s="96"/>
    </row>
    <row r="3" spans="1:128" ht="30" customHeight="1" x14ac:dyDescent="0.25">
      <c r="A3" s="291" t="s">
        <v>2</v>
      </c>
      <c r="B3" s="292"/>
      <c r="C3" s="286" t="s">
        <v>3</v>
      </c>
      <c r="D3" s="287"/>
      <c r="E3" s="287"/>
      <c r="F3" s="287"/>
      <c r="G3" s="287"/>
      <c r="H3" s="288"/>
      <c r="I3" s="289" t="s">
        <v>123</v>
      </c>
      <c r="J3" s="289"/>
      <c r="K3" s="289"/>
      <c r="L3" s="289"/>
      <c r="M3" s="289"/>
      <c r="N3" s="290"/>
      <c r="O3" s="279" t="s">
        <v>124</v>
      </c>
      <c r="P3" s="266"/>
      <c r="Q3" s="266"/>
      <c r="R3" s="266"/>
      <c r="S3" s="266"/>
      <c r="T3" s="267"/>
      <c r="U3" s="279" t="s">
        <v>125</v>
      </c>
      <c r="V3" s="289"/>
      <c r="W3" s="289"/>
      <c r="X3" s="289"/>
      <c r="Y3" s="289"/>
      <c r="Z3" s="290"/>
      <c r="AA3" s="279" t="s">
        <v>126</v>
      </c>
      <c r="AB3" s="289"/>
      <c r="AC3" s="289"/>
      <c r="AD3" s="289"/>
      <c r="AE3" s="289"/>
      <c r="AF3" s="290"/>
      <c r="AG3" s="289" t="s">
        <v>127</v>
      </c>
      <c r="AH3" s="289"/>
      <c r="AI3" s="289"/>
      <c r="AJ3" s="289"/>
      <c r="AK3" s="289"/>
      <c r="AL3" s="289"/>
      <c r="AM3" s="279" t="s">
        <v>128</v>
      </c>
      <c r="AN3" s="289"/>
      <c r="AO3" s="289"/>
      <c r="AP3" s="289"/>
      <c r="AQ3" s="289"/>
      <c r="AR3" s="290"/>
      <c r="AS3" s="279" t="s">
        <v>129</v>
      </c>
      <c r="AT3" s="266"/>
      <c r="AU3" s="266"/>
      <c r="AV3" s="266"/>
      <c r="AW3" s="266"/>
      <c r="AX3" s="267"/>
      <c r="AY3" s="279" t="s">
        <v>130</v>
      </c>
      <c r="AZ3" s="266"/>
      <c r="BA3" s="266"/>
      <c r="BB3" s="266"/>
      <c r="BC3" s="266"/>
      <c r="BD3" s="267"/>
      <c r="BE3" s="279" t="s">
        <v>131</v>
      </c>
      <c r="BF3" s="266"/>
      <c r="BG3" s="266"/>
      <c r="BH3" s="266"/>
      <c r="BI3" s="266"/>
      <c r="BJ3" s="267"/>
      <c r="BK3" s="279" t="s">
        <v>132</v>
      </c>
      <c r="BL3" s="266"/>
      <c r="BM3" s="266"/>
      <c r="BN3" s="266"/>
      <c r="BO3" s="266"/>
      <c r="BP3" s="267"/>
      <c r="BQ3" s="279" t="s">
        <v>133</v>
      </c>
      <c r="BR3" s="266"/>
      <c r="BS3" s="266"/>
      <c r="BT3" s="266"/>
      <c r="BU3" s="266"/>
      <c r="BV3" s="267"/>
      <c r="BW3" s="279" t="s">
        <v>134</v>
      </c>
      <c r="BX3" s="266"/>
      <c r="BY3" s="266"/>
      <c r="BZ3" s="266"/>
      <c r="CA3" s="266"/>
      <c r="CB3" s="267"/>
      <c r="CC3" s="279" t="s">
        <v>135</v>
      </c>
      <c r="CD3" s="266"/>
      <c r="CE3" s="266"/>
      <c r="CF3" s="266"/>
      <c r="CG3" s="266"/>
      <c r="CH3" s="267"/>
      <c r="CI3" s="279" t="s">
        <v>136</v>
      </c>
      <c r="CJ3" s="266"/>
      <c r="CK3" s="266"/>
      <c r="CL3" s="266"/>
      <c r="CM3" s="266"/>
      <c r="CN3" s="267"/>
      <c r="CO3" s="279" t="s">
        <v>137</v>
      </c>
      <c r="CP3" s="266"/>
      <c r="CQ3" s="266"/>
      <c r="CR3" s="266"/>
      <c r="CS3" s="266"/>
      <c r="CT3" s="267"/>
      <c r="CU3" s="279" t="s">
        <v>138</v>
      </c>
      <c r="CV3" s="266"/>
      <c r="CW3" s="266"/>
      <c r="CX3" s="266"/>
      <c r="CY3" s="266"/>
      <c r="CZ3" s="267"/>
      <c r="DA3" s="279" t="s">
        <v>139</v>
      </c>
      <c r="DB3" s="266"/>
      <c r="DC3" s="266"/>
      <c r="DD3" s="266"/>
      <c r="DE3" s="266"/>
      <c r="DF3" s="267"/>
      <c r="DG3" s="279" t="s">
        <v>140</v>
      </c>
      <c r="DH3" s="266"/>
      <c r="DI3" s="266"/>
      <c r="DJ3" s="266"/>
      <c r="DK3" s="266"/>
      <c r="DL3" s="267"/>
      <c r="DM3" s="279" t="s">
        <v>141</v>
      </c>
      <c r="DN3" s="289"/>
      <c r="DO3" s="289"/>
      <c r="DP3" s="289"/>
      <c r="DQ3" s="289"/>
      <c r="DR3" s="290"/>
      <c r="DS3" s="279" t="s">
        <v>142</v>
      </c>
      <c r="DT3" s="266"/>
      <c r="DU3" s="266"/>
      <c r="DV3" s="266"/>
      <c r="DW3" s="266"/>
      <c r="DX3" s="267"/>
    </row>
    <row r="4" spans="1:128" x14ac:dyDescent="0.25">
      <c r="A4" s="293"/>
      <c r="B4" s="294"/>
      <c r="C4" s="248" t="s">
        <v>3</v>
      </c>
      <c r="D4" s="250" t="s">
        <v>28</v>
      </c>
      <c r="E4" s="245" t="s">
        <v>29</v>
      </c>
      <c r="F4" s="246"/>
      <c r="G4" s="246"/>
      <c r="H4" s="247"/>
      <c r="I4" s="252" t="s">
        <v>3</v>
      </c>
      <c r="J4" s="250" t="s">
        <v>28</v>
      </c>
      <c r="K4" s="245" t="s">
        <v>29</v>
      </c>
      <c r="L4" s="246"/>
      <c r="M4" s="246"/>
      <c r="N4" s="252"/>
      <c r="O4" s="248" t="s">
        <v>3</v>
      </c>
      <c r="P4" s="250" t="s">
        <v>28</v>
      </c>
      <c r="Q4" s="245" t="s">
        <v>29</v>
      </c>
      <c r="R4" s="246"/>
      <c r="S4" s="246"/>
      <c r="T4" s="247"/>
      <c r="U4" s="248" t="s">
        <v>3</v>
      </c>
      <c r="V4" s="250" t="s">
        <v>28</v>
      </c>
      <c r="W4" s="245" t="s">
        <v>29</v>
      </c>
      <c r="X4" s="246"/>
      <c r="Y4" s="246"/>
      <c r="Z4" s="247"/>
      <c r="AA4" s="248" t="s">
        <v>3</v>
      </c>
      <c r="AB4" s="250" t="s">
        <v>28</v>
      </c>
      <c r="AC4" s="245" t="s">
        <v>29</v>
      </c>
      <c r="AD4" s="246"/>
      <c r="AE4" s="246"/>
      <c r="AF4" s="247"/>
      <c r="AG4" s="248" t="s">
        <v>3</v>
      </c>
      <c r="AH4" s="250" t="s">
        <v>28</v>
      </c>
      <c r="AI4" s="245" t="s">
        <v>29</v>
      </c>
      <c r="AJ4" s="246"/>
      <c r="AK4" s="246"/>
      <c r="AL4" s="247"/>
      <c r="AM4" s="248" t="s">
        <v>3</v>
      </c>
      <c r="AN4" s="250" t="s">
        <v>28</v>
      </c>
      <c r="AO4" s="245" t="s">
        <v>29</v>
      </c>
      <c r="AP4" s="246"/>
      <c r="AQ4" s="246"/>
      <c r="AR4" s="247"/>
      <c r="AS4" s="248" t="s">
        <v>3</v>
      </c>
      <c r="AT4" s="250" t="s">
        <v>28</v>
      </c>
      <c r="AU4" s="245" t="s">
        <v>29</v>
      </c>
      <c r="AV4" s="246"/>
      <c r="AW4" s="246"/>
      <c r="AX4" s="247"/>
      <c r="AY4" s="248" t="s">
        <v>3</v>
      </c>
      <c r="AZ4" s="250" t="s">
        <v>28</v>
      </c>
      <c r="BA4" s="245" t="s">
        <v>29</v>
      </c>
      <c r="BB4" s="246"/>
      <c r="BC4" s="246"/>
      <c r="BD4" s="247"/>
      <c r="BE4" s="248" t="s">
        <v>3</v>
      </c>
      <c r="BF4" s="250" t="s">
        <v>28</v>
      </c>
      <c r="BG4" s="245" t="s">
        <v>29</v>
      </c>
      <c r="BH4" s="246"/>
      <c r="BI4" s="246"/>
      <c r="BJ4" s="247"/>
      <c r="BK4" s="248" t="s">
        <v>3</v>
      </c>
      <c r="BL4" s="250" t="s">
        <v>28</v>
      </c>
      <c r="BM4" s="245" t="s">
        <v>29</v>
      </c>
      <c r="BN4" s="246"/>
      <c r="BO4" s="246"/>
      <c r="BP4" s="247"/>
      <c r="BQ4" s="248" t="s">
        <v>3</v>
      </c>
      <c r="BR4" s="250" t="s">
        <v>28</v>
      </c>
      <c r="BS4" s="245" t="s">
        <v>29</v>
      </c>
      <c r="BT4" s="246"/>
      <c r="BU4" s="246"/>
      <c r="BV4" s="247"/>
      <c r="BW4" s="248" t="s">
        <v>3</v>
      </c>
      <c r="BX4" s="250" t="s">
        <v>28</v>
      </c>
      <c r="BY4" s="245" t="s">
        <v>29</v>
      </c>
      <c r="BZ4" s="246"/>
      <c r="CA4" s="246"/>
      <c r="CB4" s="247"/>
      <c r="CC4" s="248" t="s">
        <v>3</v>
      </c>
      <c r="CD4" s="250" t="s">
        <v>28</v>
      </c>
      <c r="CE4" s="245" t="s">
        <v>29</v>
      </c>
      <c r="CF4" s="246"/>
      <c r="CG4" s="246"/>
      <c r="CH4" s="247"/>
      <c r="CI4" s="248" t="s">
        <v>3</v>
      </c>
      <c r="CJ4" s="250" t="s">
        <v>28</v>
      </c>
      <c r="CK4" s="245" t="s">
        <v>29</v>
      </c>
      <c r="CL4" s="246"/>
      <c r="CM4" s="246"/>
      <c r="CN4" s="247"/>
      <c r="CO4" s="248" t="s">
        <v>3</v>
      </c>
      <c r="CP4" s="250" t="s">
        <v>28</v>
      </c>
      <c r="CQ4" s="245" t="s">
        <v>29</v>
      </c>
      <c r="CR4" s="246"/>
      <c r="CS4" s="246"/>
      <c r="CT4" s="247"/>
      <c r="CU4" s="248" t="s">
        <v>3</v>
      </c>
      <c r="CV4" s="250" t="s">
        <v>28</v>
      </c>
      <c r="CW4" s="245" t="s">
        <v>29</v>
      </c>
      <c r="CX4" s="246"/>
      <c r="CY4" s="246"/>
      <c r="CZ4" s="247"/>
      <c r="DA4" s="248" t="s">
        <v>3</v>
      </c>
      <c r="DB4" s="250" t="s">
        <v>28</v>
      </c>
      <c r="DC4" s="245" t="s">
        <v>29</v>
      </c>
      <c r="DD4" s="246"/>
      <c r="DE4" s="246"/>
      <c r="DF4" s="247"/>
      <c r="DG4" s="248" t="s">
        <v>3</v>
      </c>
      <c r="DH4" s="250" t="s">
        <v>28</v>
      </c>
      <c r="DI4" s="245" t="s">
        <v>29</v>
      </c>
      <c r="DJ4" s="246"/>
      <c r="DK4" s="246"/>
      <c r="DL4" s="247"/>
      <c r="DM4" s="248" t="s">
        <v>3</v>
      </c>
      <c r="DN4" s="250" t="s">
        <v>28</v>
      </c>
      <c r="DO4" s="245" t="s">
        <v>29</v>
      </c>
      <c r="DP4" s="246"/>
      <c r="DQ4" s="246"/>
      <c r="DR4" s="247"/>
      <c r="DS4" s="248" t="s">
        <v>3</v>
      </c>
      <c r="DT4" s="250" t="s">
        <v>28</v>
      </c>
      <c r="DU4" s="245" t="s">
        <v>29</v>
      </c>
      <c r="DV4" s="246"/>
      <c r="DW4" s="246"/>
      <c r="DX4" s="247"/>
    </row>
    <row r="5" spans="1:128" ht="39.75" customHeight="1" thickBot="1" x14ac:dyDescent="0.3">
      <c r="A5" s="284"/>
      <c r="B5" s="285"/>
      <c r="C5" s="249"/>
      <c r="D5" s="251"/>
      <c r="E5" s="183" t="s">
        <v>3</v>
      </c>
      <c r="F5" s="183" t="s">
        <v>64</v>
      </c>
      <c r="G5" s="183" t="s">
        <v>65</v>
      </c>
      <c r="H5" s="182" t="s">
        <v>168</v>
      </c>
      <c r="I5" s="278"/>
      <c r="J5" s="251"/>
      <c r="K5" s="183" t="s">
        <v>3</v>
      </c>
      <c r="L5" s="183" t="s">
        <v>64</v>
      </c>
      <c r="M5" s="183" t="s">
        <v>65</v>
      </c>
      <c r="N5" s="182" t="s">
        <v>168</v>
      </c>
      <c r="O5" s="249"/>
      <c r="P5" s="251"/>
      <c r="Q5" s="183" t="s">
        <v>3</v>
      </c>
      <c r="R5" s="183" t="s">
        <v>64</v>
      </c>
      <c r="S5" s="183" t="s">
        <v>65</v>
      </c>
      <c r="T5" s="182" t="s">
        <v>168</v>
      </c>
      <c r="U5" s="249"/>
      <c r="V5" s="251"/>
      <c r="W5" s="183" t="s">
        <v>3</v>
      </c>
      <c r="X5" s="183" t="s">
        <v>64</v>
      </c>
      <c r="Y5" s="183" t="s">
        <v>65</v>
      </c>
      <c r="Z5" s="182" t="s">
        <v>168</v>
      </c>
      <c r="AA5" s="249"/>
      <c r="AB5" s="251"/>
      <c r="AC5" s="183" t="s">
        <v>3</v>
      </c>
      <c r="AD5" s="183" t="s">
        <v>64</v>
      </c>
      <c r="AE5" s="183" t="s">
        <v>65</v>
      </c>
      <c r="AF5" s="182" t="s">
        <v>168</v>
      </c>
      <c r="AG5" s="249"/>
      <c r="AH5" s="251"/>
      <c r="AI5" s="183" t="s">
        <v>3</v>
      </c>
      <c r="AJ5" s="183" t="s">
        <v>64</v>
      </c>
      <c r="AK5" s="183" t="s">
        <v>65</v>
      </c>
      <c r="AL5" s="182" t="s">
        <v>168</v>
      </c>
      <c r="AM5" s="249"/>
      <c r="AN5" s="251"/>
      <c r="AO5" s="183" t="s">
        <v>3</v>
      </c>
      <c r="AP5" s="183" t="s">
        <v>64</v>
      </c>
      <c r="AQ5" s="183" t="s">
        <v>65</v>
      </c>
      <c r="AR5" s="182" t="s">
        <v>168</v>
      </c>
      <c r="AS5" s="249"/>
      <c r="AT5" s="251"/>
      <c r="AU5" s="183" t="s">
        <v>3</v>
      </c>
      <c r="AV5" s="183" t="s">
        <v>64</v>
      </c>
      <c r="AW5" s="183" t="s">
        <v>65</v>
      </c>
      <c r="AX5" s="182" t="s">
        <v>168</v>
      </c>
      <c r="AY5" s="249"/>
      <c r="AZ5" s="251"/>
      <c r="BA5" s="183" t="s">
        <v>3</v>
      </c>
      <c r="BB5" s="183" t="s">
        <v>64</v>
      </c>
      <c r="BC5" s="183" t="s">
        <v>65</v>
      </c>
      <c r="BD5" s="182" t="s">
        <v>168</v>
      </c>
      <c r="BE5" s="249"/>
      <c r="BF5" s="251"/>
      <c r="BG5" s="183" t="s">
        <v>3</v>
      </c>
      <c r="BH5" s="183" t="s">
        <v>64</v>
      </c>
      <c r="BI5" s="183" t="s">
        <v>65</v>
      </c>
      <c r="BJ5" s="182" t="s">
        <v>168</v>
      </c>
      <c r="BK5" s="249"/>
      <c r="BL5" s="251"/>
      <c r="BM5" s="183" t="s">
        <v>3</v>
      </c>
      <c r="BN5" s="183" t="s">
        <v>64</v>
      </c>
      <c r="BO5" s="183" t="s">
        <v>65</v>
      </c>
      <c r="BP5" s="182" t="s">
        <v>168</v>
      </c>
      <c r="BQ5" s="249"/>
      <c r="BR5" s="251"/>
      <c r="BS5" s="183" t="s">
        <v>3</v>
      </c>
      <c r="BT5" s="183" t="s">
        <v>64</v>
      </c>
      <c r="BU5" s="183" t="s">
        <v>65</v>
      </c>
      <c r="BV5" s="182" t="s">
        <v>168</v>
      </c>
      <c r="BW5" s="249"/>
      <c r="BX5" s="251"/>
      <c r="BY5" s="183" t="s">
        <v>3</v>
      </c>
      <c r="BZ5" s="183" t="s">
        <v>64</v>
      </c>
      <c r="CA5" s="183" t="s">
        <v>65</v>
      </c>
      <c r="CB5" s="182" t="s">
        <v>168</v>
      </c>
      <c r="CC5" s="249"/>
      <c r="CD5" s="251"/>
      <c r="CE5" s="183" t="s">
        <v>3</v>
      </c>
      <c r="CF5" s="183" t="s">
        <v>64</v>
      </c>
      <c r="CG5" s="183" t="s">
        <v>65</v>
      </c>
      <c r="CH5" s="182" t="s">
        <v>168</v>
      </c>
      <c r="CI5" s="249"/>
      <c r="CJ5" s="251"/>
      <c r="CK5" s="183" t="s">
        <v>3</v>
      </c>
      <c r="CL5" s="183" t="s">
        <v>64</v>
      </c>
      <c r="CM5" s="183" t="s">
        <v>65</v>
      </c>
      <c r="CN5" s="182" t="s">
        <v>168</v>
      </c>
      <c r="CO5" s="249"/>
      <c r="CP5" s="251"/>
      <c r="CQ5" s="183" t="s">
        <v>3</v>
      </c>
      <c r="CR5" s="183" t="s">
        <v>64</v>
      </c>
      <c r="CS5" s="183" t="s">
        <v>65</v>
      </c>
      <c r="CT5" s="182" t="s">
        <v>168</v>
      </c>
      <c r="CU5" s="249"/>
      <c r="CV5" s="251"/>
      <c r="CW5" s="183" t="s">
        <v>3</v>
      </c>
      <c r="CX5" s="183" t="s">
        <v>64</v>
      </c>
      <c r="CY5" s="183" t="s">
        <v>65</v>
      </c>
      <c r="CZ5" s="182" t="s">
        <v>168</v>
      </c>
      <c r="DA5" s="249"/>
      <c r="DB5" s="251"/>
      <c r="DC5" s="183" t="s">
        <v>3</v>
      </c>
      <c r="DD5" s="183" t="s">
        <v>64</v>
      </c>
      <c r="DE5" s="183" t="s">
        <v>65</v>
      </c>
      <c r="DF5" s="182" t="s">
        <v>168</v>
      </c>
      <c r="DG5" s="249"/>
      <c r="DH5" s="251"/>
      <c r="DI5" s="183" t="s">
        <v>3</v>
      </c>
      <c r="DJ5" s="183" t="s">
        <v>64</v>
      </c>
      <c r="DK5" s="183" t="s">
        <v>65</v>
      </c>
      <c r="DL5" s="182" t="s">
        <v>168</v>
      </c>
      <c r="DM5" s="249"/>
      <c r="DN5" s="251"/>
      <c r="DO5" s="183" t="s">
        <v>3</v>
      </c>
      <c r="DP5" s="183" t="s">
        <v>64</v>
      </c>
      <c r="DQ5" s="183" t="s">
        <v>65</v>
      </c>
      <c r="DR5" s="182" t="s">
        <v>168</v>
      </c>
      <c r="DS5" s="249"/>
      <c r="DT5" s="251"/>
      <c r="DU5" s="183" t="s">
        <v>3</v>
      </c>
      <c r="DV5" s="183" t="s">
        <v>64</v>
      </c>
      <c r="DW5" s="183" t="s">
        <v>65</v>
      </c>
      <c r="DX5" s="182" t="s">
        <v>168</v>
      </c>
    </row>
    <row r="6" spans="1:128" ht="30" customHeight="1" x14ac:dyDescent="0.25">
      <c r="A6" s="295" t="s">
        <v>30</v>
      </c>
      <c r="B6" s="296"/>
      <c r="C6" s="301" t="s">
        <v>31</v>
      </c>
      <c r="D6" s="302"/>
      <c r="E6" s="302"/>
      <c r="F6" s="302"/>
      <c r="G6" s="302"/>
      <c r="H6" s="303"/>
      <c r="I6" s="304" t="s">
        <v>143</v>
      </c>
      <c r="J6" s="304"/>
      <c r="K6" s="304"/>
      <c r="L6" s="304"/>
      <c r="M6" s="304"/>
      <c r="N6" s="305"/>
      <c r="O6" s="306" t="s">
        <v>144</v>
      </c>
      <c r="P6" s="304"/>
      <c r="Q6" s="304"/>
      <c r="R6" s="304"/>
      <c r="S6" s="304"/>
      <c r="T6" s="305"/>
      <c r="U6" s="306" t="s">
        <v>145</v>
      </c>
      <c r="V6" s="304"/>
      <c r="W6" s="304"/>
      <c r="X6" s="304"/>
      <c r="Y6" s="304"/>
      <c r="Z6" s="305"/>
      <c r="AA6" s="306" t="s">
        <v>146</v>
      </c>
      <c r="AB6" s="304"/>
      <c r="AC6" s="304"/>
      <c r="AD6" s="304"/>
      <c r="AE6" s="304"/>
      <c r="AF6" s="305"/>
      <c r="AG6" s="304" t="s">
        <v>147</v>
      </c>
      <c r="AH6" s="304"/>
      <c r="AI6" s="304"/>
      <c r="AJ6" s="304"/>
      <c r="AK6" s="304"/>
      <c r="AL6" s="305"/>
      <c r="AM6" s="306" t="s">
        <v>148</v>
      </c>
      <c r="AN6" s="304"/>
      <c r="AO6" s="304"/>
      <c r="AP6" s="304"/>
      <c r="AQ6" s="304"/>
      <c r="AR6" s="305"/>
      <c r="AS6" s="306" t="s">
        <v>149</v>
      </c>
      <c r="AT6" s="304"/>
      <c r="AU6" s="304"/>
      <c r="AV6" s="304"/>
      <c r="AW6" s="304"/>
      <c r="AX6" s="305"/>
      <c r="AY6" s="306" t="s">
        <v>167</v>
      </c>
      <c r="AZ6" s="304"/>
      <c r="BA6" s="304"/>
      <c r="BB6" s="304"/>
      <c r="BC6" s="304"/>
      <c r="BD6" s="305"/>
      <c r="BE6" s="306" t="s">
        <v>150</v>
      </c>
      <c r="BF6" s="304"/>
      <c r="BG6" s="304"/>
      <c r="BH6" s="304"/>
      <c r="BI6" s="304"/>
      <c r="BJ6" s="305"/>
      <c r="BK6" s="306" t="s">
        <v>151</v>
      </c>
      <c r="BL6" s="304"/>
      <c r="BM6" s="304"/>
      <c r="BN6" s="304"/>
      <c r="BO6" s="304"/>
      <c r="BP6" s="305"/>
      <c r="BQ6" s="306" t="s">
        <v>152</v>
      </c>
      <c r="BR6" s="304"/>
      <c r="BS6" s="304"/>
      <c r="BT6" s="304"/>
      <c r="BU6" s="304"/>
      <c r="BV6" s="305"/>
      <c r="BW6" s="306" t="s">
        <v>153</v>
      </c>
      <c r="BX6" s="304"/>
      <c r="BY6" s="304"/>
      <c r="BZ6" s="304"/>
      <c r="CA6" s="304"/>
      <c r="CB6" s="305"/>
      <c r="CC6" s="306" t="s">
        <v>154</v>
      </c>
      <c r="CD6" s="304"/>
      <c r="CE6" s="304"/>
      <c r="CF6" s="304"/>
      <c r="CG6" s="304"/>
      <c r="CH6" s="305"/>
      <c r="CI6" s="306" t="s">
        <v>155</v>
      </c>
      <c r="CJ6" s="304"/>
      <c r="CK6" s="304"/>
      <c r="CL6" s="304"/>
      <c r="CM6" s="304"/>
      <c r="CN6" s="305"/>
      <c r="CO6" s="306" t="s">
        <v>156</v>
      </c>
      <c r="CP6" s="304"/>
      <c r="CQ6" s="304"/>
      <c r="CR6" s="304"/>
      <c r="CS6" s="304"/>
      <c r="CT6" s="305"/>
      <c r="CU6" s="306" t="s">
        <v>157</v>
      </c>
      <c r="CV6" s="304"/>
      <c r="CW6" s="304"/>
      <c r="CX6" s="304"/>
      <c r="CY6" s="304"/>
      <c r="CZ6" s="305"/>
      <c r="DA6" s="306" t="s">
        <v>158</v>
      </c>
      <c r="DB6" s="304"/>
      <c r="DC6" s="304"/>
      <c r="DD6" s="304"/>
      <c r="DE6" s="304"/>
      <c r="DF6" s="305"/>
      <c r="DG6" s="306" t="s">
        <v>159</v>
      </c>
      <c r="DH6" s="304"/>
      <c r="DI6" s="304"/>
      <c r="DJ6" s="304"/>
      <c r="DK6" s="304"/>
      <c r="DL6" s="305"/>
      <c r="DM6" s="306" t="s">
        <v>160</v>
      </c>
      <c r="DN6" s="307"/>
      <c r="DO6" s="307"/>
      <c r="DP6" s="307"/>
      <c r="DQ6" s="307"/>
      <c r="DR6" s="308"/>
      <c r="DS6" s="306" t="s">
        <v>161</v>
      </c>
      <c r="DT6" s="304"/>
      <c r="DU6" s="304"/>
      <c r="DV6" s="304"/>
      <c r="DW6" s="304"/>
      <c r="DX6" s="305"/>
    </row>
    <row r="7" spans="1:128" x14ac:dyDescent="0.25">
      <c r="A7" s="297"/>
      <c r="B7" s="298"/>
      <c r="C7" s="309" t="s">
        <v>31</v>
      </c>
      <c r="D7" s="311" t="s">
        <v>56</v>
      </c>
      <c r="E7" s="313" t="s">
        <v>57</v>
      </c>
      <c r="F7" s="314"/>
      <c r="G7" s="314"/>
      <c r="H7" s="315"/>
      <c r="I7" s="316" t="s">
        <v>31</v>
      </c>
      <c r="J7" s="311" t="s">
        <v>56</v>
      </c>
      <c r="K7" s="313" t="s">
        <v>57</v>
      </c>
      <c r="L7" s="314"/>
      <c r="M7" s="314"/>
      <c r="N7" s="316"/>
      <c r="O7" s="309" t="s">
        <v>31</v>
      </c>
      <c r="P7" s="311" t="s">
        <v>56</v>
      </c>
      <c r="Q7" s="313" t="s">
        <v>57</v>
      </c>
      <c r="R7" s="314"/>
      <c r="S7" s="314"/>
      <c r="T7" s="315"/>
      <c r="U7" s="309" t="s">
        <v>31</v>
      </c>
      <c r="V7" s="311" t="s">
        <v>56</v>
      </c>
      <c r="W7" s="313" t="s">
        <v>57</v>
      </c>
      <c r="X7" s="314"/>
      <c r="Y7" s="314"/>
      <c r="Z7" s="315"/>
      <c r="AA7" s="309" t="s">
        <v>31</v>
      </c>
      <c r="AB7" s="311" t="s">
        <v>56</v>
      </c>
      <c r="AC7" s="313" t="s">
        <v>57</v>
      </c>
      <c r="AD7" s="314"/>
      <c r="AE7" s="314"/>
      <c r="AF7" s="315"/>
      <c r="AG7" s="309" t="s">
        <v>31</v>
      </c>
      <c r="AH7" s="311" t="s">
        <v>56</v>
      </c>
      <c r="AI7" s="313" t="s">
        <v>57</v>
      </c>
      <c r="AJ7" s="314"/>
      <c r="AK7" s="314"/>
      <c r="AL7" s="315"/>
      <c r="AM7" s="309" t="s">
        <v>31</v>
      </c>
      <c r="AN7" s="311" t="s">
        <v>56</v>
      </c>
      <c r="AO7" s="313" t="s">
        <v>57</v>
      </c>
      <c r="AP7" s="314"/>
      <c r="AQ7" s="314"/>
      <c r="AR7" s="315"/>
      <c r="AS7" s="309" t="s">
        <v>31</v>
      </c>
      <c r="AT7" s="311" t="s">
        <v>56</v>
      </c>
      <c r="AU7" s="313" t="s">
        <v>57</v>
      </c>
      <c r="AV7" s="314"/>
      <c r="AW7" s="314"/>
      <c r="AX7" s="315"/>
      <c r="AY7" s="309" t="s">
        <v>31</v>
      </c>
      <c r="AZ7" s="311" t="s">
        <v>56</v>
      </c>
      <c r="BA7" s="313" t="s">
        <v>57</v>
      </c>
      <c r="BB7" s="314"/>
      <c r="BC7" s="314"/>
      <c r="BD7" s="315"/>
      <c r="BE7" s="309" t="s">
        <v>31</v>
      </c>
      <c r="BF7" s="311" t="s">
        <v>56</v>
      </c>
      <c r="BG7" s="313" t="s">
        <v>57</v>
      </c>
      <c r="BH7" s="314"/>
      <c r="BI7" s="314"/>
      <c r="BJ7" s="315"/>
      <c r="BK7" s="309" t="s">
        <v>31</v>
      </c>
      <c r="BL7" s="311" t="s">
        <v>56</v>
      </c>
      <c r="BM7" s="313" t="s">
        <v>57</v>
      </c>
      <c r="BN7" s="314"/>
      <c r="BO7" s="314"/>
      <c r="BP7" s="315"/>
      <c r="BQ7" s="309" t="s">
        <v>31</v>
      </c>
      <c r="BR7" s="311" t="s">
        <v>56</v>
      </c>
      <c r="BS7" s="313" t="s">
        <v>57</v>
      </c>
      <c r="BT7" s="314"/>
      <c r="BU7" s="314"/>
      <c r="BV7" s="315"/>
      <c r="BW7" s="309" t="s">
        <v>31</v>
      </c>
      <c r="BX7" s="311" t="s">
        <v>56</v>
      </c>
      <c r="BY7" s="313" t="s">
        <v>57</v>
      </c>
      <c r="BZ7" s="314"/>
      <c r="CA7" s="314"/>
      <c r="CB7" s="315"/>
      <c r="CC7" s="309" t="s">
        <v>31</v>
      </c>
      <c r="CD7" s="311" t="s">
        <v>56</v>
      </c>
      <c r="CE7" s="313" t="s">
        <v>57</v>
      </c>
      <c r="CF7" s="314"/>
      <c r="CG7" s="314"/>
      <c r="CH7" s="315"/>
      <c r="CI7" s="309" t="s">
        <v>31</v>
      </c>
      <c r="CJ7" s="311" t="s">
        <v>56</v>
      </c>
      <c r="CK7" s="313" t="s">
        <v>57</v>
      </c>
      <c r="CL7" s="314"/>
      <c r="CM7" s="314"/>
      <c r="CN7" s="315"/>
      <c r="CO7" s="309" t="s">
        <v>31</v>
      </c>
      <c r="CP7" s="311" t="s">
        <v>56</v>
      </c>
      <c r="CQ7" s="313" t="s">
        <v>57</v>
      </c>
      <c r="CR7" s="314"/>
      <c r="CS7" s="314"/>
      <c r="CT7" s="315"/>
      <c r="CU7" s="309" t="s">
        <v>31</v>
      </c>
      <c r="CV7" s="311" t="s">
        <v>56</v>
      </c>
      <c r="CW7" s="313" t="s">
        <v>57</v>
      </c>
      <c r="CX7" s="314"/>
      <c r="CY7" s="314"/>
      <c r="CZ7" s="315"/>
      <c r="DA7" s="309" t="s">
        <v>31</v>
      </c>
      <c r="DB7" s="311" t="s">
        <v>56</v>
      </c>
      <c r="DC7" s="313" t="s">
        <v>57</v>
      </c>
      <c r="DD7" s="314"/>
      <c r="DE7" s="314"/>
      <c r="DF7" s="315"/>
      <c r="DG7" s="309" t="s">
        <v>31</v>
      </c>
      <c r="DH7" s="311" t="s">
        <v>56</v>
      </c>
      <c r="DI7" s="313" t="s">
        <v>57</v>
      </c>
      <c r="DJ7" s="314"/>
      <c r="DK7" s="314"/>
      <c r="DL7" s="315"/>
      <c r="DM7" s="309" t="s">
        <v>31</v>
      </c>
      <c r="DN7" s="311" t="s">
        <v>56</v>
      </c>
      <c r="DO7" s="313" t="s">
        <v>57</v>
      </c>
      <c r="DP7" s="314"/>
      <c r="DQ7" s="314"/>
      <c r="DR7" s="315"/>
      <c r="DS7" s="309" t="s">
        <v>31</v>
      </c>
      <c r="DT7" s="311" t="s">
        <v>56</v>
      </c>
      <c r="DU7" s="313" t="s">
        <v>57</v>
      </c>
      <c r="DV7" s="314"/>
      <c r="DW7" s="314"/>
      <c r="DX7" s="315"/>
    </row>
    <row r="8" spans="1:128" ht="42" customHeight="1" thickBot="1" x14ac:dyDescent="0.3">
      <c r="A8" s="299"/>
      <c r="B8" s="300"/>
      <c r="C8" s="310"/>
      <c r="D8" s="312"/>
      <c r="E8" s="198" t="s">
        <v>31</v>
      </c>
      <c r="F8" s="198" t="s">
        <v>67</v>
      </c>
      <c r="G8" s="198" t="s">
        <v>68</v>
      </c>
      <c r="H8" s="199" t="s">
        <v>169</v>
      </c>
      <c r="I8" s="317"/>
      <c r="J8" s="312"/>
      <c r="K8" s="198" t="s">
        <v>31</v>
      </c>
      <c r="L8" s="198" t="s">
        <v>67</v>
      </c>
      <c r="M8" s="198" t="s">
        <v>68</v>
      </c>
      <c r="N8" s="199" t="s">
        <v>169</v>
      </c>
      <c r="O8" s="310"/>
      <c r="P8" s="312"/>
      <c r="Q8" s="198" t="s">
        <v>31</v>
      </c>
      <c r="R8" s="198" t="s">
        <v>67</v>
      </c>
      <c r="S8" s="198" t="s">
        <v>68</v>
      </c>
      <c r="T8" s="199" t="s">
        <v>169</v>
      </c>
      <c r="U8" s="310"/>
      <c r="V8" s="312"/>
      <c r="W8" s="198" t="s">
        <v>31</v>
      </c>
      <c r="X8" s="198" t="s">
        <v>67</v>
      </c>
      <c r="Y8" s="198" t="s">
        <v>68</v>
      </c>
      <c r="Z8" s="199" t="s">
        <v>169</v>
      </c>
      <c r="AA8" s="310"/>
      <c r="AB8" s="312"/>
      <c r="AC8" s="198" t="s">
        <v>31</v>
      </c>
      <c r="AD8" s="198" t="s">
        <v>67</v>
      </c>
      <c r="AE8" s="198" t="s">
        <v>68</v>
      </c>
      <c r="AF8" s="199" t="s">
        <v>169</v>
      </c>
      <c r="AG8" s="310"/>
      <c r="AH8" s="312"/>
      <c r="AI8" s="198" t="s">
        <v>31</v>
      </c>
      <c r="AJ8" s="198" t="s">
        <v>67</v>
      </c>
      <c r="AK8" s="198" t="s">
        <v>68</v>
      </c>
      <c r="AL8" s="199" t="s">
        <v>169</v>
      </c>
      <c r="AM8" s="310"/>
      <c r="AN8" s="312"/>
      <c r="AO8" s="198" t="s">
        <v>31</v>
      </c>
      <c r="AP8" s="198" t="s">
        <v>67</v>
      </c>
      <c r="AQ8" s="198" t="s">
        <v>68</v>
      </c>
      <c r="AR8" s="199" t="s">
        <v>169</v>
      </c>
      <c r="AS8" s="310"/>
      <c r="AT8" s="312"/>
      <c r="AU8" s="198" t="s">
        <v>31</v>
      </c>
      <c r="AV8" s="198" t="s">
        <v>67</v>
      </c>
      <c r="AW8" s="198" t="s">
        <v>68</v>
      </c>
      <c r="AX8" s="199" t="s">
        <v>169</v>
      </c>
      <c r="AY8" s="310"/>
      <c r="AZ8" s="312"/>
      <c r="BA8" s="198" t="s">
        <v>31</v>
      </c>
      <c r="BB8" s="198" t="s">
        <v>67</v>
      </c>
      <c r="BC8" s="198" t="s">
        <v>68</v>
      </c>
      <c r="BD8" s="199" t="s">
        <v>169</v>
      </c>
      <c r="BE8" s="310"/>
      <c r="BF8" s="312"/>
      <c r="BG8" s="198" t="s">
        <v>31</v>
      </c>
      <c r="BH8" s="198" t="s">
        <v>67</v>
      </c>
      <c r="BI8" s="198" t="s">
        <v>68</v>
      </c>
      <c r="BJ8" s="199" t="s">
        <v>169</v>
      </c>
      <c r="BK8" s="310"/>
      <c r="BL8" s="312"/>
      <c r="BM8" s="198" t="s">
        <v>31</v>
      </c>
      <c r="BN8" s="198" t="s">
        <v>67</v>
      </c>
      <c r="BO8" s="198" t="s">
        <v>68</v>
      </c>
      <c r="BP8" s="199" t="s">
        <v>169</v>
      </c>
      <c r="BQ8" s="310"/>
      <c r="BR8" s="312"/>
      <c r="BS8" s="198" t="s">
        <v>31</v>
      </c>
      <c r="BT8" s="198" t="s">
        <v>67</v>
      </c>
      <c r="BU8" s="198" t="s">
        <v>68</v>
      </c>
      <c r="BV8" s="199" t="s">
        <v>169</v>
      </c>
      <c r="BW8" s="310"/>
      <c r="BX8" s="312"/>
      <c r="BY8" s="198" t="s">
        <v>31</v>
      </c>
      <c r="BZ8" s="198" t="s">
        <v>67</v>
      </c>
      <c r="CA8" s="198" t="s">
        <v>68</v>
      </c>
      <c r="CB8" s="199" t="s">
        <v>169</v>
      </c>
      <c r="CC8" s="310"/>
      <c r="CD8" s="312"/>
      <c r="CE8" s="198" t="s">
        <v>31</v>
      </c>
      <c r="CF8" s="198" t="s">
        <v>67</v>
      </c>
      <c r="CG8" s="198" t="s">
        <v>68</v>
      </c>
      <c r="CH8" s="199" t="s">
        <v>169</v>
      </c>
      <c r="CI8" s="310"/>
      <c r="CJ8" s="312"/>
      <c r="CK8" s="198" t="s">
        <v>31</v>
      </c>
      <c r="CL8" s="198" t="s">
        <v>67</v>
      </c>
      <c r="CM8" s="198" t="s">
        <v>68</v>
      </c>
      <c r="CN8" s="199" t="s">
        <v>169</v>
      </c>
      <c r="CO8" s="310"/>
      <c r="CP8" s="312"/>
      <c r="CQ8" s="198" t="s">
        <v>31</v>
      </c>
      <c r="CR8" s="198" t="s">
        <v>67</v>
      </c>
      <c r="CS8" s="198" t="s">
        <v>68</v>
      </c>
      <c r="CT8" s="199" t="s">
        <v>169</v>
      </c>
      <c r="CU8" s="310"/>
      <c r="CV8" s="312"/>
      <c r="CW8" s="198" t="s">
        <v>31</v>
      </c>
      <c r="CX8" s="198" t="s">
        <v>67</v>
      </c>
      <c r="CY8" s="198" t="s">
        <v>68</v>
      </c>
      <c r="CZ8" s="199" t="s">
        <v>169</v>
      </c>
      <c r="DA8" s="310"/>
      <c r="DB8" s="312"/>
      <c r="DC8" s="198" t="s">
        <v>31</v>
      </c>
      <c r="DD8" s="198" t="s">
        <v>67</v>
      </c>
      <c r="DE8" s="198" t="s">
        <v>68</v>
      </c>
      <c r="DF8" s="199" t="s">
        <v>169</v>
      </c>
      <c r="DG8" s="310"/>
      <c r="DH8" s="312"/>
      <c r="DI8" s="198" t="s">
        <v>31</v>
      </c>
      <c r="DJ8" s="198" t="s">
        <v>67</v>
      </c>
      <c r="DK8" s="198" t="s">
        <v>68</v>
      </c>
      <c r="DL8" s="199" t="s">
        <v>169</v>
      </c>
      <c r="DM8" s="310"/>
      <c r="DN8" s="312"/>
      <c r="DO8" s="198" t="s">
        <v>31</v>
      </c>
      <c r="DP8" s="198" t="s">
        <v>67</v>
      </c>
      <c r="DQ8" s="198" t="s">
        <v>68</v>
      </c>
      <c r="DR8" s="199" t="s">
        <v>169</v>
      </c>
      <c r="DS8" s="310"/>
      <c r="DT8" s="312"/>
      <c r="DU8" s="198" t="s">
        <v>31</v>
      </c>
      <c r="DV8" s="198" t="s">
        <v>67</v>
      </c>
      <c r="DW8" s="198" t="s">
        <v>68</v>
      </c>
      <c r="DX8" s="199" t="s">
        <v>169</v>
      </c>
    </row>
    <row r="9" spans="1:128" ht="13.8" thickBot="1" x14ac:dyDescent="0.3">
      <c r="A9" s="268"/>
      <c r="B9" s="269"/>
      <c r="C9" s="158" t="s">
        <v>73</v>
      </c>
      <c r="D9" s="159">
        <v>2</v>
      </c>
      <c r="E9" s="160" t="s">
        <v>70</v>
      </c>
      <c r="F9" s="160">
        <v>4</v>
      </c>
      <c r="G9" s="160">
        <v>5</v>
      </c>
      <c r="H9" s="160">
        <v>6</v>
      </c>
      <c r="I9" s="158" t="s">
        <v>71</v>
      </c>
      <c r="J9" s="159">
        <v>8</v>
      </c>
      <c r="K9" s="160" t="s">
        <v>72</v>
      </c>
      <c r="L9" s="159">
        <v>10</v>
      </c>
      <c r="M9" s="160">
        <v>11</v>
      </c>
      <c r="N9" s="161">
        <v>12</v>
      </c>
      <c r="O9" s="162" t="s">
        <v>74</v>
      </c>
      <c r="P9" s="163">
        <v>14</v>
      </c>
      <c r="Q9" s="164" t="s">
        <v>75</v>
      </c>
      <c r="R9" s="164">
        <v>16</v>
      </c>
      <c r="S9" s="164">
        <v>17</v>
      </c>
      <c r="T9" s="164">
        <v>18</v>
      </c>
      <c r="U9" s="158" t="s">
        <v>76</v>
      </c>
      <c r="V9" s="159">
        <v>20</v>
      </c>
      <c r="W9" s="160" t="s">
        <v>77</v>
      </c>
      <c r="X9" s="159">
        <v>22</v>
      </c>
      <c r="Y9" s="160">
        <v>23</v>
      </c>
      <c r="Z9" s="161">
        <v>24</v>
      </c>
      <c r="AA9" s="165" t="s">
        <v>78</v>
      </c>
      <c r="AB9" s="159">
        <v>26</v>
      </c>
      <c r="AC9" s="160" t="s">
        <v>79</v>
      </c>
      <c r="AD9" s="160">
        <v>28</v>
      </c>
      <c r="AE9" s="160">
        <v>29</v>
      </c>
      <c r="AF9" s="160">
        <v>30</v>
      </c>
      <c r="AG9" s="158" t="s">
        <v>80</v>
      </c>
      <c r="AH9" s="159">
        <v>32</v>
      </c>
      <c r="AI9" s="160" t="s">
        <v>81</v>
      </c>
      <c r="AJ9" s="160">
        <v>34</v>
      </c>
      <c r="AK9" s="160">
        <v>35</v>
      </c>
      <c r="AL9" s="160">
        <v>36</v>
      </c>
      <c r="AM9" s="158" t="s">
        <v>82</v>
      </c>
      <c r="AN9" s="159">
        <v>38</v>
      </c>
      <c r="AO9" s="160" t="s">
        <v>83</v>
      </c>
      <c r="AP9" s="159">
        <v>40</v>
      </c>
      <c r="AQ9" s="160">
        <v>41</v>
      </c>
      <c r="AR9" s="161">
        <v>42</v>
      </c>
      <c r="AS9" s="158" t="s">
        <v>84</v>
      </c>
      <c r="AT9" s="159">
        <v>44</v>
      </c>
      <c r="AU9" s="160" t="s">
        <v>85</v>
      </c>
      <c r="AV9" s="159">
        <v>46</v>
      </c>
      <c r="AW9" s="160">
        <v>47</v>
      </c>
      <c r="AX9" s="161">
        <v>48</v>
      </c>
      <c r="AY9" s="165" t="s">
        <v>86</v>
      </c>
      <c r="AZ9" s="159">
        <v>50</v>
      </c>
      <c r="BA9" s="160" t="s">
        <v>87</v>
      </c>
      <c r="BB9" s="160">
        <v>52</v>
      </c>
      <c r="BC9" s="160">
        <v>53</v>
      </c>
      <c r="BD9" s="160">
        <v>54</v>
      </c>
      <c r="BE9" s="158" t="s">
        <v>88</v>
      </c>
      <c r="BF9" s="159">
        <v>56</v>
      </c>
      <c r="BG9" s="160" t="s">
        <v>89</v>
      </c>
      <c r="BH9" s="159">
        <v>58</v>
      </c>
      <c r="BI9" s="160">
        <v>59</v>
      </c>
      <c r="BJ9" s="161">
        <v>60</v>
      </c>
      <c r="BK9" s="165" t="s">
        <v>90</v>
      </c>
      <c r="BL9" s="159">
        <v>62</v>
      </c>
      <c r="BM9" s="160" t="s">
        <v>91</v>
      </c>
      <c r="BN9" s="160">
        <v>64</v>
      </c>
      <c r="BO9" s="160">
        <v>65</v>
      </c>
      <c r="BP9" s="160">
        <v>66</v>
      </c>
      <c r="BQ9" s="158" t="s">
        <v>92</v>
      </c>
      <c r="BR9" s="159">
        <v>68</v>
      </c>
      <c r="BS9" s="160" t="s">
        <v>93</v>
      </c>
      <c r="BT9" s="159">
        <v>70</v>
      </c>
      <c r="BU9" s="160">
        <v>71</v>
      </c>
      <c r="BV9" s="161">
        <v>72</v>
      </c>
      <c r="BW9" s="165" t="s">
        <v>94</v>
      </c>
      <c r="BX9" s="159">
        <v>74</v>
      </c>
      <c r="BY9" s="160" t="s">
        <v>95</v>
      </c>
      <c r="BZ9" s="160">
        <v>76</v>
      </c>
      <c r="CA9" s="160">
        <v>77</v>
      </c>
      <c r="CB9" s="160">
        <v>78</v>
      </c>
      <c r="CC9" s="158" t="s">
        <v>96</v>
      </c>
      <c r="CD9" s="159">
        <v>80</v>
      </c>
      <c r="CE9" s="160" t="s">
        <v>97</v>
      </c>
      <c r="CF9" s="159">
        <v>82</v>
      </c>
      <c r="CG9" s="160">
        <v>83</v>
      </c>
      <c r="CH9" s="161">
        <v>84</v>
      </c>
      <c r="CI9" s="165" t="s">
        <v>98</v>
      </c>
      <c r="CJ9" s="159">
        <v>86</v>
      </c>
      <c r="CK9" s="160" t="s">
        <v>99</v>
      </c>
      <c r="CL9" s="160">
        <v>88</v>
      </c>
      <c r="CM9" s="160">
        <v>89</v>
      </c>
      <c r="CN9" s="160">
        <v>90</v>
      </c>
      <c r="CO9" s="158" t="s">
        <v>100</v>
      </c>
      <c r="CP9" s="159">
        <v>92</v>
      </c>
      <c r="CQ9" s="160" t="s">
        <v>101</v>
      </c>
      <c r="CR9" s="159">
        <v>94</v>
      </c>
      <c r="CS9" s="160">
        <v>95</v>
      </c>
      <c r="CT9" s="161">
        <v>96</v>
      </c>
      <c r="CU9" s="165" t="s">
        <v>102</v>
      </c>
      <c r="CV9" s="159">
        <v>98</v>
      </c>
      <c r="CW9" s="160" t="s">
        <v>103</v>
      </c>
      <c r="CX9" s="160">
        <v>100</v>
      </c>
      <c r="CY9" s="160">
        <v>101</v>
      </c>
      <c r="CZ9" s="160">
        <v>102</v>
      </c>
      <c r="DA9" s="158" t="s">
        <v>104</v>
      </c>
      <c r="DB9" s="159">
        <v>104</v>
      </c>
      <c r="DC9" s="161" t="s">
        <v>105</v>
      </c>
      <c r="DD9" s="160">
        <v>106</v>
      </c>
      <c r="DE9" s="160">
        <v>107</v>
      </c>
      <c r="DF9" s="161">
        <v>108</v>
      </c>
      <c r="DG9" s="165" t="s">
        <v>106</v>
      </c>
      <c r="DH9" s="159">
        <v>110</v>
      </c>
      <c r="DI9" s="160" t="s">
        <v>107</v>
      </c>
      <c r="DJ9" s="160">
        <v>112</v>
      </c>
      <c r="DK9" s="160">
        <v>113</v>
      </c>
      <c r="DL9" s="160">
        <v>114</v>
      </c>
      <c r="DM9" s="158" t="s">
        <v>108</v>
      </c>
      <c r="DN9" s="159">
        <v>116</v>
      </c>
      <c r="DO9" s="160" t="s">
        <v>109</v>
      </c>
      <c r="DP9" s="159">
        <v>118</v>
      </c>
      <c r="DQ9" s="160">
        <v>119</v>
      </c>
      <c r="DR9" s="161">
        <v>120</v>
      </c>
      <c r="DS9" s="158" t="s">
        <v>110</v>
      </c>
      <c r="DT9" s="159">
        <v>122</v>
      </c>
      <c r="DU9" s="160" t="s">
        <v>111</v>
      </c>
      <c r="DV9" s="160">
        <v>124</v>
      </c>
      <c r="DW9" s="160">
        <v>125</v>
      </c>
      <c r="DX9" s="161">
        <v>126</v>
      </c>
    </row>
    <row r="10" spans="1:128" ht="13.8" thickBot="1" x14ac:dyDescent="0.3">
      <c r="A10" s="270"/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1"/>
      <c r="CH10" s="271"/>
      <c r="CI10" s="271"/>
      <c r="CJ10" s="271"/>
      <c r="CK10" s="271"/>
      <c r="CL10" s="271"/>
      <c r="CM10" s="271"/>
      <c r="CN10" s="271"/>
      <c r="CO10" s="271"/>
      <c r="CP10" s="271"/>
      <c r="CQ10" s="271"/>
      <c r="CR10" s="271"/>
      <c r="CS10" s="271"/>
      <c r="CT10" s="271"/>
      <c r="CU10" s="271"/>
      <c r="CV10" s="271"/>
      <c r="CW10" s="271"/>
      <c r="CX10" s="271"/>
      <c r="CY10" s="271"/>
      <c r="CZ10" s="271"/>
      <c r="DA10" s="271"/>
      <c r="DB10" s="271"/>
      <c r="DC10" s="271"/>
      <c r="DD10" s="271"/>
      <c r="DE10" s="271"/>
      <c r="DF10" s="271"/>
      <c r="DG10" s="271"/>
      <c r="DH10" s="271"/>
      <c r="DI10" s="271"/>
      <c r="DJ10" s="271"/>
      <c r="DK10" s="271"/>
      <c r="DL10" s="271"/>
      <c r="DM10" s="271"/>
      <c r="DN10" s="271"/>
      <c r="DO10" s="271"/>
      <c r="DP10" s="271"/>
      <c r="DQ10" s="271"/>
      <c r="DR10" s="271"/>
      <c r="DS10" s="271"/>
      <c r="DT10" s="271"/>
      <c r="DU10" s="271"/>
      <c r="DV10" s="271"/>
      <c r="DW10" s="271"/>
      <c r="DX10" s="271"/>
    </row>
    <row r="11" spans="1:128" x14ac:dyDescent="0.25">
      <c r="A11" s="7">
        <v>2008</v>
      </c>
      <c r="B11" s="8" t="s">
        <v>58</v>
      </c>
      <c r="C11" s="9">
        <v>81114</v>
      </c>
      <c r="D11" s="142">
        <v>69119</v>
      </c>
      <c r="E11" s="102">
        <v>11995</v>
      </c>
      <c r="F11" s="31">
        <v>4328</v>
      </c>
      <c r="G11" s="31">
        <v>4724</v>
      </c>
      <c r="H11" s="31">
        <v>2944</v>
      </c>
      <c r="I11" s="11">
        <v>6044</v>
      </c>
      <c r="J11" s="12">
        <v>5254</v>
      </c>
      <c r="K11" s="15">
        <v>790</v>
      </c>
      <c r="L11" s="126">
        <v>349</v>
      </c>
      <c r="M11" s="31">
        <v>270</v>
      </c>
      <c r="N11" s="31">
        <v>171</v>
      </c>
      <c r="O11" s="14">
        <v>1529</v>
      </c>
      <c r="P11" s="143">
        <v>1468</v>
      </c>
      <c r="Q11" s="100">
        <v>61</v>
      </c>
      <c r="R11" s="126">
        <v>12</v>
      </c>
      <c r="S11" s="31">
        <v>15</v>
      </c>
      <c r="T11" s="31">
        <v>34</v>
      </c>
      <c r="U11" s="11">
        <v>23045</v>
      </c>
      <c r="V11" s="12">
        <v>22607</v>
      </c>
      <c r="W11" s="15">
        <v>438</v>
      </c>
      <c r="X11" s="126">
        <v>187</v>
      </c>
      <c r="Y11" s="31">
        <v>172</v>
      </c>
      <c r="Z11" s="31">
        <v>79</v>
      </c>
      <c r="AA11" s="11">
        <v>5687</v>
      </c>
      <c r="AB11" s="12">
        <v>4576</v>
      </c>
      <c r="AC11" s="15">
        <v>1110</v>
      </c>
      <c r="AD11" s="126">
        <v>370</v>
      </c>
      <c r="AE11" s="31">
        <v>394</v>
      </c>
      <c r="AF11" s="31">
        <v>346</v>
      </c>
      <c r="AG11" s="11">
        <v>407</v>
      </c>
      <c r="AH11" s="12">
        <v>131</v>
      </c>
      <c r="AI11" s="15">
        <v>275</v>
      </c>
      <c r="AJ11" s="126">
        <v>139</v>
      </c>
      <c r="AK11" s="31">
        <v>80</v>
      </c>
      <c r="AL11" s="31">
        <v>57</v>
      </c>
      <c r="AM11" s="11">
        <v>5575</v>
      </c>
      <c r="AN11" s="12">
        <v>4258</v>
      </c>
      <c r="AO11" s="15">
        <v>1317</v>
      </c>
      <c r="AP11" s="126">
        <v>422</v>
      </c>
      <c r="AQ11" s="31">
        <v>622</v>
      </c>
      <c r="AR11" s="31">
        <v>273</v>
      </c>
      <c r="AS11" s="11">
        <v>2159</v>
      </c>
      <c r="AT11" s="12">
        <v>1875</v>
      </c>
      <c r="AU11" s="15">
        <v>284</v>
      </c>
      <c r="AV11" s="126">
        <v>194</v>
      </c>
      <c r="AW11" s="31">
        <v>78</v>
      </c>
      <c r="AX11" s="31">
        <v>12</v>
      </c>
      <c r="AY11" s="11">
        <v>2722</v>
      </c>
      <c r="AZ11" s="12">
        <v>1635</v>
      </c>
      <c r="BA11" s="15">
        <v>1087</v>
      </c>
      <c r="BB11" s="126">
        <v>354</v>
      </c>
      <c r="BC11" s="31">
        <v>439</v>
      </c>
      <c r="BD11" s="31">
        <v>294</v>
      </c>
      <c r="BE11" s="11">
        <v>7845</v>
      </c>
      <c r="BF11" s="12">
        <v>6917</v>
      </c>
      <c r="BG11" s="15">
        <v>928</v>
      </c>
      <c r="BH11" s="126">
        <v>433</v>
      </c>
      <c r="BI11" s="31">
        <v>358</v>
      </c>
      <c r="BJ11" s="31">
        <v>137</v>
      </c>
      <c r="BK11" s="11">
        <v>7334</v>
      </c>
      <c r="BL11" s="12">
        <v>4966</v>
      </c>
      <c r="BM11" s="15">
        <v>2368</v>
      </c>
      <c r="BN11" s="126">
        <v>868</v>
      </c>
      <c r="BO11" s="31">
        <v>1084</v>
      </c>
      <c r="BP11" s="31">
        <v>416</v>
      </c>
      <c r="BQ11" s="11">
        <v>2650</v>
      </c>
      <c r="BR11" s="12">
        <v>1685</v>
      </c>
      <c r="BS11" s="15">
        <v>965</v>
      </c>
      <c r="BT11" s="126">
        <v>254</v>
      </c>
      <c r="BU11" s="31">
        <v>485</v>
      </c>
      <c r="BV11" s="31">
        <v>226</v>
      </c>
      <c r="BW11" s="11">
        <v>2101</v>
      </c>
      <c r="BX11" s="12">
        <v>1520</v>
      </c>
      <c r="BY11" s="15">
        <v>580</v>
      </c>
      <c r="BZ11" s="126">
        <v>141</v>
      </c>
      <c r="CA11" s="31">
        <v>167</v>
      </c>
      <c r="CB11" s="31">
        <v>273</v>
      </c>
      <c r="CC11" s="11">
        <v>302</v>
      </c>
      <c r="CD11" s="15">
        <v>158</v>
      </c>
      <c r="CE11" s="105">
        <v>144</v>
      </c>
      <c r="CF11" s="31">
        <v>14</v>
      </c>
      <c r="CG11" s="31">
        <v>69</v>
      </c>
      <c r="CH11" s="31">
        <v>62</v>
      </c>
      <c r="CI11" s="11">
        <v>6757</v>
      </c>
      <c r="CJ11" s="12">
        <v>6698</v>
      </c>
      <c r="CK11" s="15">
        <v>58</v>
      </c>
      <c r="CL11" s="126">
        <v>22</v>
      </c>
      <c r="CM11" s="31">
        <v>20</v>
      </c>
      <c r="CN11" s="31">
        <v>15</v>
      </c>
      <c r="CO11" s="11">
        <v>1592</v>
      </c>
      <c r="CP11" s="12">
        <v>1524</v>
      </c>
      <c r="CQ11" s="15">
        <v>68</v>
      </c>
      <c r="CR11" s="126">
        <v>11</v>
      </c>
      <c r="CS11" s="31">
        <v>39</v>
      </c>
      <c r="CT11" s="31">
        <v>17</v>
      </c>
      <c r="CU11" s="11">
        <v>2001</v>
      </c>
      <c r="CV11" s="12">
        <v>1572</v>
      </c>
      <c r="CW11" s="15">
        <v>429</v>
      </c>
      <c r="CX11" s="126">
        <v>168</v>
      </c>
      <c r="CY11" s="31">
        <v>115</v>
      </c>
      <c r="CZ11" s="31">
        <v>145</v>
      </c>
      <c r="DA11" s="11">
        <v>12</v>
      </c>
      <c r="DB11" s="12">
        <v>10</v>
      </c>
      <c r="DC11" s="15">
        <v>2</v>
      </c>
      <c r="DD11" s="126">
        <v>0</v>
      </c>
      <c r="DE11" s="31">
        <v>0</v>
      </c>
      <c r="DF11" s="31">
        <v>2</v>
      </c>
      <c r="DG11" s="11">
        <v>1785</v>
      </c>
      <c r="DH11" s="12">
        <v>1161</v>
      </c>
      <c r="DI11" s="15">
        <v>624</v>
      </c>
      <c r="DJ11" s="126">
        <v>191</v>
      </c>
      <c r="DK11" s="31">
        <v>213</v>
      </c>
      <c r="DL11" s="31">
        <v>221</v>
      </c>
      <c r="DM11" s="11">
        <v>881</v>
      </c>
      <c r="DN11" s="12">
        <v>668</v>
      </c>
      <c r="DO11" s="15">
        <v>213</v>
      </c>
      <c r="DP11" s="126">
        <v>101</v>
      </c>
      <c r="DQ11" s="31">
        <v>21</v>
      </c>
      <c r="DR11" s="31">
        <v>91</v>
      </c>
      <c r="DS11" s="11">
        <v>689</v>
      </c>
      <c r="DT11" s="16">
        <v>434</v>
      </c>
      <c r="DU11" s="15">
        <v>254</v>
      </c>
      <c r="DV11" s="126">
        <v>99</v>
      </c>
      <c r="DW11" s="31">
        <v>83</v>
      </c>
      <c r="DX11" s="10">
        <v>72</v>
      </c>
    </row>
    <row r="12" spans="1:128" x14ac:dyDescent="0.25">
      <c r="A12" s="7"/>
      <c r="B12" s="8" t="s">
        <v>59</v>
      </c>
      <c r="C12" s="17">
        <v>123656</v>
      </c>
      <c r="D12" s="33">
        <v>110010</v>
      </c>
      <c r="E12" s="103">
        <v>13646</v>
      </c>
      <c r="F12" s="21">
        <v>4722</v>
      </c>
      <c r="G12" s="21">
        <v>5432</v>
      </c>
      <c r="H12" s="21">
        <v>3491</v>
      </c>
      <c r="I12" s="20">
        <v>11216</v>
      </c>
      <c r="J12" s="21">
        <v>10390</v>
      </c>
      <c r="K12" s="103">
        <v>825</v>
      </c>
      <c r="L12" s="21">
        <v>370</v>
      </c>
      <c r="M12" s="21">
        <v>199</v>
      </c>
      <c r="N12" s="21">
        <v>256</v>
      </c>
      <c r="O12" s="20">
        <v>753</v>
      </c>
      <c r="P12" s="21">
        <v>677</v>
      </c>
      <c r="Q12" s="103">
        <v>76</v>
      </c>
      <c r="R12" s="21">
        <v>52</v>
      </c>
      <c r="S12" s="21">
        <v>24</v>
      </c>
      <c r="T12" s="21">
        <v>0</v>
      </c>
      <c r="U12" s="20">
        <v>49345</v>
      </c>
      <c r="V12" s="21">
        <v>48662</v>
      </c>
      <c r="W12" s="103">
        <v>683</v>
      </c>
      <c r="X12" s="21">
        <v>331</v>
      </c>
      <c r="Y12" s="21">
        <v>288</v>
      </c>
      <c r="Z12" s="21">
        <v>64</v>
      </c>
      <c r="AA12" s="20">
        <v>6752</v>
      </c>
      <c r="AB12" s="21">
        <v>5451</v>
      </c>
      <c r="AC12" s="103">
        <v>1302</v>
      </c>
      <c r="AD12" s="21">
        <v>355</v>
      </c>
      <c r="AE12" s="21">
        <v>423</v>
      </c>
      <c r="AF12" s="21">
        <v>524</v>
      </c>
      <c r="AG12" s="20">
        <v>627</v>
      </c>
      <c r="AH12" s="21">
        <v>248</v>
      </c>
      <c r="AI12" s="103">
        <v>379</v>
      </c>
      <c r="AJ12" s="21">
        <v>166</v>
      </c>
      <c r="AK12" s="21">
        <v>142</v>
      </c>
      <c r="AL12" s="21">
        <v>70</v>
      </c>
      <c r="AM12" s="20">
        <v>7128</v>
      </c>
      <c r="AN12" s="21">
        <v>5469</v>
      </c>
      <c r="AO12" s="103">
        <v>1660</v>
      </c>
      <c r="AP12" s="21">
        <v>475</v>
      </c>
      <c r="AQ12" s="21">
        <v>848</v>
      </c>
      <c r="AR12" s="21">
        <v>337</v>
      </c>
      <c r="AS12" s="20">
        <v>2225</v>
      </c>
      <c r="AT12" s="21">
        <v>2074</v>
      </c>
      <c r="AU12" s="103">
        <v>151</v>
      </c>
      <c r="AV12" s="21">
        <v>104</v>
      </c>
      <c r="AW12" s="21">
        <v>43</v>
      </c>
      <c r="AX12" s="21">
        <v>4</v>
      </c>
      <c r="AY12" s="20">
        <v>3361</v>
      </c>
      <c r="AZ12" s="21">
        <v>2427</v>
      </c>
      <c r="BA12" s="103">
        <v>934</v>
      </c>
      <c r="BB12" s="21">
        <v>254</v>
      </c>
      <c r="BC12" s="21">
        <v>394</v>
      </c>
      <c r="BD12" s="21">
        <v>287</v>
      </c>
      <c r="BE12" s="20">
        <v>13445</v>
      </c>
      <c r="BF12" s="21">
        <v>12130</v>
      </c>
      <c r="BG12" s="103">
        <v>1315</v>
      </c>
      <c r="BH12" s="21">
        <v>529</v>
      </c>
      <c r="BI12" s="21">
        <v>477</v>
      </c>
      <c r="BJ12" s="21">
        <v>309</v>
      </c>
      <c r="BK12" s="20">
        <v>6970</v>
      </c>
      <c r="BL12" s="21">
        <v>4987</v>
      </c>
      <c r="BM12" s="103">
        <v>1983</v>
      </c>
      <c r="BN12" s="21">
        <v>848</v>
      </c>
      <c r="BO12" s="21">
        <v>853</v>
      </c>
      <c r="BP12" s="21">
        <v>281</v>
      </c>
      <c r="BQ12" s="20">
        <v>2930</v>
      </c>
      <c r="BR12" s="21">
        <v>1893</v>
      </c>
      <c r="BS12" s="103">
        <v>1036</v>
      </c>
      <c r="BT12" s="21">
        <v>231</v>
      </c>
      <c r="BU12" s="21">
        <v>462</v>
      </c>
      <c r="BV12" s="21">
        <v>343</v>
      </c>
      <c r="BW12" s="20">
        <v>2301</v>
      </c>
      <c r="BX12" s="21">
        <v>1374</v>
      </c>
      <c r="BY12" s="103">
        <v>928</v>
      </c>
      <c r="BZ12" s="21">
        <v>271</v>
      </c>
      <c r="CA12" s="21">
        <v>441</v>
      </c>
      <c r="CB12" s="21">
        <v>215</v>
      </c>
      <c r="CC12" s="20">
        <v>347</v>
      </c>
      <c r="CD12" s="21">
        <v>232</v>
      </c>
      <c r="CE12" s="103">
        <v>115</v>
      </c>
      <c r="CF12" s="21">
        <v>21</v>
      </c>
      <c r="CG12" s="21">
        <v>61</v>
      </c>
      <c r="CH12" s="21">
        <v>32</v>
      </c>
      <c r="CI12" s="20">
        <v>8410</v>
      </c>
      <c r="CJ12" s="21">
        <v>8230</v>
      </c>
      <c r="CK12" s="103">
        <v>181</v>
      </c>
      <c r="CL12" s="21">
        <v>36</v>
      </c>
      <c r="CM12" s="21">
        <v>128</v>
      </c>
      <c r="CN12" s="21">
        <v>18</v>
      </c>
      <c r="CO12" s="20">
        <v>1075</v>
      </c>
      <c r="CP12" s="21">
        <v>1003</v>
      </c>
      <c r="CQ12" s="103">
        <v>72</v>
      </c>
      <c r="CR12" s="21">
        <v>15</v>
      </c>
      <c r="CS12" s="21">
        <v>41</v>
      </c>
      <c r="CT12" s="21">
        <v>17</v>
      </c>
      <c r="CU12" s="20">
        <v>1743</v>
      </c>
      <c r="CV12" s="21">
        <v>1149</v>
      </c>
      <c r="CW12" s="103">
        <v>594</v>
      </c>
      <c r="CX12" s="21">
        <v>322</v>
      </c>
      <c r="CY12" s="21">
        <v>132</v>
      </c>
      <c r="CZ12" s="21">
        <v>141</v>
      </c>
      <c r="DA12" s="20">
        <v>10</v>
      </c>
      <c r="DB12" s="21">
        <v>10</v>
      </c>
      <c r="DC12" s="103">
        <v>0</v>
      </c>
      <c r="DD12" s="21">
        <v>0</v>
      </c>
      <c r="DE12" s="21">
        <v>0</v>
      </c>
      <c r="DF12" s="21">
        <v>0</v>
      </c>
      <c r="DG12" s="20">
        <v>2620</v>
      </c>
      <c r="DH12" s="21">
        <v>2040</v>
      </c>
      <c r="DI12" s="103">
        <v>580</v>
      </c>
      <c r="DJ12" s="21">
        <v>181</v>
      </c>
      <c r="DK12" s="21">
        <v>158</v>
      </c>
      <c r="DL12" s="21">
        <v>240</v>
      </c>
      <c r="DM12" s="20">
        <v>470</v>
      </c>
      <c r="DN12" s="21">
        <v>361</v>
      </c>
      <c r="DO12" s="103">
        <v>109</v>
      </c>
      <c r="DP12" s="21">
        <v>23</v>
      </c>
      <c r="DQ12" s="21">
        <v>44</v>
      </c>
      <c r="DR12" s="21">
        <v>43</v>
      </c>
      <c r="DS12" s="20">
        <v>1925</v>
      </c>
      <c r="DT12" s="33">
        <v>1205</v>
      </c>
      <c r="DU12" s="103">
        <v>721</v>
      </c>
      <c r="DV12" s="21">
        <v>136</v>
      </c>
      <c r="DW12" s="21">
        <v>273</v>
      </c>
      <c r="DX12" s="19">
        <v>312</v>
      </c>
    </row>
    <row r="13" spans="1:128" x14ac:dyDescent="0.25">
      <c r="A13" s="7"/>
      <c r="B13" s="8" t="s">
        <v>60</v>
      </c>
      <c r="C13" s="17">
        <v>121917</v>
      </c>
      <c r="D13" s="33">
        <v>109911</v>
      </c>
      <c r="E13" s="103">
        <v>12005</v>
      </c>
      <c r="F13" s="21">
        <v>4622</v>
      </c>
      <c r="G13" s="21">
        <v>4867</v>
      </c>
      <c r="H13" s="21">
        <v>2517</v>
      </c>
      <c r="I13" s="20">
        <v>16822</v>
      </c>
      <c r="J13" s="21">
        <v>15817</v>
      </c>
      <c r="K13" s="103">
        <v>1006</v>
      </c>
      <c r="L13" s="21">
        <v>394</v>
      </c>
      <c r="M13" s="21">
        <v>433</v>
      </c>
      <c r="N13" s="21">
        <v>179</v>
      </c>
      <c r="O13" s="20">
        <v>1267</v>
      </c>
      <c r="P13" s="21">
        <v>1132</v>
      </c>
      <c r="Q13" s="103">
        <v>135</v>
      </c>
      <c r="R13" s="21">
        <v>53</v>
      </c>
      <c r="S13" s="21">
        <v>80</v>
      </c>
      <c r="T13" s="21">
        <v>3</v>
      </c>
      <c r="U13" s="20">
        <v>42694</v>
      </c>
      <c r="V13" s="21">
        <v>42313</v>
      </c>
      <c r="W13" s="103">
        <v>381</v>
      </c>
      <c r="X13" s="21">
        <v>175</v>
      </c>
      <c r="Y13" s="21">
        <v>163</v>
      </c>
      <c r="Z13" s="21">
        <v>43</v>
      </c>
      <c r="AA13" s="20">
        <v>7953</v>
      </c>
      <c r="AB13" s="21">
        <v>6837</v>
      </c>
      <c r="AC13" s="103">
        <v>1116</v>
      </c>
      <c r="AD13" s="21">
        <v>373</v>
      </c>
      <c r="AE13" s="21">
        <v>386</v>
      </c>
      <c r="AF13" s="21">
        <v>357</v>
      </c>
      <c r="AG13" s="20">
        <v>707</v>
      </c>
      <c r="AH13" s="21">
        <v>366</v>
      </c>
      <c r="AI13" s="103">
        <v>342</v>
      </c>
      <c r="AJ13" s="21">
        <v>103</v>
      </c>
      <c r="AK13" s="21">
        <v>152</v>
      </c>
      <c r="AL13" s="21">
        <v>87</v>
      </c>
      <c r="AM13" s="20">
        <v>5020</v>
      </c>
      <c r="AN13" s="21">
        <v>3558</v>
      </c>
      <c r="AO13" s="103">
        <v>1462</v>
      </c>
      <c r="AP13" s="21">
        <v>515</v>
      </c>
      <c r="AQ13" s="21">
        <v>604</v>
      </c>
      <c r="AR13" s="21">
        <v>343</v>
      </c>
      <c r="AS13" s="20">
        <v>3274</v>
      </c>
      <c r="AT13" s="21">
        <v>2984</v>
      </c>
      <c r="AU13" s="103">
        <v>291</v>
      </c>
      <c r="AV13" s="21">
        <v>108</v>
      </c>
      <c r="AW13" s="21">
        <v>169</v>
      </c>
      <c r="AX13" s="21">
        <v>15</v>
      </c>
      <c r="AY13" s="20">
        <v>2235</v>
      </c>
      <c r="AZ13" s="21">
        <v>1384</v>
      </c>
      <c r="BA13" s="103">
        <v>852</v>
      </c>
      <c r="BB13" s="21">
        <v>416</v>
      </c>
      <c r="BC13" s="21">
        <v>254</v>
      </c>
      <c r="BD13" s="21">
        <v>182</v>
      </c>
      <c r="BE13" s="20">
        <v>15833</v>
      </c>
      <c r="BF13" s="21">
        <v>14662</v>
      </c>
      <c r="BG13" s="103">
        <v>1171</v>
      </c>
      <c r="BH13" s="21">
        <v>596</v>
      </c>
      <c r="BI13" s="21">
        <v>463</v>
      </c>
      <c r="BJ13" s="21">
        <v>112</v>
      </c>
      <c r="BK13" s="20">
        <v>5581</v>
      </c>
      <c r="BL13" s="21">
        <v>3652</v>
      </c>
      <c r="BM13" s="103">
        <v>1930</v>
      </c>
      <c r="BN13" s="21">
        <v>732</v>
      </c>
      <c r="BO13" s="21">
        <v>848</v>
      </c>
      <c r="BP13" s="21">
        <v>351</v>
      </c>
      <c r="BQ13" s="20">
        <v>3219</v>
      </c>
      <c r="BR13" s="21">
        <v>2184</v>
      </c>
      <c r="BS13" s="103">
        <v>1035</v>
      </c>
      <c r="BT13" s="21">
        <v>342</v>
      </c>
      <c r="BU13" s="21">
        <v>449</v>
      </c>
      <c r="BV13" s="21">
        <v>244</v>
      </c>
      <c r="BW13" s="20">
        <v>2344</v>
      </c>
      <c r="BX13" s="21">
        <v>1626</v>
      </c>
      <c r="BY13" s="103">
        <v>718</v>
      </c>
      <c r="BZ13" s="21">
        <v>164</v>
      </c>
      <c r="CA13" s="21">
        <v>376</v>
      </c>
      <c r="CB13" s="21">
        <v>178</v>
      </c>
      <c r="CC13" s="20">
        <v>423</v>
      </c>
      <c r="CD13" s="21">
        <v>263</v>
      </c>
      <c r="CE13" s="103">
        <v>160</v>
      </c>
      <c r="CF13" s="21">
        <v>56</v>
      </c>
      <c r="CG13" s="21">
        <v>64</v>
      </c>
      <c r="CH13" s="21">
        <v>40</v>
      </c>
      <c r="CI13" s="20">
        <v>7422</v>
      </c>
      <c r="CJ13" s="21">
        <v>7315</v>
      </c>
      <c r="CK13" s="103">
        <v>107</v>
      </c>
      <c r="CL13" s="21">
        <v>15</v>
      </c>
      <c r="CM13" s="21">
        <v>72</v>
      </c>
      <c r="CN13" s="21">
        <v>21</v>
      </c>
      <c r="CO13" s="20">
        <v>1673</v>
      </c>
      <c r="CP13" s="21">
        <v>1567</v>
      </c>
      <c r="CQ13" s="103">
        <v>106</v>
      </c>
      <c r="CR13" s="21">
        <v>54</v>
      </c>
      <c r="CS13" s="21">
        <v>45</v>
      </c>
      <c r="CT13" s="21">
        <v>7</v>
      </c>
      <c r="CU13" s="20">
        <v>2440</v>
      </c>
      <c r="CV13" s="21">
        <v>1961</v>
      </c>
      <c r="CW13" s="103">
        <v>479</v>
      </c>
      <c r="CX13" s="21">
        <v>296</v>
      </c>
      <c r="CY13" s="21">
        <v>152</v>
      </c>
      <c r="CZ13" s="21">
        <v>31</v>
      </c>
      <c r="DA13" s="20">
        <v>50</v>
      </c>
      <c r="DB13" s="21">
        <v>50</v>
      </c>
      <c r="DC13" s="103">
        <v>0</v>
      </c>
      <c r="DD13" s="21">
        <v>0</v>
      </c>
      <c r="DE13" s="21">
        <v>0</v>
      </c>
      <c r="DF13" s="21">
        <v>0</v>
      </c>
      <c r="DG13" s="20">
        <v>1830</v>
      </c>
      <c r="DH13" s="21">
        <v>1344</v>
      </c>
      <c r="DI13" s="103">
        <v>486</v>
      </c>
      <c r="DJ13" s="21">
        <v>138</v>
      </c>
      <c r="DK13" s="21">
        <v>111</v>
      </c>
      <c r="DL13" s="21">
        <v>237</v>
      </c>
      <c r="DM13" s="20">
        <v>1065</v>
      </c>
      <c r="DN13" s="21">
        <v>861</v>
      </c>
      <c r="DO13" s="103">
        <v>203</v>
      </c>
      <c r="DP13" s="21">
        <v>76</v>
      </c>
      <c r="DQ13" s="21">
        <v>40</v>
      </c>
      <c r="DR13" s="21">
        <v>87</v>
      </c>
      <c r="DS13" s="20">
        <v>66</v>
      </c>
      <c r="DT13" s="33">
        <v>37</v>
      </c>
      <c r="DU13" s="103">
        <v>29</v>
      </c>
      <c r="DV13" s="21">
        <v>21</v>
      </c>
      <c r="DW13" s="21">
        <v>9</v>
      </c>
      <c r="DX13" s="19">
        <v>0</v>
      </c>
    </row>
    <row r="14" spans="1:128" ht="13.8" thickBot="1" x14ac:dyDescent="0.3">
      <c r="A14" s="23"/>
      <c r="B14" s="24" t="s">
        <v>61</v>
      </c>
      <c r="C14" s="25">
        <v>105168</v>
      </c>
      <c r="D14" s="34">
        <v>93380</v>
      </c>
      <c r="E14" s="104">
        <v>11788</v>
      </c>
      <c r="F14" s="26">
        <v>4216</v>
      </c>
      <c r="G14" s="26">
        <v>4646</v>
      </c>
      <c r="H14" s="26">
        <v>2926</v>
      </c>
      <c r="I14" s="27">
        <v>11799</v>
      </c>
      <c r="J14" s="26">
        <v>10823</v>
      </c>
      <c r="K14" s="104">
        <v>976</v>
      </c>
      <c r="L14" s="26">
        <v>324</v>
      </c>
      <c r="M14" s="26">
        <v>496</v>
      </c>
      <c r="N14" s="26">
        <v>155</v>
      </c>
      <c r="O14" s="27">
        <v>832</v>
      </c>
      <c r="P14" s="26">
        <v>825</v>
      </c>
      <c r="Q14" s="104">
        <v>7</v>
      </c>
      <c r="R14" s="26">
        <v>7</v>
      </c>
      <c r="S14" s="26">
        <v>0</v>
      </c>
      <c r="T14" s="26">
        <v>0</v>
      </c>
      <c r="U14" s="27">
        <v>35201</v>
      </c>
      <c r="V14" s="26">
        <v>34819</v>
      </c>
      <c r="W14" s="104">
        <v>382</v>
      </c>
      <c r="X14" s="26">
        <v>110</v>
      </c>
      <c r="Y14" s="26">
        <v>249</v>
      </c>
      <c r="Z14" s="26">
        <v>23</v>
      </c>
      <c r="AA14" s="27">
        <v>8801</v>
      </c>
      <c r="AB14" s="26">
        <v>7361</v>
      </c>
      <c r="AC14" s="104">
        <v>1440</v>
      </c>
      <c r="AD14" s="26">
        <v>473</v>
      </c>
      <c r="AE14" s="26">
        <v>548</v>
      </c>
      <c r="AF14" s="26">
        <v>419</v>
      </c>
      <c r="AG14" s="27">
        <v>483</v>
      </c>
      <c r="AH14" s="26">
        <v>144</v>
      </c>
      <c r="AI14" s="104">
        <v>339</v>
      </c>
      <c r="AJ14" s="26">
        <v>150</v>
      </c>
      <c r="AK14" s="26">
        <v>114</v>
      </c>
      <c r="AL14" s="26">
        <v>75</v>
      </c>
      <c r="AM14" s="27">
        <v>5830</v>
      </c>
      <c r="AN14" s="26">
        <v>4355</v>
      </c>
      <c r="AO14" s="104">
        <v>1474</v>
      </c>
      <c r="AP14" s="26">
        <v>615</v>
      </c>
      <c r="AQ14" s="26">
        <v>523</v>
      </c>
      <c r="AR14" s="26">
        <v>336</v>
      </c>
      <c r="AS14" s="27">
        <v>2579</v>
      </c>
      <c r="AT14" s="26">
        <v>2225</v>
      </c>
      <c r="AU14" s="104">
        <v>354</v>
      </c>
      <c r="AV14" s="26">
        <v>101</v>
      </c>
      <c r="AW14" s="26">
        <v>110</v>
      </c>
      <c r="AX14" s="26">
        <v>142</v>
      </c>
      <c r="AY14" s="27">
        <v>2504</v>
      </c>
      <c r="AZ14" s="26">
        <v>1576</v>
      </c>
      <c r="BA14" s="104">
        <v>927</v>
      </c>
      <c r="BB14" s="26">
        <v>355</v>
      </c>
      <c r="BC14" s="26">
        <v>352</v>
      </c>
      <c r="BD14" s="26">
        <v>219</v>
      </c>
      <c r="BE14" s="27">
        <v>14331</v>
      </c>
      <c r="BF14" s="26">
        <v>12868</v>
      </c>
      <c r="BG14" s="104">
        <v>1463</v>
      </c>
      <c r="BH14" s="26">
        <v>458</v>
      </c>
      <c r="BI14" s="26">
        <v>367</v>
      </c>
      <c r="BJ14" s="26">
        <v>637</v>
      </c>
      <c r="BK14" s="27">
        <v>4367</v>
      </c>
      <c r="BL14" s="26">
        <v>2661</v>
      </c>
      <c r="BM14" s="104">
        <v>1705</v>
      </c>
      <c r="BN14" s="26">
        <v>728</v>
      </c>
      <c r="BO14" s="26">
        <v>708</v>
      </c>
      <c r="BP14" s="26">
        <v>268</v>
      </c>
      <c r="BQ14" s="27">
        <v>2600</v>
      </c>
      <c r="BR14" s="26">
        <v>1793</v>
      </c>
      <c r="BS14" s="104">
        <v>807</v>
      </c>
      <c r="BT14" s="26">
        <v>243</v>
      </c>
      <c r="BU14" s="26">
        <v>377</v>
      </c>
      <c r="BV14" s="26">
        <v>187</v>
      </c>
      <c r="BW14" s="27">
        <v>2288</v>
      </c>
      <c r="BX14" s="26">
        <v>1772</v>
      </c>
      <c r="BY14" s="104">
        <v>516</v>
      </c>
      <c r="BZ14" s="26">
        <v>163</v>
      </c>
      <c r="CA14" s="26">
        <v>208</v>
      </c>
      <c r="CB14" s="26">
        <v>144</v>
      </c>
      <c r="CC14" s="27">
        <v>504</v>
      </c>
      <c r="CD14" s="26">
        <v>336</v>
      </c>
      <c r="CE14" s="104">
        <v>168</v>
      </c>
      <c r="CF14" s="26">
        <v>48</v>
      </c>
      <c r="CG14" s="26">
        <v>73</v>
      </c>
      <c r="CH14" s="26">
        <v>46</v>
      </c>
      <c r="CI14" s="27">
        <v>8939</v>
      </c>
      <c r="CJ14" s="26">
        <v>8807</v>
      </c>
      <c r="CK14" s="104">
        <v>132</v>
      </c>
      <c r="CL14" s="26">
        <v>23</v>
      </c>
      <c r="CM14" s="26">
        <v>106</v>
      </c>
      <c r="CN14" s="26">
        <v>3</v>
      </c>
      <c r="CO14" s="27">
        <v>525</v>
      </c>
      <c r="CP14" s="26">
        <v>483</v>
      </c>
      <c r="CQ14" s="104">
        <v>41</v>
      </c>
      <c r="CR14" s="26">
        <v>13</v>
      </c>
      <c r="CS14" s="26">
        <v>29</v>
      </c>
      <c r="CT14" s="26">
        <v>0</v>
      </c>
      <c r="CU14" s="27">
        <v>1670</v>
      </c>
      <c r="CV14" s="26">
        <v>1263</v>
      </c>
      <c r="CW14" s="104">
        <v>406</v>
      </c>
      <c r="CX14" s="26">
        <v>192</v>
      </c>
      <c r="CY14" s="26">
        <v>145</v>
      </c>
      <c r="CZ14" s="26">
        <v>69</v>
      </c>
      <c r="DA14" s="27">
        <v>2</v>
      </c>
      <c r="DB14" s="26">
        <v>2</v>
      </c>
      <c r="DC14" s="104">
        <v>0</v>
      </c>
      <c r="DD14" s="26">
        <v>0</v>
      </c>
      <c r="DE14" s="26">
        <v>0</v>
      </c>
      <c r="DF14" s="26">
        <v>0</v>
      </c>
      <c r="DG14" s="27">
        <v>1419</v>
      </c>
      <c r="DH14" s="26">
        <v>947</v>
      </c>
      <c r="DI14" s="104">
        <v>472</v>
      </c>
      <c r="DJ14" s="26">
        <v>157</v>
      </c>
      <c r="DK14" s="26">
        <v>174</v>
      </c>
      <c r="DL14" s="26">
        <v>142</v>
      </c>
      <c r="DM14" s="27">
        <v>454</v>
      </c>
      <c r="DN14" s="26">
        <v>314</v>
      </c>
      <c r="DO14" s="104">
        <v>140</v>
      </c>
      <c r="DP14" s="26">
        <v>48</v>
      </c>
      <c r="DQ14" s="26">
        <v>54</v>
      </c>
      <c r="DR14" s="26">
        <v>37</v>
      </c>
      <c r="DS14" s="27">
        <v>38</v>
      </c>
      <c r="DT14" s="34">
        <v>2</v>
      </c>
      <c r="DU14" s="104">
        <v>36</v>
      </c>
      <c r="DV14" s="26">
        <v>3</v>
      </c>
      <c r="DW14" s="26">
        <v>10</v>
      </c>
      <c r="DX14" s="28">
        <v>22</v>
      </c>
    </row>
    <row r="15" spans="1:128" x14ac:dyDescent="0.25">
      <c r="A15" s="7">
        <v>2009</v>
      </c>
      <c r="B15" s="8" t="s">
        <v>58</v>
      </c>
      <c r="C15" s="9">
        <v>60582</v>
      </c>
      <c r="D15" s="142">
        <v>51515</v>
      </c>
      <c r="E15" s="102">
        <v>9067</v>
      </c>
      <c r="F15" s="31">
        <v>2984</v>
      </c>
      <c r="G15" s="31">
        <v>4010</v>
      </c>
      <c r="H15" s="31">
        <v>2073</v>
      </c>
      <c r="I15" s="11">
        <v>7364</v>
      </c>
      <c r="J15" s="12">
        <v>6231</v>
      </c>
      <c r="K15" s="15">
        <v>1133</v>
      </c>
      <c r="L15" s="126">
        <v>296</v>
      </c>
      <c r="M15" s="31">
        <v>666</v>
      </c>
      <c r="N15" s="31">
        <v>172</v>
      </c>
      <c r="O15" s="14">
        <v>961</v>
      </c>
      <c r="P15" s="143">
        <v>852</v>
      </c>
      <c r="Q15" s="100">
        <v>109</v>
      </c>
      <c r="R15" s="126">
        <v>47</v>
      </c>
      <c r="S15" s="31">
        <v>54</v>
      </c>
      <c r="T15" s="31">
        <v>8</v>
      </c>
      <c r="U15" s="11">
        <v>16188</v>
      </c>
      <c r="V15" s="12">
        <v>15941</v>
      </c>
      <c r="W15" s="15">
        <v>248</v>
      </c>
      <c r="X15" s="126">
        <v>116</v>
      </c>
      <c r="Y15" s="31">
        <v>108</v>
      </c>
      <c r="Z15" s="31">
        <v>24</v>
      </c>
      <c r="AA15" s="11">
        <v>5573</v>
      </c>
      <c r="AB15" s="12">
        <v>4505</v>
      </c>
      <c r="AC15" s="15">
        <v>1068</v>
      </c>
      <c r="AD15" s="126">
        <v>381</v>
      </c>
      <c r="AE15" s="31">
        <v>282</v>
      </c>
      <c r="AF15" s="31">
        <v>404</v>
      </c>
      <c r="AG15" s="11">
        <v>573</v>
      </c>
      <c r="AH15" s="12">
        <v>261</v>
      </c>
      <c r="AI15" s="15">
        <v>313</v>
      </c>
      <c r="AJ15" s="126">
        <v>115</v>
      </c>
      <c r="AK15" s="31">
        <v>118</v>
      </c>
      <c r="AL15" s="31">
        <v>81</v>
      </c>
      <c r="AM15" s="11">
        <v>3603</v>
      </c>
      <c r="AN15" s="12">
        <v>2515</v>
      </c>
      <c r="AO15" s="15">
        <v>1088</v>
      </c>
      <c r="AP15" s="126">
        <v>284</v>
      </c>
      <c r="AQ15" s="31">
        <v>511</v>
      </c>
      <c r="AR15" s="31">
        <v>293</v>
      </c>
      <c r="AS15" s="11">
        <v>1489</v>
      </c>
      <c r="AT15" s="12">
        <v>1254</v>
      </c>
      <c r="AU15" s="15">
        <v>235</v>
      </c>
      <c r="AV15" s="126">
        <v>108</v>
      </c>
      <c r="AW15" s="31">
        <v>121</v>
      </c>
      <c r="AX15" s="31">
        <v>7</v>
      </c>
      <c r="AY15" s="11">
        <v>2730</v>
      </c>
      <c r="AZ15" s="12">
        <v>1950</v>
      </c>
      <c r="BA15" s="15">
        <v>780</v>
      </c>
      <c r="BB15" s="126">
        <v>269</v>
      </c>
      <c r="BC15" s="31">
        <v>372</v>
      </c>
      <c r="BD15" s="31">
        <v>139</v>
      </c>
      <c r="BE15" s="11">
        <v>5805</v>
      </c>
      <c r="BF15" s="12">
        <v>5139</v>
      </c>
      <c r="BG15" s="15">
        <v>666</v>
      </c>
      <c r="BH15" s="126">
        <v>266</v>
      </c>
      <c r="BI15" s="31">
        <v>233</v>
      </c>
      <c r="BJ15" s="31">
        <v>166</v>
      </c>
      <c r="BK15" s="11">
        <v>4405</v>
      </c>
      <c r="BL15" s="12">
        <v>3231</v>
      </c>
      <c r="BM15" s="15">
        <v>1174</v>
      </c>
      <c r="BN15" s="126">
        <v>433</v>
      </c>
      <c r="BO15" s="31">
        <v>499</v>
      </c>
      <c r="BP15" s="31">
        <v>242</v>
      </c>
      <c r="BQ15" s="11">
        <v>1740</v>
      </c>
      <c r="BR15" s="12">
        <v>1160</v>
      </c>
      <c r="BS15" s="15">
        <v>580</v>
      </c>
      <c r="BT15" s="126">
        <v>171</v>
      </c>
      <c r="BU15" s="31">
        <v>269</v>
      </c>
      <c r="BV15" s="31">
        <v>139</v>
      </c>
      <c r="BW15" s="11">
        <v>897</v>
      </c>
      <c r="BX15" s="12">
        <v>446</v>
      </c>
      <c r="BY15" s="15">
        <v>451</v>
      </c>
      <c r="BZ15" s="126">
        <v>126</v>
      </c>
      <c r="CA15" s="31">
        <v>226</v>
      </c>
      <c r="CB15" s="31">
        <v>99</v>
      </c>
      <c r="CC15" s="11">
        <v>266</v>
      </c>
      <c r="CD15" s="15">
        <v>149</v>
      </c>
      <c r="CE15" s="105">
        <v>117</v>
      </c>
      <c r="CF15" s="31">
        <v>31</v>
      </c>
      <c r="CG15" s="31">
        <v>62</v>
      </c>
      <c r="CH15" s="31">
        <v>24</v>
      </c>
      <c r="CI15" s="11">
        <v>5286</v>
      </c>
      <c r="CJ15" s="12">
        <v>5128</v>
      </c>
      <c r="CK15" s="15">
        <v>158</v>
      </c>
      <c r="CL15" s="126">
        <v>15</v>
      </c>
      <c r="CM15" s="31">
        <v>124</v>
      </c>
      <c r="CN15" s="31">
        <v>19</v>
      </c>
      <c r="CO15" s="11">
        <v>737</v>
      </c>
      <c r="CP15" s="12">
        <v>663</v>
      </c>
      <c r="CQ15" s="15">
        <v>74</v>
      </c>
      <c r="CR15" s="126">
        <v>21</v>
      </c>
      <c r="CS15" s="31">
        <v>44</v>
      </c>
      <c r="CT15" s="31">
        <v>9</v>
      </c>
      <c r="CU15" s="11">
        <v>1317</v>
      </c>
      <c r="CV15" s="12">
        <v>1019</v>
      </c>
      <c r="CW15" s="15">
        <v>298</v>
      </c>
      <c r="CX15" s="126">
        <v>144</v>
      </c>
      <c r="CY15" s="31">
        <v>103</v>
      </c>
      <c r="CZ15" s="31">
        <v>50</v>
      </c>
      <c r="DA15" s="11">
        <v>14</v>
      </c>
      <c r="DB15" s="12">
        <v>7</v>
      </c>
      <c r="DC15" s="15">
        <v>7</v>
      </c>
      <c r="DD15" s="126">
        <v>7</v>
      </c>
      <c r="DE15" s="31">
        <v>0</v>
      </c>
      <c r="DF15" s="31">
        <v>0</v>
      </c>
      <c r="DG15" s="11">
        <v>1348</v>
      </c>
      <c r="DH15" s="12">
        <v>927</v>
      </c>
      <c r="DI15" s="15">
        <v>421</v>
      </c>
      <c r="DJ15" s="126">
        <v>127</v>
      </c>
      <c r="DK15" s="31">
        <v>156</v>
      </c>
      <c r="DL15" s="31">
        <v>137</v>
      </c>
      <c r="DM15" s="11">
        <v>169</v>
      </c>
      <c r="DN15" s="12">
        <v>88</v>
      </c>
      <c r="DO15" s="15">
        <v>81</v>
      </c>
      <c r="DP15" s="126">
        <v>17</v>
      </c>
      <c r="DQ15" s="31">
        <v>49</v>
      </c>
      <c r="DR15" s="31">
        <v>15</v>
      </c>
      <c r="DS15" s="11">
        <v>118</v>
      </c>
      <c r="DT15" s="16">
        <v>50</v>
      </c>
      <c r="DU15" s="15">
        <v>67</v>
      </c>
      <c r="DV15" s="126">
        <v>9</v>
      </c>
      <c r="DW15" s="31">
        <v>13</v>
      </c>
      <c r="DX15" s="10">
        <v>46</v>
      </c>
    </row>
    <row r="16" spans="1:128" x14ac:dyDescent="0.25">
      <c r="A16" s="7"/>
      <c r="B16" s="8" t="s">
        <v>59</v>
      </c>
      <c r="C16" s="173">
        <v>97416</v>
      </c>
      <c r="D16" s="174">
        <v>85748</v>
      </c>
      <c r="E16" s="175">
        <v>11668</v>
      </c>
      <c r="F16" s="176">
        <v>3891</v>
      </c>
      <c r="G16" s="176">
        <v>4778</v>
      </c>
      <c r="H16" s="176">
        <v>2999</v>
      </c>
      <c r="I16" s="177">
        <v>9374</v>
      </c>
      <c r="J16" s="176">
        <v>8239</v>
      </c>
      <c r="K16" s="175">
        <v>1134</v>
      </c>
      <c r="L16" s="176">
        <v>460</v>
      </c>
      <c r="M16" s="176">
        <v>490</v>
      </c>
      <c r="N16" s="176">
        <v>184</v>
      </c>
      <c r="O16" s="177">
        <v>1769</v>
      </c>
      <c r="P16" s="176">
        <v>1714</v>
      </c>
      <c r="Q16" s="175">
        <v>55</v>
      </c>
      <c r="R16" s="176">
        <v>25</v>
      </c>
      <c r="S16" s="176">
        <v>23</v>
      </c>
      <c r="T16" s="176">
        <v>7</v>
      </c>
      <c r="U16" s="177">
        <v>36113</v>
      </c>
      <c r="V16" s="176">
        <v>35534</v>
      </c>
      <c r="W16" s="175">
        <v>578</v>
      </c>
      <c r="X16" s="176">
        <v>291</v>
      </c>
      <c r="Y16" s="176">
        <v>245</v>
      </c>
      <c r="Z16" s="176">
        <v>42</v>
      </c>
      <c r="AA16" s="177">
        <v>7280</v>
      </c>
      <c r="AB16" s="176">
        <v>5776</v>
      </c>
      <c r="AC16" s="175">
        <v>1504</v>
      </c>
      <c r="AD16" s="176">
        <v>463</v>
      </c>
      <c r="AE16" s="176">
        <v>461</v>
      </c>
      <c r="AF16" s="176">
        <v>581</v>
      </c>
      <c r="AG16" s="177">
        <v>570</v>
      </c>
      <c r="AH16" s="176">
        <v>272</v>
      </c>
      <c r="AI16" s="175">
        <v>297</v>
      </c>
      <c r="AJ16" s="176">
        <v>128</v>
      </c>
      <c r="AK16" s="176">
        <v>80</v>
      </c>
      <c r="AL16" s="176">
        <v>89</v>
      </c>
      <c r="AM16" s="177">
        <v>4458</v>
      </c>
      <c r="AN16" s="176">
        <v>2722</v>
      </c>
      <c r="AO16" s="175">
        <v>1737</v>
      </c>
      <c r="AP16" s="176">
        <v>349</v>
      </c>
      <c r="AQ16" s="176">
        <v>985</v>
      </c>
      <c r="AR16" s="176">
        <v>403</v>
      </c>
      <c r="AS16" s="177">
        <v>2458</v>
      </c>
      <c r="AT16" s="176">
        <v>2194</v>
      </c>
      <c r="AU16" s="175">
        <v>264</v>
      </c>
      <c r="AV16" s="176">
        <v>166</v>
      </c>
      <c r="AW16" s="176">
        <v>97</v>
      </c>
      <c r="AX16" s="176">
        <v>0</v>
      </c>
      <c r="AY16" s="177">
        <v>2390</v>
      </c>
      <c r="AZ16" s="176">
        <v>1425</v>
      </c>
      <c r="BA16" s="175">
        <v>965</v>
      </c>
      <c r="BB16" s="176">
        <v>375</v>
      </c>
      <c r="BC16" s="176">
        <v>334</v>
      </c>
      <c r="BD16" s="176">
        <v>256</v>
      </c>
      <c r="BE16" s="177">
        <v>11416</v>
      </c>
      <c r="BF16" s="176">
        <v>10417</v>
      </c>
      <c r="BG16" s="175">
        <v>999</v>
      </c>
      <c r="BH16" s="176">
        <v>299</v>
      </c>
      <c r="BI16" s="176">
        <v>440</v>
      </c>
      <c r="BJ16" s="176">
        <v>261</v>
      </c>
      <c r="BK16" s="177">
        <v>4094</v>
      </c>
      <c r="BL16" s="176">
        <v>2792</v>
      </c>
      <c r="BM16" s="175">
        <v>1303</v>
      </c>
      <c r="BN16" s="176">
        <v>434</v>
      </c>
      <c r="BO16" s="176">
        <v>599</v>
      </c>
      <c r="BP16" s="176">
        <v>270</v>
      </c>
      <c r="BQ16" s="177">
        <v>2616</v>
      </c>
      <c r="BR16" s="176">
        <v>1847</v>
      </c>
      <c r="BS16" s="175">
        <v>770</v>
      </c>
      <c r="BT16" s="176">
        <v>233</v>
      </c>
      <c r="BU16" s="176">
        <v>333</v>
      </c>
      <c r="BV16" s="176">
        <v>204</v>
      </c>
      <c r="BW16" s="177">
        <v>1869</v>
      </c>
      <c r="BX16" s="176">
        <v>1471</v>
      </c>
      <c r="BY16" s="175">
        <v>398</v>
      </c>
      <c r="BZ16" s="176">
        <v>133</v>
      </c>
      <c r="CA16" s="176">
        <v>192</v>
      </c>
      <c r="CB16" s="176">
        <v>72</v>
      </c>
      <c r="CC16" s="177">
        <v>421</v>
      </c>
      <c r="CD16" s="176">
        <v>179</v>
      </c>
      <c r="CE16" s="175">
        <v>242</v>
      </c>
      <c r="CF16" s="176">
        <v>64</v>
      </c>
      <c r="CG16" s="176">
        <v>71</v>
      </c>
      <c r="CH16" s="176">
        <v>107</v>
      </c>
      <c r="CI16" s="177">
        <v>7562</v>
      </c>
      <c r="CJ16" s="176">
        <v>7464</v>
      </c>
      <c r="CK16" s="175">
        <v>97</v>
      </c>
      <c r="CL16" s="176">
        <v>17</v>
      </c>
      <c r="CM16" s="176">
        <v>76</v>
      </c>
      <c r="CN16" s="176">
        <v>4</v>
      </c>
      <c r="CO16" s="177">
        <v>1328</v>
      </c>
      <c r="CP16" s="176">
        <v>1230</v>
      </c>
      <c r="CQ16" s="175">
        <v>99</v>
      </c>
      <c r="CR16" s="176">
        <v>48</v>
      </c>
      <c r="CS16" s="176">
        <v>43</v>
      </c>
      <c r="CT16" s="176">
        <v>8</v>
      </c>
      <c r="CU16" s="177">
        <v>1704</v>
      </c>
      <c r="CV16" s="176">
        <v>1349</v>
      </c>
      <c r="CW16" s="175">
        <v>356</v>
      </c>
      <c r="CX16" s="176">
        <v>142</v>
      </c>
      <c r="CY16" s="176">
        <v>105</v>
      </c>
      <c r="CZ16" s="176">
        <v>109</v>
      </c>
      <c r="DA16" s="177">
        <v>10</v>
      </c>
      <c r="DB16" s="176">
        <v>10</v>
      </c>
      <c r="DC16" s="175">
        <v>0</v>
      </c>
      <c r="DD16" s="176">
        <v>0</v>
      </c>
      <c r="DE16" s="176">
        <v>0</v>
      </c>
      <c r="DF16" s="176">
        <v>0</v>
      </c>
      <c r="DG16" s="177">
        <v>1509</v>
      </c>
      <c r="DH16" s="176">
        <v>840</v>
      </c>
      <c r="DI16" s="175">
        <v>669</v>
      </c>
      <c r="DJ16" s="176">
        <v>162</v>
      </c>
      <c r="DK16" s="176">
        <v>139</v>
      </c>
      <c r="DL16" s="176">
        <v>368</v>
      </c>
      <c r="DM16" s="177">
        <v>310</v>
      </c>
      <c r="DN16" s="176">
        <v>185</v>
      </c>
      <c r="DO16" s="175">
        <v>125</v>
      </c>
      <c r="DP16" s="176">
        <v>62</v>
      </c>
      <c r="DQ16" s="176">
        <v>35</v>
      </c>
      <c r="DR16" s="176">
        <v>28</v>
      </c>
      <c r="DS16" s="177">
        <v>164</v>
      </c>
      <c r="DT16" s="174">
        <v>87</v>
      </c>
      <c r="DU16" s="175">
        <v>77</v>
      </c>
      <c r="DV16" s="176">
        <v>39</v>
      </c>
      <c r="DW16" s="176">
        <v>31</v>
      </c>
      <c r="DX16" s="178">
        <v>6</v>
      </c>
    </row>
    <row r="17" spans="1:128" x14ac:dyDescent="0.25">
      <c r="A17" s="7"/>
      <c r="B17" s="8" t="s">
        <v>60</v>
      </c>
      <c r="C17" s="17">
        <v>112379</v>
      </c>
      <c r="D17" s="33">
        <v>100349</v>
      </c>
      <c r="E17" s="103">
        <v>12030</v>
      </c>
      <c r="F17" s="21">
        <v>3802</v>
      </c>
      <c r="G17" s="21">
        <v>4869</v>
      </c>
      <c r="H17" s="21">
        <v>3359</v>
      </c>
      <c r="I17" s="20">
        <v>14248</v>
      </c>
      <c r="J17" s="21">
        <v>13065</v>
      </c>
      <c r="K17" s="103">
        <v>1184</v>
      </c>
      <c r="L17" s="21">
        <v>390</v>
      </c>
      <c r="M17" s="21">
        <v>579</v>
      </c>
      <c r="N17" s="21">
        <v>214</v>
      </c>
      <c r="O17" s="20">
        <v>1783</v>
      </c>
      <c r="P17" s="21">
        <v>1759</v>
      </c>
      <c r="Q17" s="103">
        <v>24</v>
      </c>
      <c r="R17" s="21">
        <v>15</v>
      </c>
      <c r="S17" s="21">
        <v>0</v>
      </c>
      <c r="T17" s="21">
        <v>9</v>
      </c>
      <c r="U17" s="20">
        <v>42949</v>
      </c>
      <c r="V17" s="21">
        <v>42461</v>
      </c>
      <c r="W17" s="103">
        <v>488</v>
      </c>
      <c r="X17" s="21">
        <v>222</v>
      </c>
      <c r="Y17" s="21">
        <v>212</v>
      </c>
      <c r="Z17" s="21">
        <v>54</v>
      </c>
      <c r="AA17" s="20">
        <v>7714</v>
      </c>
      <c r="AB17" s="21">
        <v>6190</v>
      </c>
      <c r="AC17" s="103">
        <v>1523</v>
      </c>
      <c r="AD17" s="21">
        <v>376</v>
      </c>
      <c r="AE17" s="21">
        <v>472</v>
      </c>
      <c r="AF17" s="21">
        <v>676</v>
      </c>
      <c r="AG17" s="20">
        <v>539</v>
      </c>
      <c r="AH17" s="21">
        <v>194</v>
      </c>
      <c r="AI17" s="103">
        <v>345</v>
      </c>
      <c r="AJ17" s="21">
        <v>94</v>
      </c>
      <c r="AK17" s="21">
        <v>145</v>
      </c>
      <c r="AL17" s="21">
        <v>105</v>
      </c>
      <c r="AM17" s="20">
        <v>5567</v>
      </c>
      <c r="AN17" s="21">
        <v>4037</v>
      </c>
      <c r="AO17" s="103">
        <v>1529</v>
      </c>
      <c r="AP17" s="21">
        <v>460</v>
      </c>
      <c r="AQ17" s="21">
        <v>593</v>
      </c>
      <c r="AR17" s="21">
        <v>476</v>
      </c>
      <c r="AS17" s="20">
        <v>2313</v>
      </c>
      <c r="AT17" s="21">
        <v>1979</v>
      </c>
      <c r="AU17" s="103">
        <v>333</v>
      </c>
      <c r="AV17" s="21">
        <v>184</v>
      </c>
      <c r="AW17" s="21">
        <v>90</v>
      </c>
      <c r="AX17" s="21">
        <v>60</v>
      </c>
      <c r="AY17" s="20">
        <v>1765</v>
      </c>
      <c r="AZ17" s="21">
        <v>750</v>
      </c>
      <c r="BA17" s="103">
        <v>1015</v>
      </c>
      <c r="BB17" s="21">
        <v>351</v>
      </c>
      <c r="BC17" s="21">
        <v>342</v>
      </c>
      <c r="BD17" s="21">
        <v>323</v>
      </c>
      <c r="BE17" s="20">
        <v>14094</v>
      </c>
      <c r="BF17" s="21">
        <v>12804</v>
      </c>
      <c r="BG17" s="103">
        <v>1290</v>
      </c>
      <c r="BH17" s="21">
        <v>376</v>
      </c>
      <c r="BI17" s="21">
        <v>698</v>
      </c>
      <c r="BJ17" s="21">
        <v>216</v>
      </c>
      <c r="BK17" s="20">
        <v>4788</v>
      </c>
      <c r="BL17" s="21">
        <v>3301</v>
      </c>
      <c r="BM17" s="103">
        <v>1486</v>
      </c>
      <c r="BN17" s="21">
        <v>495</v>
      </c>
      <c r="BO17" s="21">
        <v>697</v>
      </c>
      <c r="BP17" s="21">
        <v>295</v>
      </c>
      <c r="BQ17" s="20">
        <v>2184</v>
      </c>
      <c r="BR17" s="21">
        <v>1456</v>
      </c>
      <c r="BS17" s="103">
        <v>727</v>
      </c>
      <c r="BT17" s="21">
        <v>175</v>
      </c>
      <c r="BU17" s="21">
        <v>346</v>
      </c>
      <c r="BV17" s="21">
        <v>207</v>
      </c>
      <c r="BW17" s="20">
        <v>2164</v>
      </c>
      <c r="BX17" s="21">
        <v>1770</v>
      </c>
      <c r="BY17" s="103">
        <v>395</v>
      </c>
      <c r="BZ17" s="21">
        <v>95</v>
      </c>
      <c r="CA17" s="21">
        <v>225</v>
      </c>
      <c r="CB17" s="21">
        <v>76</v>
      </c>
      <c r="CC17" s="20">
        <v>401</v>
      </c>
      <c r="CD17" s="21">
        <v>154</v>
      </c>
      <c r="CE17" s="103">
        <v>247</v>
      </c>
      <c r="CF17" s="21">
        <v>62</v>
      </c>
      <c r="CG17" s="21">
        <v>83</v>
      </c>
      <c r="CH17" s="21">
        <v>102</v>
      </c>
      <c r="CI17" s="20">
        <v>6949</v>
      </c>
      <c r="CJ17" s="21">
        <v>6848</v>
      </c>
      <c r="CK17" s="103">
        <v>102</v>
      </c>
      <c r="CL17" s="21">
        <v>25</v>
      </c>
      <c r="CM17" s="21">
        <v>52</v>
      </c>
      <c r="CN17" s="21">
        <v>25</v>
      </c>
      <c r="CO17" s="20">
        <v>463</v>
      </c>
      <c r="CP17" s="21">
        <v>363</v>
      </c>
      <c r="CQ17" s="103">
        <v>99</v>
      </c>
      <c r="CR17" s="21">
        <v>26</v>
      </c>
      <c r="CS17" s="21">
        <v>23</v>
      </c>
      <c r="CT17" s="21">
        <v>50</v>
      </c>
      <c r="CU17" s="20">
        <v>1669</v>
      </c>
      <c r="CV17" s="21">
        <v>1234</v>
      </c>
      <c r="CW17" s="103">
        <v>435</v>
      </c>
      <c r="CX17" s="21">
        <v>205</v>
      </c>
      <c r="CY17" s="21">
        <v>115</v>
      </c>
      <c r="CZ17" s="21">
        <v>115</v>
      </c>
      <c r="DA17" s="20">
        <v>43</v>
      </c>
      <c r="DB17" s="21">
        <v>36</v>
      </c>
      <c r="DC17" s="103">
        <v>7</v>
      </c>
      <c r="DD17" s="21">
        <v>7</v>
      </c>
      <c r="DE17" s="21">
        <v>0</v>
      </c>
      <c r="DF17" s="21">
        <v>0</v>
      </c>
      <c r="DG17" s="20">
        <v>1881</v>
      </c>
      <c r="DH17" s="21">
        <v>1265</v>
      </c>
      <c r="DI17" s="103">
        <v>616</v>
      </c>
      <c r="DJ17" s="21">
        <v>176</v>
      </c>
      <c r="DK17" s="21">
        <v>146</v>
      </c>
      <c r="DL17" s="21">
        <v>295</v>
      </c>
      <c r="DM17" s="20">
        <v>673</v>
      </c>
      <c r="DN17" s="21">
        <v>558</v>
      </c>
      <c r="DO17" s="103">
        <v>115</v>
      </c>
      <c r="DP17" s="21">
        <v>51</v>
      </c>
      <c r="DQ17" s="21">
        <v>16</v>
      </c>
      <c r="DR17" s="21">
        <v>49</v>
      </c>
      <c r="DS17" s="20">
        <v>190</v>
      </c>
      <c r="DT17" s="33">
        <v>122</v>
      </c>
      <c r="DU17" s="103">
        <v>69</v>
      </c>
      <c r="DV17" s="21">
        <v>21</v>
      </c>
      <c r="DW17" s="21">
        <v>35</v>
      </c>
      <c r="DX17" s="19">
        <v>13</v>
      </c>
    </row>
    <row r="18" spans="1:128" ht="13.8" thickBot="1" x14ac:dyDescent="0.3">
      <c r="A18" s="23"/>
      <c r="B18" s="24" t="s">
        <v>61</v>
      </c>
      <c r="C18" s="25">
        <v>99738</v>
      </c>
      <c r="D18" s="34">
        <v>87440</v>
      </c>
      <c r="E18" s="104">
        <v>12297</v>
      </c>
      <c r="F18" s="26">
        <v>4196</v>
      </c>
      <c r="G18" s="26">
        <v>4925</v>
      </c>
      <c r="H18" s="26">
        <v>3176</v>
      </c>
      <c r="I18" s="27">
        <v>11494</v>
      </c>
      <c r="J18" s="26">
        <v>10196</v>
      </c>
      <c r="K18" s="104">
        <v>1298</v>
      </c>
      <c r="L18" s="26">
        <v>533</v>
      </c>
      <c r="M18" s="26">
        <v>630</v>
      </c>
      <c r="N18" s="26">
        <v>135</v>
      </c>
      <c r="O18" s="27">
        <v>681</v>
      </c>
      <c r="P18" s="26">
        <v>644</v>
      </c>
      <c r="Q18" s="104">
        <v>37</v>
      </c>
      <c r="R18" s="26">
        <v>18</v>
      </c>
      <c r="S18" s="26">
        <v>8</v>
      </c>
      <c r="T18" s="26">
        <v>11</v>
      </c>
      <c r="U18" s="27">
        <v>37766</v>
      </c>
      <c r="V18" s="26">
        <v>37448</v>
      </c>
      <c r="W18" s="104">
        <v>319</v>
      </c>
      <c r="X18" s="26">
        <v>194</v>
      </c>
      <c r="Y18" s="26">
        <v>77</v>
      </c>
      <c r="Z18" s="26">
        <v>48</v>
      </c>
      <c r="AA18" s="27">
        <v>6648</v>
      </c>
      <c r="AB18" s="26">
        <v>5321</v>
      </c>
      <c r="AC18" s="104">
        <v>1328</v>
      </c>
      <c r="AD18" s="26">
        <v>358</v>
      </c>
      <c r="AE18" s="26">
        <v>326</v>
      </c>
      <c r="AF18" s="26">
        <v>643</v>
      </c>
      <c r="AG18" s="27">
        <v>526</v>
      </c>
      <c r="AH18" s="26">
        <v>197</v>
      </c>
      <c r="AI18" s="104">
        <v>328</v>
      </c>
      <c r="AJ18" s="26">
        <v>115</v>
      </c>
      <c r="AK18" s="26">
        <v>99</v>
      </c>
      <c r="AL18" s="26">
        <v>114</v>
      </c>
      <c r="AM18" s="27">
        <v>4597</v>
      </c>
      <c r="AN18" s="26">
        <v>2886</v>
      </c>
      <c r="AO18" s="104">
        <v>1711</v>
      </c>
      <c r="AP18" s="26">
        <v>514</v>
      </c>
      <c r="AQ18" s="26">
        <v>796</v>
      </c>
      <c r="AR18" s="26">
        <v>401</v>
      </c>
      <c r="AS18" s="27">
        <v>2478</v>
      </c>
      <c r="AT18" s="26">
        <v>2255</v>
      </c>
      <c r="AU18" s="104">
        <v>224</v>
      </c>
      <c r="AV18" s="26">
        <v>157</v>
      </c>
      <c r="AW18" s="26">
        <v>52</v>
      </c>
      <c r="AX18" s="26">
        <v>15</v>
      </c>
      <c r="AY18" s="27">
        <v>2932</v>
      </c>
      <c r="AZ18" s="26">
        <v>1818</v>
      </c>
      <c r="BA18" s="104">
        <v>1113</v>
      </c>
      <c r="BB18" s="26">
        <v>398</v>
      </c>
      <c r="BC18" s="26">
        <v>464</v>
      </c>
      <c r="BD18" s="26">
        <v>251</v>
      </c>
      <c r="BE18" s="27">
        <v>10824</v>
      </c>
      <c r="BF18" s="26">
        <v>9755</v>
      </c>
      <c r="BG18" s="104">
        <v>1069</v>
      </c>
      <c r="BH18" s="26">
        <v>440</v>
      </c>
      <c r="BI18" s="26">
        <v>439</v>
      </c>
      <c r="BJ18" s="26">
        <v>190</v>
      </c>
      <c r="BK18" s="27">
        <v>4532</v>
      </c>
      <c r="BL18" s="26">
        <v>2910</v>
      </c>
      <c r="BM18" s="104">
        <v>1622</v>
      </c>
      <c r="BN18" s="26">
        <v>544</v>
      </c>
      <c r="BO18" s="26">
        <v>734</v>
      </c>
      <c r="BP18" s="26">
        <v>343</v>
      </c>
      <c r="BQ18" s="27">
        <v>2471</v>
      </c>
      <c r="BR18" s="26">
        <v>1679</v>
      </c>
      <c r="BS18" s="104">
        <v>792</v>
      </c>
      <c r="BT18" s="26">
        <v>210</v>
      </c>
      <c r="BU18" s="26">
        <v>352</v>
      </c>
      <c r="BV18" s="26">
        <v>230</v>
      </c>
      <c r="BW18" s="27">
        <v>2073</v>
      </c>
      <c r="BX18" s="26">
        <v>1428</v>
      </c>
      <c r="BY18" s="104">
        <v>644</v>
      </c>
      <c r="BZ18" s="26">
        <v>123</v>
      </c>
      <c r="CA18" s="26">
        <v>334</v>
      </c>
      <c r="CB18" s="26">
        <v>187</v>
      </c>
      <c r="CC18" s="27">
        <v>765</v>
      </c>
      <c r="CD18" s="26">
        <v>599</v>
      </c>
      <c r="CE18" s="104">
        <v>166</v>
      </c>
      <c r="CF18" s="26">
        <v>43</v>
      </c>
      <c r="CG18" s="26">
        <v>74</v>
      </c>
      <c r="CH18" s="26">
        <v>49</v>
      </c>
      <c r="CI18" s="27">
        <v>7385</v>
      </c>
      <c r="CJ18" s="26">
        <v>7237</v>
      </c>
      <c r="CK18" s="104">
        <v>148</v>
      </c>
      <c r="CL18" s="26">
        <v>28</v>
      </c>
      <c r="CM18" s="26">
        <v>109</v>
      </c>
      <c r="CN18" s="26">
        <v>12</v>
      </c>
      <c r="CO18" s="27">
        <v>945</v>
      </c>
      <c r="CP18" s="26">
        <v>815</v>
      </c>
      <c r="CQ18" s="104">
        <v>130</v>
      </c>
      <c r="CR18" s="26">
        <v>43</v>
      </c>
      <c r="CS18" s="26">
        <v>52</v>
      </c>
      <c r="CT18" s="26">
        <v>34</v>
      </c>
      <c r="CU18" s="27">
        <v>1735</v>
      </c>
      <c r="CV18" s="26">
        <v>1325</v>
      </c>
      <c r="CW18" s="104">
        <v>409</v>
      </c>
      <c r="CX18" s="26">
        <v>229</v>
      </c>
      <c r="CY18" s="26">
        <v>77</v>
      </c>
      <c r="CZ18" s="26">
        <v>103</v>
      </c>
      <c r="DA18" s="27">
        <v>30</v>
      </c>
      <c r="DB18" s="26">
        <v>8</v>
      </c>
      <c r="DC18" s="104">
        <v>22</v>
      </c>
      <c r="DD18" s="26">
        <v>0</v>
      </c>
      <c r="DE18" s="26">
        <v>0</v>
      </c>
      <c r="DF18" s="26">
        <v>22</v>
      </c>
      <c r="DG18" s="27">
        <v>1290</v>
      </c>
      <c r="DH18" s="26">
        <v>634</v>
      </c>
      <c r="DI18" s="104">
        <v>656</v>
      </c>
      <c r="DJ18" s="26">
        <v>176</v>
      </c>
      <c r="DK18" s="26">
        <v>209</v>
      </c>
      <c r="DL18" s="26">
        <v>271</v>
      </c>
      <c r="DM18" s="27">
        <v>353</v>
      </c>
      <c r="DN18" s="26">
        <v>128</v>
      </c>
      <c r="DO18" s="104">
        <v>225</v>
      </c>
      <c r="DP18" s="26">
        <v>37</v>
      </c>
      <c r="DQ18" s="26">
        <v>87</v>
      </c>
      <c r="DR18" s="26">
        <v>100</v>
      </c>
      <c r="DS18" s="27">
        <v>214</v>
      </c>
      <c r="DT18" s="34">
        <v>160</v>
      </c>
      <c r="DU18" s="104">
        <v>54</v>
      </c>
      <c r="DV18" s="26">
        <v>33</v>
      </c>
      <c r="DW18" s="26">
        <v>6</v>
      </c>
      <c r="DX18" s="28">
        <v>15</v>
      </c>
    </row>
    <row r="19" spans="1:128" x14ac:dyDescent="0.25">
      <c r="A19" s="7">
        <v>2010</v>
      </c>
      <c r="B19" s="8" t="s">
        <v>58</v>
      </c>
      <c r="C19" s="9">
        <v>63168</v>
      </c>
      <c r="D19" s="142">
        <v>51177</v>
      </c>
      <c r="E19" s="102">
        <v>11991</v>
      </c>
      <c r="F19" s="31">
        <v>3926</v>
      </c>
      <c r="G19" s="31">
        <v>4742</v>
      </c>
      <c r="H19" s="31">
        <v>3323</v>
      </c>
      <c r="I19" s="11">
        <v>7883</v>
      </c>
      <c r="J19" s="12">
        <v>6702</v>
      </c>
      <c r="K19" s="15">
        <v>1181</v>
      </c>
      <c r="L19" s="126">
        <v>436</v>
      </c>
      <c r="M19" s="31">
        <v>602</v>
      </c>
      <c r="N19" s="31">
        <v>144</v>
      </c>
      <c r="O19" s="14">
        <v>1021</v>
      </c>
      <c r="P19" s="143">
        <v>981</v>
      </c>
      <c r="Q19" s="100">
        <v>40</v>
      </c>
      <c r="R19" s="126">
        <v>25</v>
      </c>
      <c r="S19" s="31">
        <v>15</v>
      </c>
      <c r="T19" s="31">
        <v>0</v>
      </c>
      <c r="U19" s="11">
        <v>14093</v>
      </c>
      <c r="V19" s="12">
        <v>13636</v>
      </c>
      <c r="W19" s="15">
        <v>457</v>
      </c>
      <c r="X19" s="126">
        <v>269</v>
      </c>
      <c r="Y19" s="31">
        <v>81</v>
      </c>
      <c r="Z19" s="31">
        <v>108</v>
      </c>
      <c r="AA19" s="11">
        <v>7106</v>
      </c>
      <c r="AB19" s="12">
        <v>5763</v>
      </c>
      <c r="AC19" s="15">
        <v>1342</v>
      </c>
      <c r="AD19" s="126">
        <v>343</v>
      </c>
      <c r="AE19" s="31">
        <v>532</v>
      </c>
      <c r="AF19" s="31">
        <v>467</v>
      </c>
      <c r="AG19" s="11">
        <v>481</v>
      </c>
      <c r="AH19" s="12">
        <v>192</v>
      </c>
      <c r="AI19" s="15">
        <v>289</v>
      </c>
      <c r="AJ19" s="126">
        <v>109</v>
      </c>
      <c r="AK19" s="31">
        <v>87</v>
      </c>
      <c r="AL19" s="31">
        <v>94</v>
      </c>
      <c r="AM19" s="11">
        <v>4488</v>
      </c>
      <c r="AN19" s="12">
        <v>2801</v>
      </c>
      <c r="AO19" s="15">
        <v>1687</v>
      </c>
      <c r="AP19" s="126">
        <v>474</v>
      </c>
      <c r="AQ19" s="31">
        <v>727</v>
      </c>
      <c r="AR19" s="31">
        <v>486</v>
      </c>
      <c r="AS19" s="11">
        <v>1187</v>
      </c>
      <c r="AT19" s="12">
        <v>1016</v>
      </c>
      <c r="AU19" s="15">
        <v>171</v>
      </c>
      <c r="AV19" s="126">
        <v>56</v>
      </c>
      <c r="AW19" s="31">
        <v>115</v>
      </c>
      <c r="AX19" s="31">
        <v>0</v>
      </c>
      <c r="AY19" s="11">
        <v>2255</v>
      </c>
      <c r="AZ19" s="12">
        <v>1131</v>
      </c>
      <c r="BA19" s="15">
        <v>1124</v>
      </c>
      <c r="BB19" s="126">
        <v>406</v>
      </c>
      <c r="BC19" s="31">
        <v>386</v>
      </c>
      <c r="BD19" s="31">
        <v>332</v>
      </c>
      <c r="BE19" s="11">
        <v>4728</v>
      </c>
      <c r="BF19" s="12">
        <v>3921</v>
      </c>
      <c r="BG19" s="15">
        <v>807</v>
      </c>
      <c r="BH19" s="126">
        <v>211</v>
      </c>
      <c r="BI19" s="31">
        <v>437</v>
      </c>
      <c r="BJ19" s="31">
        <v>159</v>
      </c>
      <c r="BK19" s="11">
        <v>4939</v>
      </c>
      <c r="BL19" s="12">
        <v>3136</v>
      </c>
      <c r="BM19" s="15">
        <v>1802</v>
      </c>
      <c r="BN19" s="126">
        <v>690</v>
      </c>
      <c r="BO19" s="31">
        <v>814</v>
      </c>
      <c r="BP19" s="31">
        <v>298</v>
      </c>
      <c r="BQ19" s="11">
        <v>1793</v>
      </c>
      <c r="BR19" s="12">
        <v>907</v>
      </c>
      <c r="BS19" s="15">
        <v>886</v>
      </c>
      <c r="BT19" s="126">
        <v>309</v>
      </c>
      <c r="BU19" s="31">
        <v>329</v>
      </c>
      <c r="BV19" s="31">
        <v>249</v>
      </c>
      <c r="BW19" s="11">
        <v>1977</v>
      </c>
      <c r="BX19" s="12">
        <v>1517</v>
      </c>
      <c r="BY19" s="15">
        <v>461</v>
      </c>
      <c r="BZ19" s="126">
        <v>119</v>
      </c>
      <c r="CA19" s="31">
        <v>190</v>
      </c>
      <c r="CB19" s="31">
        <v>151</v>
      </c>
      <c r="CC19" s="11">
        <v>400</v>
      </c>
      <c r="CD19" s="15">
        <v>262</v>
      </c>
      <c r="CE19" s="105">
        <v>138</v>
      </c>
      <c r="CF19" s="31">
        <v>51</v>
      </c>
      <c r="CG19" s="31">
        <v>39</v>
      </c>
      <c r="CH19" s="31">
        <v>48</v>
      </c>
      <c r="CI19" s="11">
        <v>5192</v>
      </c>
      <c r="CJ19" s="12">
        <v>5156</v>
      </c>
      <c r="CK19" s="15">
        <v>36</v>
      </c>
      <c r="CL19" s="126">
        <v>0</v>
      </c>
      <c r="CM19" s="31">
        <v>16</v>
      </c>
      <c r="CN19" s="31">
        <v>20</v>
      </c>
      <c r="CO19" s="11">
        <v>1070</v>
      </c>
      <c r="CP19" s="12">
        <v>952</v>
      </c>
      <c r="CQ19" s="15">
        <v>118</v>
      </c>
      <c r="CR19" s="126">
        <v>45</v>
      </c>
      <c r="CS19" s="31">
        <v>50</v>
      </c>
      <c r="CT19" s="31">
        <v>24</v>
      </c>
      <c r="CU19" s="11">
        <v>1854</v>
      </c>
      <c r="CV19" s="12">
        <v>1443</v>
      </c>
      <c r="CW19" s="15">
        <v>412</v>
      </c>
      <c r="CX19" s="126">
        <v>190</v>
      </c>
      <c r="CY19" s="31">
        <v>118</v>
      </c>
      <c r="CZ19" s="31">
        <v>104</v>
      </c>
      <c r="DA19" s="11">
        <v>23</v>
      </c>
      <c r="DB19" s="12">
        <v>16</v>
      </c>
      <c r="DC19" s="15">
        <v>7</v>
      </c>
      <c r="DD19" s="126">
        <v>0</v>
      </c>
      <c r="DE19" s="31">
        <v>7</v>
      </c>
      <c r="DF19" s="31">
        <v>0</v>
      </c>
      <c r="DG19" s="11">
        <v>1946</v>
      </c>
      <c r="DH19" s="12">
        <v>1344</v>
      </c>
      <c r="DI19" s="15">
        <v>602</v>
      </c>
      <c r="DJ19" s="126">
        <v>110</v>
      </c>
      <c r="DK19" s="31">
        <v>103</v>
      </c>
      <c r="DL19" s="31">
        <v>389</v>
      </c>
      <c r="DM19" s="11">
        <v>674</v>
      </c>
      <c r="DN19" s="12">
        <v>290</v>
      </c>
      <c r="DO19" s="15">
        <v>384</v>
      </c>
      <c r="DP19" s="126">
        <v>70</v>
      </c>
      <c r="DQ19" s="31">
        <v>74</v>
      </c>
      <c r="DR19" s="31">
        <v>240</v>
      </c>
      <c r="DS19" s="11">
        <v>58</v>
      </c>
      <c r="DT19" s="16">
        <v>12</v>
      </c>
      <c r="DU19" s="15">
        <v>46</v>
      </c>
      <c r="DV19" s="126">
        <v>13</v>
      </c>
      <c r="DW19" s="31">
        <v>21</v>
      </c>
      <c r="DX19" s="10">
        <v>12</v>
      </c>
    </row>
    <row r="20" spans="1:128" x14ac:dyDescent="0.25">
      <c r="A20" s="7"/>
      <c r="B20" s="8" t="s">
        <v>59</v>
      </c>
      <c r="C20" s="173">
        <v>98276</v>
      </c>
      <c r="D20" s="174">
        <v>83440</v>
      </c>
      <c r="E20" s="175">
        <v>14837</v>
      </c>
      <c r="F20" s="176">
        <v>5301</v>
      </c>
      <c r="G20" s="176">
        <v>5523</v>
      </c>
      <c r="H20" s="176">
        <v>4012</v>
      </c>
      <c r="I20" s="177">
        <v>8349</v>
      </c>
      <c r="J20" s="176">
        <v>7042</v>
      </c>
      <c r="K20" s="175">
        <v>1307</v>
      </c>
      <c r="L20" s="176">
        <v>521</v>
      </c>
      <c r="M20" s="176">
        <v>467</v>
      </c>
      <c r="N20" s="176">
        <v>318</v>
      </c>
      <c r="O20" s="177">
        <v>1489</v>
      </c>
      <c r="P20" s="176">
        <v>1397</v>
      </c>
      <c r="Q20" s="175">
        <v>92</v>
      </c>
      <c r="R20" s="176">
        <v>25</v>
      </c>
      <c r="S20" s="176">
        <v>67</v>
      </c>
      <c r="T20" s="176">
        <v>0</v>
      </c>
      <c r="U20" s="177">
        <v>32095</v>
      </c>
      <c r="V20" s="176">
        <v>31466</v>
      </c>
      <c r="W20" s="175">
        <v>629</v>
      </c>
      <c r="X20" s="176">
        <v>318</v>
      </c>
      <c r="Y20" s="176">
        <v>248</v>
      </c>
      <c r="Z20" s="176">
        <v>62</v>
      </c>
      <c r="AA20" s="177">
        <v>8126</v>
      </c>
      <c r="AB20" s="176">
        <v>6528</v>
      </c>
      <c r="AC20" s="175">
        <v>1599</v>
      </c>
      <c r="AD20" s="176">
        <v>502</v>
      </c>
      <c r="AE20" s="176">
        <v>380</v>
      </c>
      <c r="AF20" s="176">
        <v>716</v>
      </c>
      <c r="AG20" s="177">
        <v>669</v>
      </c>
      <c r="AH20" s="176">
        <v>349</v>
      </c>
      <c r="AI20" s="175">
        <v>320</v>
      </c>
      <c r="AJ20" s="176">
        <v>158</v>
      </c>
      <c r="AK20" s="176">
        <v>96</v>
      </c>
      <c r="AL20" s="176">
        <v>65</v>
      </c>
      <c r="AM20" s="177">
        <v>6990</v>
      </c>
      <c r="AN20" s="176">
        <v>4999</v>
      </c>
      <c r="AO20" s="175">
        <v>1992</v>
      </c>
      <c r="AP20" s="176">
        <v>683</v>
      </c>
      <c r="AQ20" s="176">
        <v>725</v>
      </c>
      <c r="AR20" s="176">
        <v>584</v>
      </c>
      <c r="AS20" s="177">
        <v>2039</v>
      </c>
      <c r="AT20" s="176">
        <v>1667</v>
      </c>
      <c r="AU20" s="175">
        <v>372</v>
      </c>
      <c r="AV20" s="176">
        <v>221</v>
      </c>
      <c r="AW20" s="176">
        <v>148</v>
      </c>
      <c r="AX20" s="176">
        <v>2</v>
      </c>
      <c r="AY20" s="177">
        <v>3693</v>
      </c>
      <c r="AZ20" s="176">
        <v>2608</v>
      </c>
      <c r="BA20" s="175">
        <v>1085</v>
      </c>
      <c r="BB20" s="176">
        <v>376</v>
      </c>
      <c r="BC20" s="176">
        <v>386</v>
      </c>
      <c r="BD20" s="176">
        <v>323</v>
      </c>
      <c r="BE20" s="177">
        <v>10464</v>
      </c>
      <c r="BF20" s="176">
        <v>9261</v>
      </c>
      <c r="BG20" s="175">
        <v>1203</v>
      </c>
      <c r="BH20" s="176">
        <v>462</v>
      </c>
      <c r="BI20" s="176">
        <v>566</v>
      </c>
      <c r="BJ20" s="176">
        <v>175</v>
      </c>
      <c r="BK20" s="177">
        <v>4676</v>
      </c>
      <c r="BL20" s="176">
        <v>2476</v>
      </c>
      <c r="BM20" s="175">
        <v>2201</v>
      </c>
      <c r="BN20" s="176">
        <v>783</v>
      </c>
      <c r="BO20" s="176">
        <v>928</v>
      </c>
      <c r="BP20" s="176">
        <v>491</v>
      </c>
      <c r="BQ20" s="177">
        <v>2809</v>
      </c>
      <c r="BR20" s="176">
        <v>1731</v>
      </c>
      <c r="BS20" s="175">
        <v>1077</v>
      </c>
      <c r="BT20" s="176">
        <v>318</v>
      </c>
      <c r="BU20" s="176">
        <v>450</v>
      </c>
      <c r="BV20" s="176">
        <v>308</v>
      </c>
      <c r="BW20" s="177">
        <v>2360</v>
      </c>
      <c r="BX20" s="176">
        <v>1513</v>
      </c>
      <c r="BY20" s="175">
        <v>846</v>
      </c>
      <c r="BZ20" s="176">
        <v>181</v>
      </c>
      <c r="CA20" s="176">
        <v>326</v>
      </c>
      <c r="CB20" s="176">
        <v>340</v>
      </c>
      <c r="CC20" s="177">
        <v>772</v>
      </c>
      <c r="CD20" s="176">
        <v>542</v>
      </c>
      <c r="CE20" s="175">
        <v>229</v>
      </c>
      <c r="CF20" s="176">
        <v>66</v>
      </c>
      <c r="CG20" s="176">
        <v>134</v>
      </c>
      <c r="CH20" s="176">
        <v>30</v>
      </c>
      <c r="CI20" s="177">
        <v>7754</v>
      </c>
      <c r="CJ20" s="176">
        <v>7518</v>
      </c>
      <c r="CK20" s="175">
        <v>237</v>
      </c>
      <c r="CL20" s="176">
        <v>96</v>
      </c>
      <c r="CM20" s="176">
        <v>95</v>
      </c>
      <c r="CN20" s="176">
        <v>46</v>
      </c>
      <c r="CO20" s="177">
        <v>1033</v>
      </c>
      <c r="CP20" s="176">
        <v>926</v>
      </c>
      <c r="CQ20" s="175">
        <v>106</v>
      </c>
      <c r="CR20" s="176">
        <v>36</v>
      </c>
      <c r="CS20" s="176">
        <v>30</v>
      </c>
      <c r="CT20" s="176">
        <v>39</v>
      </c>
      <c r="CU20" s="177">
        <v>2325</v>
      </c>
      <c r="CV20" s="176">
        <v>1749</v>
      </c>
      <c r="CW20" s="175">
        <v>575</v>
      </c>
      <c r="CX20" s="176">
        <v>303</v>
      </c>
      <c r="CY20" s="176">
        <v>151</v>
      </c>
      <c r="CZ20" s="176">
        <v>122</v>
      </c>
      <c r="DA20" s="177">
        <v>110</v>
      </c>
      <c r="DB20" s="176">
        <v>98</v>
      </c>
      <c r="DC20" s="175">
        <v>11</v>
      </c>
      <c r="DD20" s="176">
        <v>1</v>
      </c>
      <c r="DE20" s="176">
        <v>10</v>
      </c>
      <c r="DF20" s="176">
        <v>0</v>
      </c>
      <c r="DG20" s="177">
        <v>1574</v>
      </c>
      <c r="DH20" s="176">
        <v>1052</v>
      </c>
      <c r="DI20" s="175">
        <v>521</v>
      </c>
      <c r="DJ20" s="176">
        <v>117</v>
      </c>
      <c r="DK20" s="176">
        <v>184</v>
      </c>
      <c r="DL20" s="176">
        <v>221</v>
      </c>
      <c r="DM20" s="177">
        <v>930</v>
      </c>
      <c r="DN20" s="176">
        <v>510</v>
      </c>
      <c r="DO20" s="175">
        <v>420</v>
      </c>
      <c r="DP20" s="176">
        <v>135</v>
      </c>
      <c r="DQ20" s="176">
        <v>117</v>
      </c>
      <c r="DR20" s="176">
        <v>169</v>
      </c>
      <c r="DS20" s="177">
        <v>19</v>
      </c>
      <c r="DT20" s="174">
        <v>6</v>
      </c>
      <c r="DU20" s="175">
        <v>13</v>
      </c>
      <c r="DV20" s="176">
        <v>1</v>
      </c>
      <c r="DW20" s="176">
        <v>13</v>
      </c>
      <c r="DX20" s="178">
        <v>0</v>
      </c>
    </row>
    <row r="21" spans="1:128" x14ac:dyDescent="0.25">
      <c r="A21" s="7"/>
      <c r="B21" s="8" t="s">
        <v>60</v>
      </c>
      <c r="C21" s="17">
        <v>108039</v>
      </c>
      <c r="D21" s="33">
        <v>93852</v>
      </c>
      <c r="E21" s="103">
        <v>14186</v>
      </c>
      <c r="F21" s="21">
        <v>4835</v>
      </c>
      <c r="G21" s="21">
        <v>5585</v>
      </c>
      <c r="H21" s="21">
        <v>3767</v>
      </c>
      <c r="I21" s="20">
        <v>15045</v>
      </c>
      <c r="J21" s="21">
        <v>13934</v>
      </c>
      <c r="K21" s="103">
        <v>1112</v>
      </c>
      <c r="L21" s="21">
        <v>443</v>
      </c>
      <c r="M21" s="21">
        <v>478</v>
      </c>
      <c r="N21" s="21">
        <v>190</v>
      </c>
      <c r="O21" s="20">
        <v>1946</v>
      </c>
      <c r="P21" s="21">
        <v>1851</v>
      </c>
      <c r="Q21" s="103">
        <v>95</v>
      </c>
      <c r="R21" s="21">
        <v>30</v>
      </c>
      <c r="S21" s="21">
        <v>57</v>
      </c>
      <c r="T21" s="21">
        <v>8</v>
      </c>
      <c r="U21" s="20">
        <v>40397</v>
      </c>
      <c r="V21" s="21">
        <v>39670</v>
      </c>
      <c r="W21" s="103">
        <v>727</v>
      </c>
      <c r="X21" s="21">
        <v>338</v>
      </c>
      <c r="Y21" s="21">
        <v>283</v>
      </c>
      <c r="Z21" s="21">
        <v>106</v>
      </c>
      <c r="AA21" s="20">
        <v>6382</v>
      </c>
      <c r="AB21" s="21">
        <v>4853</v>
      </c>
      <c r="AC21" s="103">
        <v>1530</v>
      </c>
      <c r="AD21" s="21">
        <v>558</v>
      </c>
      <c r="AE21" s="21">
        <v>430</v>
      </c>
      <c r="AF21" s="21">
        <v>543</v>
      </c>
      <c r="AG21" s="20">
        <v>580</v>
      </c>
      <c r="AH21" s="21">
        <v>123</v>
      </c>
      <c r="AI21" s="103">
        <v>457</v>
      </c>
      <c r="AJ21" s="21">
        <v>171</v>
      </c>
      <c r="AK21" s="21">
        <v>175</v>
      </c>
      <c r="AL21" s="21">
        <v>111</v>
      </c>
      <c r="AM21" s="20">
        <v>4278</v>
      </c>
      <c r="AN21" s="21">
        <v>2500</v>
      </c>
      <c r="AO21" s="103">
        <v>1778</v>
      </c>
      <c r="AP21" s="21">
        <v>428</v>
      </c>
      <c r="AQ21" s="21">
        <v>790</v>
      </c>
      <c r="AR21" s="21">
        <v>559</v>
      </c>
      <c r="AS21" s="20">
        <v>3299</v>
      </c>
      <c r="AT21" s="21">
        <v>2980</v>
      </c>
      <c r="AU21" s="103">
        <v>319</v>
      </c>
      <c r="AV21" s="21">
        <v>185</v>
      </c>
      <c r="AW21" s="21">
        <v>84</v>
      </c>
      <c r="AX21" s="21">
        <v>51</v>
      </c>
      <c r="AY21" s="20">
        <v>2445</v>
      </c>
      <c r="AZ21" s="21">
        <v>1586</v>
      </c>
      <c r="BA21" s="103">
        <v>859</v>
      </c>
      <c r="BB21" s="21">
        <v>260</v>
      </c>
      <c r="BC21" s="21">
        <v>404</v>
      </c>
      <c r="BD21" s="21">
        <v>194</v>
      </c>
      <c r="BE21" s="20">
        <v>11358</v>
      </c>
      <c r="BF21" s="21">
        <v>10140</v>
      </c>
      <c r="BG21" s="103">
        <v>1219</v>
      </c>
      <c r="BH21" s="21">
        <v>483</v>
      </c>
      <c r="BI21" s="21">
        <v>549</v>
      </c>
      <c r="BJ21" s="21">
        <v>187</v>
      </c>
      <c r="BK21" s="20">
        <v>4222</v>
      </c>
      <c r="BL21" s="21">
        <v>2104</v>
      </c>
      <c r="BM21" s="103">
        <v>2118</v>
      </c>
      <c r="BN21" s="21">
        <v>701</v>
      </c>
      <c r="BO21" s="21">
        <v>821</v>
      </c>
      <c r="BP21" s="21">
        <v>595</v>
      </c>
      <c r="BQ21" s="20">
        <v>2290</v>
      </c>
      <c r="BR21" s="21">
        <v>1471</v>
      </c>
      <c r="BS21" s="103">
        <v>820</v>
      </c>
      <c r="BT21" s="21">
        <v>298</v>
      </c>
      <c r="BU21" s="21">
        <v>284</v>
      </c>
      <c r="BV21" s="21">
        <v>238</v>
      </c>
      <c r="BW21" s="20">
        <v>2887</v>
      </c>
      <c r="BX21" s="21">
        <v>2141</v>
      </c>
      <c r="BY21" s="103">
        <v>746</v>
      </c>
      <c r="BZ21" s="21">
        <v>167</v>
      </c>
      <c r="CA21" s="21">
        <v>418</v>
      </c>
      <c r="CB21" s="21">
        <v>160</v>
      </c>
      <c r="CC21" s="20">
        <v>494</v>
      </c>
      <c r="CD21" s="21">
        <v>284</v>
      </c>
      <c r="CE21" s="103">
        <v>211</v>
      </c>
      <c r="CF21" s="21">
        <v>33</v>
      </c>
      <c r="CG21" s="21">
        <v>110</v>
      </c>
      <c r="CH21" s="21">
        <v>67</v>
      </c>
      <c r="CI21" s="20">
        <v>6293</v>
      </c>
      <c r="CJ21" s="21">
        <v>6147</v>
      </c>
      <c r="CK21" s="103">
        <v>145</v>
      </c>
      <c r="CL21" s="21">
        <v>56</v>
      </c>
      <c r="CM21" s="21">
        <v>84</v>
      </c>
      <c r="CN21" s="21">
        <v>5</v>
      </c>
      <c r="CO21" s="20">
        <v>1331</v>
      </c>
      <c r="CP21" s="21">
        <v>1118</v>
      </c>
      <c r="CQ21" s="103">
        <v>214</v>
      </c>
      <c r="CR21" s="21">
        <v>58</v>
      </c>
      <c r="CS21" s="21">
        <v>92</v>
      </c>
      <c r="CT21" s="21">
        <v>64</v>
      </c>
      <c r="CU21" s="20">
        <v>2100</v>
      </c>
      <c r="CV21" s="21">
        <v>1544</v>
      </c>
      <c r="CW21" s="103">
        <v>556</v>
      </c>
      <c r="CX21" s="21">
        <v>282</v>
      </c>
      <c r="CY21" s="21">
        <v>179</v>
      </c>
      <c r="CZ21" s="21">
        <v>94</v>
      </c>
      <c r="DA21" s="20">
        <v>41</v>
      </c>
      <c r="DB21" s="21">
        <v>13</v>
      </c>
      <c r="DC21" s="103">
        <v>29</v>
      </c>
      <c r="DD21" s="21">
        <v>5</v>
      </c>
      <c r="DE21" s="21">
        <v>1</v>
      </c>
      <c r="DF21" s="21">
        <v>23</v>
      </c>
      <c r="DG21" s="20">
        <v>1638</v>
      </c>
      <c r="DH21" s="21">
        <v>948</v>
      </c>
      <c r="DI21" s="103">
        <v>691</v>
      </c>
      <c r="DJ21" s="21">
        <v>184</v>
      </c>
      <c r="DK21" s="21">
        <v>215</v>
      </c>
      <c r="DL21" s="21">
        <v>291</v>
      </c>
      <c r="DM21" s="20">
        <v>997</v>
      </c>
      <c r="DN21" s="21">
        <v>437</v>
      </c>
      <c r="DO21" s="103">
        <v>560</v>
      </c>
      <c r="DP21" s="21">
        <v>153</v>
      </c>
      <c r="DQ21" s="21">
        <v>131</v>
      </c>
      <c r="DR21" s="21">
        <v>275</v>
      </c>
      <c r="DS21" s="20">
        <v>15</v>
      </c>
      <c r="DT21" s="33">
        <v>12</v>
      </c>
      <c r="DU21" s="103">
        <v>4</v>
      </c>
      <c r="DV21" s="21">
        <v>0</v>
      </c>
      <c r="DW21" s="21">
        <v>0</v>
      </c>
      <c r="DX21" s="19">
        <v>3</v>
      </c>
    </row>
    <row r="22" spans="1:128" ht="13.8" thickBot="1" x14ac:dyDescent="0.3">
      <c r="A22" s="23"/>
      <c r="B22" s="24" t="s">
        <v>61</v>
      </c>
      <c r="C22" s="25">
        <v>86428</v>
      </c>
      <c r="D22" s="34">
        <v>72984</v>
      </c>
      <c r="E22" s="104">
        <v>13444</v>
      </c>
      <c r="F22" s="26">
        <v>4643</v>
      </c>
      <c r="G22" s="26">
        <v>5169</v>
      </c>
      <c r="H22" s="26">
        <v>3632</v>
      </c>
      <c r="I22" s="27">
        <v>10764</v>
      </c>
      <c r="J22" s="26">
        <v>9241</v>
      </c>
      <c r="K22" s="104">
        <v>1523</v>
      </c>
      <c r="L22" s="26">
        <v>664</v>
      </c>
      <c r="M22" s="26">
        <v>692</v>
      </c>
      <c r="N22" s="26">
        <v>168</v>
      </c>
      <c r="O22" s="27">
        <v>1509</v>
      </c>
      <c r="P22" s="26">
        <v>1254</v>
      </c>
      <c r="Q22" s="104">
        <v>255</v>
      </c>
      <c r="R22" s="26">
        <v>168</v>
      </c>
      <c r="S22" s="26">
        <v>62</v>
      </c>
      <c r="T22" s="26">
        <v>25</v>
      </c>
      <c r="U22" s="27">
        <v>27145</v>
      </c>
      <c r="V22" s="26">
        <v>26854</v>
      </c>
      <c r="W22" s="104">
        <v>291</v>
      </c>
      <c r="X22" s="26">
        <v>111</v>
      </c>
      <c r="Y22" s="26">
        <v>93</v>
      </c>
      <c r="Z22" s="26">
        <v>88</v>
      </c>
      <c r="AA22" s="27">
        <v>7424</v>
      </c>
      <c r="AB22" s="26">
        <v>5909</v>
      </c>
      <c r="AC22" s="104">
        <v>1514</v>
      </c>
      <c r="AD22" s="26">
        <v>501</v>
      </c>
      <c r="AE22" s="26">
        <v>483</v>
      </c>
      <c r="AF22" s="26">
        <v>530</v>
      </c>
      <c r="AG22" s="27">
        <v>522</v>
      </c>
      <c r="AH22" s="26">
        <v>282</v>
      </c>
      <c r="AI22" s="104">
        <v>240</v>
      </c>
      <c r="AJ22" s="26">
        <v>73</v>
      </c>
      <c r="AK22" s="26">
        <v>76</v>
      </c>
      <c r="AL22" s="26">
        <v>91</v>
      </c>
      <c r="AM22" s="27">
        <v>4225</v>
      </c>
      <c r="AN22" s="26">
        <v>2397</v>
      </c>
      <c r="AO22" s="104">
        <v>1827</v>
      </c>
      <c r="AP22" s="26">
        <v>531</v>
      </c>
      <c r="AQ22" s="26">
        <v>736</v>
      </c>
      <c r="AR22" s="26">
        <v>561</v>
      </c>
      <c r="AS22" s="27">
        <v>1970</v>
      </c>
      <c r="AT22" s="26">
        <v>1724</v>
      </c>
      <c r="AU22" s="104">
        <v>246</v>
      </c>
      <c r="AV22" s="26">
        <v>148</v>
      </c>
      <c r="AW22" s="26">
        <v>59</v>
      </c>
      <c r="AX22" s="26">
        <v>39</v>
      </c>
      <c r="AY22" s="27">
        <v>2267</v>
      </c>
      <c r="AZ22" s="26">
        <v>1323</v>
      </c>
      <c r="BA22" s="104">
        <v>944</v>
      </c>
      <c r="BB22" s="26">
        <v>353</v>
      </c>
      <c r="BC22" s="26">
        <v>400</v>
      </c>
      <c r="BD22" s="26">
        <v>191</v>
      </c>
      <c r="BE22" s="27">
        <v>7456</v>
      </c>
      <c r="BF22" s="26">
        <v>6730</v>
      </c>
      <c r="BG22" s="104">
        <v>726</v>
      </c>
      <c r="BH22" s="26">
        <v>218</v>
      </c>
      <c r="BI22" s="26">
        <v>369</v>
      </c>
      <c r="BJ22" s="26">
        <v>139</v>
      </c>
      <c r="BK22" s="27">
        <v>4737</v>
      </c>
      <c r="BL22" s="26">
        <v>2793</v>
      </c>
      <c r="BM22" s="104">
        <v>1944</v>
      </c>
      <c r="BN22" s="26">
        <v>689</v>
      </c>
      <c r="BO22" s="26">
        <v>844</v>
      </c>
      <c r="BP22" s="26">
        <v>412</v>
      </c>
      <c r="BQ22" s="27">
        <v>2449</v>
      </c>
      <c r="BR22" s="26">
        <v>1511</v>
      </c>
      <c r="BS22" s="104">
        <v>937</v>
      </c>
      <c r="BT22" s="26">
        <v>257</v>
      </c>
      <c r="BU22" s="26">
        <v>377</v>
      </c>
      <c r="BV22" s="26">
        <v>303</v>
      </c>
      <c r="BW22" s="27">
        <v>3533</v>
      </c>
      <c r="BX22" s="26">
        <v>2583</v>
      </c>
      <c r="BY22" s="104">
        <v>950</v>
      </c>
      <c r="BZ22" s="26">
        <v>182</v>
      </c>
      <c r="CA22" s="26">
        <v>413</v>
      </c>
      <c r="CB22" s="26">
        <v>356</v>
      </c>
      <c r="CC22" s="27">
        <v>547</v>
      </c>
      <c r="CD22" s="26">
        <v>239</v>
      </c>
      <c r="CE22" s="104">
        <v>308</v>
      </c>
      <c r="CF22" s="26">
        <v>78</v>
      </c>
      <c r="CG22" s="26">
        <v>123</v>
      </c>
      <c r="CH22" s="26">
        <v>107</v>
      </c>
      <c r="CI22" s="27">
        <v>6327</v>
      </c>
      <c r="CJ22" s="26">
        <v>6137</v>
      </c>
      <c r="CK22" s="104">
        <v>190</v>
      </c>
      <c r="CL22" s="26">
        <v>26</v>
      </c>
      <c r="CM22" s="26">
        <v>78</v>
      </c>
      <c r="CN22" s="26">
        <v>86</v>
      </c>
      <c r="CO22" s="27">
        <v>1764</v>
      </c>
      <c r="CP22" s="26">
        <v>1687</v>
      </c>
      <c r="CQ22" s="104">
        <v>76</v>
      </c>
      <c r="CR22" s="26">
        <v>4</v>
      </c>
      <c r="CS22" s="26">
        <v>25</v>
      </c>
      <c r="CT22" s="26">
        <v>47</v>
      </c>
      <c r="CU22" s="27">
        <v>1525</v>
      </c>
      <c r="CV22" s="26">
        <v>1038</v>
      </c>
      <c r="CW22" s="104">
        <v>487</v>
      </c>
      <c r="CX22" s="26">
        <v>265</v>
      </c>
      <c r="CY22" s="26">
        <v>110</v>
      </c>
      <c r="CZ22" s="26">
        <v>112</v>
      </c>
      <c r="DA22" s="27">
        <v>33</v>
      </c>
      <c r="DB22" s="26">
        <v>10</v>
      </c>
      <c r="DC22" s="104">
        <v>23</v>
      </c>
      <c r="DD22" s="26">
        <v>15</v>
      </c>
      <c r="DE22" s="26">
        <v>0</v>
      </c>
      <c r="DF22" s="26">
        <v>8</v>
      </c>
      <c r="DG22" s="27">
        <v>1424</v>
      </c>
      <c r="DH22" s="26">
        <v>775</v>
      </c>
      <c r="DI22" s="104">
        <v>649</v>
      </c>
      <c r="DJ22" s="26">
        <v>231</v>
      </c>
      <c r="DK22" s="26">
        <v>165</v>
      </c>
      <c r="DL22" s="26">
        <v>252</v>
      </c>
      <c r="DM22" s="27">
        <v>794</v>
      </c>
      <c r="DN22" s="26">
        <v>495</v>
      </c>
      <c r="DO22" s="104">
        <v>300</v>
      </c>
      <c r="DP22" s="26">
        <v>123</v>
      </c>
      <c r="DQ22" s="26">
        <v>66</v>
      </c>
      <c r="DR22" s="26">
        <v>111</v>
      </c>
      <c r="DS22" s="27">
        <v>14</v>
      </c>
      <c r="DT22" s="34">
        <v>0</v>
      </c>
      <c r="DU22" s="104">
        <v>14</v>
      </c>
      <c r="DV22" s="26">
        <v>7</v>
      </c>
      <c r="DW22" s="26">
        <v>0</v>
      </c>
      <c r="DX22" s="28">
        <v>7</v>
      </c>
    </row>
    <row r="23" spans="1:128" x14ac:dyDescent="0.25">
      <c r="A23" s="7">
        <v>2011</v>
      </c>
      <c r="B23" s="8" t="s">
        <v>58</v>
      </c>
      <c r="C23" s="9">
        <v>63636</v>
      </c>
      <c r="D23" s="142">
        <v>49224</v>
      </c>
      <c r="E23" s="102">
        <v>14411</v>
      </c>
      <c r="F23" s="31">
        <v>4746</v>
      </c>
      <c r="G23" s="31">
        <v>5435</v>
      </c>
      <c r="H23" s="31">
        <v>4231</v>
      </c>
      <c r="I23" s="11">
        <v>6965</v>
      </c>
      <c r="J23" s="12">
        <v>5426</v>
      </c>
      <c r="K23" s="15">
        <v>1539</v>
      </c>
      <c r="L23" s="126">
        <v>501</v>
      </c>
      <c r="M23" s="31">
        <v>761</v>
      </c>
      <c r="N23" s="31">
        <v>277</v>
      </c>
      <c r="O23" s="14">
        <v>1113</v>
      </c>
      <c r="P23" s="143">
        <v>996</v>
      </c>
      <c r="Q23" s="100">
        <v>117</v>
      </c>
      <c r="R23" s="126">
        <v>46</v>
      </c>
      <c r="S23" s="31">
        <v>53</v>
      </c>
      <c r="T23" s="31">
        <v>18</v>
      </c>
      <c r="U23" s="11">
        <v>15193</v>
      </c>
      <c r="V23" s="12">
        <v>14648</v>
      </c>
      <c r="W23" s="15">
        <v>545</v>
      </c>
      <c r="X23" s="126">
        <v>258</v>
      </c>
      <c r="Y23" s="31">
        <v>194</v>
      </c>
      <c r="Z23" s="31">
        <v>94</v>
      </c>
      <c r="AA23" s="11">
        <v>8626</v>
      </c>
      <c r="AB23" s="12">
        <v>6777</v>
      </c>
      <c r="AC23" s="15">
        <v>1849</v>
      </c>
      <c r="AD23" s="126">
        <v>495</v>
      </c>
      <c r="AE23" s="31">
        <v>445</v>
      </c>
      <c r="AF23" s="31">
        <v>909</v>
      </c>
      <c r="AG23" s="11">
        <v>438</v>
      </c>
      <c r="AH23" s="12">
        <v>108</v>
      </c>
      <c r="AI23" s="15">
        <v>330</v>
      </c>
      <c r="AJ23" s="126">
        <v>133</v>
      </c>
      <c r="AK23" s="31">
        <v>100</v>
      </c>
      <c r="AL23" s="31">
        <v>97</v>
      </c>
      <c r="AM23" s="11">
        <v>3119</v>
      </c>
      <c r="AN23" s="12">
        <v>1554</v>
      </c>
      <c r="AO23" s="15">
        <v>1566</v>
      </c>
      <c r="AP23" s="126">
        <v>361</v>
      </c>
      <c r="AQ23" s="31">
        <v>607</v>
      </c>
      <c r="AR23" s="31">
        <v>598</v>
      </c>
      <c r="AS23" s="11">
        <v>1956</v>
      </c>
      <c r="AT23" s="12">
        <v>1658</v>
      </c>
      <c r="AU23" s="15">
        <v>298</v>
      </c>
      <c r="AV23" s="126">
        <v>229</v>
      </c>
      <c r="AW23" s="31">
        <v>69</v>
      </c>
      <c r="AX23" s="31">
        <v>0</v>
      </c>
      <c r="AY23" s="11">
        <v>2954</v>
      </c>
      <c r="AZ23" s="12">
        <v>1582</v>
      </c>
      <c r="BA23" s="15">
        <v>1372</v>
      </c>
      <c r="BB23" s="126">
        <v>507</v>
      </c>
      <c r="BC23" s="31">
        <v>529</v>
      </c>
      <c r="BD23" s="31">
        <v>336</v>
      </c>
      <c r="BE23" s="11">
        <v>5133</v>
      </c>
      <c r="BF23" s="12">
        <v>4328</v>
      </c>
      <c r="BG23" s="15">
        <v>805</v>
      </c>
      <c r="BH23" s="126">
        <v>364</v>
      </c>
      <c r="BI23" s="31">
        <v>332</v>
      </c>
      <c r="BJ23" s="31">
        <v>109</v>
      </c>
      <c r="BK23" s="11">
        <v>4732</v>
      </c>
      <c r="BL23" s="12">
        <v>2581</v>
      </c>
      <c r="BM23" s="15">
        <v>2151</v>
      </c>
      <c r="BN23" s="126">
        <v>687</v>
      </c>
      <c r="BO23" s="31">
        <v>842</v>
      </c>
      <c r="BP23" s="31">
        <v>622</v>
      </c>
      <c r="BQ23" s="11">
        <v>1956</v>
      </c>
      <c r="BR23" s="12">
        <v>1172</v>
      </c>
      <c r="BS23" s="15">
        <v>785</v>
      </c>
      <c r="BT23" s="126">
        <v>193</v>
      </c>
      <c r="BU23" s="31">
        <v>321</v>
      </c>
      <c r="BV23" s="31">
        <v>270</v>
      </c>
      <c r="BW23" s="11">
        <v>3291</v>
      </c>
      <c r="BX23" s="12">
        <v>1957</v>
      </c>
      <c r="BY23" s="15">
        <v>1333</v>
      </c>
      <c r="BZ23" s="126">
        <v>356</v>
      </c>
      <c r="CA23" s="31">
        <v>680</v>
      </c>
      <c r="CB23" s="31">
        <v>298</v>
      </c>
      <c r="CC23" s="11">
        <v>365</v>
      </c>
      <c r="CD23" s="15">
        <v>122</v>
      </c>
      <c r="CE23" s="105">
        <v>242</v>
      </c>
      <c r="CF23" s="31">
        <v>88</v>
      </c>
      <c r="CG23" s="31">
        <v>94</v>
      </c>
      <c r="CH23" s="31">
        <v>60</v>
      </c>
      <c r="CI23" s="11">
        <v>3657</v>
      </c>
      <c r="CJ23" s="12">
        <v>3520</v>
      </c>
      <c r="CK23" s="15">
        <v>137</v>
      </c>
      <c r="CL23" s="126">
        <v>20</v>
      </c>
      <c r="CM23" s="31">
        <v>70</v>
      </c>
      <c r="CN23" s="31">
        <v>46</v>
      </c>
      <c r="CO23" s="11">
        <v>837</v>
      </c>
      <c r="CP23" s="12">
        <v>696</v>
      </c>
      <c r="CQ23" s="15">
        <v>141</v>
      </c>
      <c r="CR23" s="126">
        <v>25</v>
      </c>
      <c r="CS23" s="31">
        <v>50</v>
      </c>
      <c r="CT23" s="31">
        <v>66</v>
      </c>
      <c r="CU23" s="11">
        <v>1759</v>
      </c>
      <c r="CV23" s="12">
        <v>1217</v>
      </c>
      <c r="CW23" s="15">
        <v>543</v>
      </c>
      <c r="CX23" s="126">
        <v>293</v>
      </c>
      <c r="CY23" s="31">
        <v>136</v>
      </c>
      <c r="CZ23" s="31">
        <v>114</v>
      </c>
      <c r="DA23" s="11">
        <v>19</v>
      </c>
      <c r="DB23" s="12">
        <v>10</v>
      </c>
      <c r="DC23" s="15">
        <v>8</v>
      </c>
      <c r="DD23" s="126">
        <v>0</v>
      </c>
      <c r="DE23" s="31">
        <v>5</v>
      </c>
      <c r="DF23" s="31">
        <v>4</v>
      </c>
      <c r="DG23" s="11">
        <v>1064</v>
      </c>
      <c r="DH23" s="12">
        <v>569</v>
      </c>
      <c r="DI23" s="15">
        <v>495</v>
      </c>
      <c r="DJ23" s="126">
        <v>146</v>
      </c>
      <c r="DK23" s="31">
        <v>106</v>
      </c>
      <c r="DL23" s="31">
        <v>243</v>
      </c>
      <c r="DM23" s="11">
        <v>448</v>
      </c>
      <c r="DN23" s="12">
        <v>294</v>
      </c>
      <c r="DO23" s="15">
        <v>155</v>
      </c>
      <c r="DP23" s="126">
        <v>45</v>
      </c>
      <c r="DQ23" s="31">
        <v>41</v>
      </c>
      <c r="DR23" s="31">
        <v>69</v>
      </c>
      <c r="DS23" s="11">
        <v>12</v>
      </c>
      <c r="DT23" s="16">
        <v>11</v>
      </c>
      <c r="DU23" s="15">
        <v>0</v>
      </c>
      <c r="DV23" s="126">
        <v>0</v>
      </c>
      <c r="DW23" s="31">
        <v>0</v>
      </c>
      <c r="DX23" s="10">
        <v>0</v>
      </c>
    </row>
    <row r="24" spans="1:128" x14ac:dyDescent="0.25">
      <c r="A24" s="7"/>
      <c r="B24" s="8" t="s">
        <v>59</v>
      </c>
      <c r="C24" s="173">
        <v>96108</v>
      </c>
      <c r="D24" s="174">
        <v>79979</v>
      </c>
      <c r="E24" s="175">
        <v>16129</v>
      </c>
      <c r="F24" s="176">
        <v>5621</v>
      </c>
      <c r="G24" s="176">
        <v>5955</v>
      </c>
      <c r="H24" s="176">
        <v>4553</v>
      </c>
      <c r="I24" s="177">
        <v>11267</v>
      </c>
      <c r="J24" s="176">
        <v>9698</v>
      </c>
      <c r="K24" s="175">
        <v>1569</v>
      </c>
      <c r="L24" s="176">
        <v>454</v>
      </c>
      <c r="M24" s="176">
        <v>669</v>
      </c>
      <c r="N24" s="176">
        <v>447</v>
      </c>
      <c r="O24" s="177">
        <v>2089</v>
      </c>
      <c r="P24" s="176">
        <v>1995</v>
      </c>
      <c r="Q24" s="175">
        <v>94</v>
      </c>
      <c r="R24" s="176">
        <v>60</v>
      </c>
      <c r="S24" s="176">
        <v>34</v>
      </c>
      <c r="T24" s="176">
        <v>0</v>
      </c>
      <c r="U24" s="177">
        <v>31241</v>
      </c>
      <c r="V24" s="176">
        <v>30561</v>
      </c>
      <c r="W24" s="175">
        <v>679</v>
      </c>
      <c r="X24" s="176">
        <v>281</v>
      </c>
      <c r="Y24" s="176">
        <v>194</v>
      </c>
      <c r="Z24" s="176">
        <v>203</v>
      </c>
      <c r="AA24" s="177">
        <v>8172</v>
      </c>
      <c r="AB24" s="176">
        <v>6628</v>
      </c>
      <c r="AC24" s="175">
        <v>1544</v>
      </c>
      <c r="AD24" s="176">
        <v>431</v>
      </c>
      <c r="AE24" s="176">
        <v>497</v>
      </c>
      <c r="AF24" s="176">
        <v>616</v>
      </c>
      <c r="AG24" s="177">
        <v>697</v>
      </c>
      <c r="AH24" s="176">
        <v>348</v>
      </c>
      <c r="AI24" s="175">
        <v>349</v>
      </c>
      <c r="AJ24" s="176">
        <v>141</v>
      </c>
      <c r="AK24" s="176">
        <v>94</v>
      </c>
      <c r="AL24" s="176">
        <v>114</v>
      </c>
      <c r="AM24" s="177">
        <v>3369</v>
      </c>
      <c r="AN24" s="176">
        <v>1929</v>
      </c>
      <c r="AO24" s="175">
        <v>1439</v>
      </c>
      <c r="AP24" s="176">
        <v>475</v>
      </c>
      <c r="AQ24" s="176">
        <v>519</v>
      </c>
      <c r="AR24" s="176">
        <v>445</v>
      </c>
      <c r="AS24" s="177">
        <v>2077</v>
      </c>
      <c r="AT24" s="176">
        <v>1499</v>
      </c>
      <c r="AU24" s="175">
        <v>578</v>
      </c>
      <c r="AV24" s="176">
        <v>381</v>
      </c>
      <c r="AW24" s="176">
        <v>187</v>
      </c>
      <c r="AX24" s="176">
        <v>9</v>
      </c>
      <c r="AY24" s="177">
        <v>3014</v>
      </c>
      <c r="AZ24" s="176">
        <v>1576</v>
      </c>
      <c r="BA24" s="175">
        <v>1438</v>
      </c>
      <c r="BB24" s="176">
        <v>576</v>
      </c>
      <c r="BC24" s="176">
        <v>380</v>
      </c>
      <c r="BD24" s="176">
        <v>482</v>
      </c>
      <c r="BE24" s="177">
        <v>9362</v>
      </c>
      <c r="BF24" s="176">
        <v>7963</v>
      </c>
      <c r="BG24" s="175">
        <v>1399</v>
      </c>
      <c r="BH24" s="176">
        <v>494</v>
      </c>
      <c r="BI24" s="176">
        <v>657</v>
      </c>
      <c r="BJ24" s="176">
        <v>248</v>
      </c>
      <c r="BK24" s="177">
        <v>5601</v>
      </c>
      <c r="BL24" s="176">
        <v>3002</v>
      </c>
      <c r="BM24" s="175">
        <v>2600</v>
      </c>
      <c r="BN24" s="176">
        <v>964</v>
      </c>
      <c r="BO24" s="176">
        <v>1074</v>
      </c>
      <c r="BP24" s="176">
        <v>562</v>
      </c>
      <c r="BQ24" s="177">
        <v>2302</v>
      </c>
      <c r="BR24" s="176">
        <v>1467</v>
      </c>
      <c r="BS24" s="175">
        <v>834</v>
      </c>
      <c r="BT24" s="176">
        <v>209</v>
      </c>
      <c r="BU24" s="176">
        <v>385</v>
      </c>
      <c r="BV24" s="176">
        <v>241</v>
      </c>
      <c r="BW24" s="177">
        <v>3262</v>
      </c>
      <c r="BX24" s="176">
        <v>2327</v>
      </c>
      <c r="BY24" s="175">
        <v>936</v>
      </c>
      <c r="BZ24" s="176">
        <v>244</v>
      </c>
      <c r="CA24" s="176">
        <v>473</v>
      </c>
      <c r="CB24" s="176">
        <v>219</v>
      </c>
      <c r="CC24" s="177">
        <v>644</v>
      </c>
      <c r="CD24" s="176">
        <v>390</v>
      </c>
      <c r="CE24" s="175">
        <v>254</v>
      </c>
      <c r="CF24" s="176">
        <v>90</v>
      </c>
      <c r="CG24" s="176">
        <v>58</v>
      </c>
      <c r="CH24" s="176">
        <v>106</v>
      </c>
      <c r="CI24" s="177">
        <v>5515</v>
      </c>
      <c r="CJ24" s="176">
        <v>5230</v>
      </c>
      <c r="CK24" s="175">
        <v>285</v>
      </c>
      <c r="CL24" s="176">
        <v>46</v>
      </c>
      <c r="CM24" s="176">
        <v>180</v>
      </c>
      <c r="CN24" s="176">
        <v>60</v>
      </c>
      <c r="CO24" s="177">
        <v>1458</v>
      </c>
      <c r="CP24" s="176">
        <v>1235</v>
      </c>
      <c r="CQ24" s="175">
        <v>224</v>
      </c>
      <c r="CR24" s="176">
        <v>66</v>
      </c>
      <c r="CS24" s="176">
        <v>68</v>
      </c>
      <c r="CT24" s="176">
        <v>90</v>
      </c>
      <c r="CU24" s="177">
        <v>1690</v>
      </c>
      <c r="CV24" s="176">
        <v>1209</v>
      </c>
      <c r="CW24" s="175">
        <v>480</v>
      </c>
      <c r="CX24" s="176">
        <v>250</v>
      </c>
      <c r="CY24" s="176">
        <v>143</v>
      </c>
      <c r="CZ24" s="176">
        <v>87</v>
      </c>
      <c r="DA24" s="177">
        <v>42</v>
      </c>
      <c r="DB24" s="176">
        <v>35</v>
      </c>
      <c r="DC24" s="175">
        <v>8</v>
      </c>
      <c r="DD24" s="176">
        <v>0</v>
      </c>
      <c r="DE24" s="176">
        <v>2</v>
      </c>
      <c r="DF24" s="176">
        <v>5</v>
      </c>
      <c r="DG24" s="177">
        <v>2122</v>
      </c>
      <c r="DH24" s="176">
        <v>1266</v>
      </c>
      <c r="DI24" s="175">
        <v>856</v>
      </c>
      <c r="DJ24" s="176">
        <v>207</v>
      </c>
      <c r="DK24" s="176">
        <v>194</v>
      </c>
      <c r="DL24" s="176">
        <v>455</v>
      </c>
      <c r="DM24" s="177">
        <v>2158</v>
      </c>
      <c r="DN24" s="176">
        <v>1615</v>
      </c>
      <c r="DO24" s="175">
        <v>542</v>
      </c>
      <c r="DP24" s="176">
        <v>230</v>
      </c>
      <c r="DQ24" s="176">
        <v>147</v>
      </c>
      <c r="DR24" s="176">
        <v>165</v>
      </c>
      <c r="DS24" s="177">
        <v>25</v>
      </c>
      <c r="DT24" s="174">
        <v>3</v>
      </c>
      <c r="DU24" s="175">
        <v>23</v>
      </c>
      <c r="DV24" s="176">
        <v>21</v>
      </c>
      <c r="DW24" s="176">
        <v>0</v>
      </c>
      <c r="DX24" s="178">
        <v>2</v>
      </c>
    </row>
    <row r="25" spans="1:128" x14ac:dyDescent="0.25">
      <c r="A25" s="7"/>
      <c r="B25" s="8" t="s">
        <v>60</v>
      </c>
      <c r="C25" s="17">
        <v>99448</v>
      </c>
      <c r="D25" s="33">
        <v>84497</v>
      </c>
      <c r="E25" s="103">
        <v>14951</v>
      </c>
      <c r="F25" s="21">
        <v>4843</v>
      </c>
      <c r="G25" s="21">
        <v>5800</v>
      </c>
      <c r="H25" s="21">
        <v>4309</v>
      </c>
      <c r="I25" s="20">
        <v>15056</v>
      </c>
      <c r="J25" s="21">
        <v>13627</v>
      </c>
      <c r="K25" s="103">
        <v>1429</v>
      </c>
      <c r="L25" s="21">
        <v>402</v>
      </c>
      <c r="M25" s="21">
        <v>814</v>
      </c>
      <c r="N25" s="21">
        <v>212</v>
      </c>
      <c r="O25" s="20">
        <v>694</v>
      </c>
      <c r="P25" s="21">
        <v>529</v>
      </c>
      <c r="Q25" s="103">
        <v>165</v>
      </c>
      <c r="R25" s="21">
        <v>53</v>
      </c>
      <c r="S25" s="21">
        <v>105</v>
      </c>
      <c r="T25" s="21">
        <v>7</v>
      </c>
      <c r="U25" s="20">
        <v>34598</v>
      </c>
      <c r="V25" s="21">
        <v>33864</v>
      </c>
      <c r="W25" s="103">
        <v>735</v>
      </c>
      <c r="X25" s="21">
        <v>409</v>
      </c>
      <c r="Y25" s="21">
        <v>160</v>
      </c>
      <c r="Z25" s="21">
        <v>166</v>
      </c>
      <c r="AA25" s="20">
        <v>8019</v>
      </c>
      <c r="AB25" s="21">
        <v>6321</v>
      </c>
      <c r="AC25" s="103">
        <v>1698</v>
      </c>
      <c r="AD25" s="21">
        <v>550</v>
      </c>
      <c r="AE25" s="21">
        <v>532</v>
      </c>
      <c r="AF25" s="21">
        <v>617</v>
      </c>
      <c r="AG25" s="20">
        <v>475</v>
      </c>
      <c r="AH25" s="21">
        <v>187</v>
      </c>
      <c r="AI25" s="103">
        <v>288</v>
      </c>
      <c r="AJ25" s="21">
        <v>93</v>
      </c>
      <c r="AK25" s="21">
        <v>113</v>
      </c>
      <c r="AL25" s="21">
        <v>83</v>
      </c>
      <c r="AM25" s="20">
        <v>3791</v>
      </c>
      <c r="AN25" s="21">
        <v>2303</v>
      </c>
      <c r="AO25" s="103">
        <v>1487</v>
      </c>
      <c r="AP25" s="21">
        <v>422</v>
      </c>
      <c r="AQ25" s="21">
        <v>597</v>
      </c>
      <c r="AR25" s="21">
        <v>467</v>
      </c>
      <c r="AS25" s="20">
        <v>1876</v>
      </c>
      <c r="AT25" s="21">
        <v>1699</v>
      </c>
      <c r="AU25" s="103">
        <v>177</v>
      </c>
      <c r="AV25" s="21">
        <v>163</v>
      </c>
      <c r="AW25" s="21">
        <v>10</v>
      </c>
      <c r="AX25" s="21">
        <v>5</v>
      </c>
      <c r="AY25" s="20">
        <v>2000</v>
      </c>
      <c r="AZ25" s="21">
        <v>1000</v>
      </c>
      <c r="BA25" s="103">
        <v>1000</v>
      </c>
      <c r="BB25" s="21">
        <v>306</v>
      </c>
      <c r="BC25" s="21">
        <v>486</v>
      </c>
      <c r="BD25" s="21">
        <v>208</v>
      </c>
      <c r="BE25" s="20">
        <v>10430</v>
      </c>
      <c r="BF25" s="21">
        <v>9108</v>
      </c>
      <c r="BG25" s="103">
        <v>1322</v>
      </c>
      <c r="BH25" s="21">
        <v>430</v>
      </c>
      <c r="BI25" s="21">
        <v>682</v>
      </c>
      <c r="BJ25" s="21">
        <v>210</v>
      </c>
      <c r="BK25" s="20">
        <v>5985</v>
      </c>
      <c r="BL25" s="21">
        <v>3648</v>
      </c>
      <c r="BM25" s="103">
        <v>2336</v>
      </c>
      <c r="BN25" s="21">
        <v>839</v>
      </c>
      <c r="BO25" s="21">
        <v>929</v>
      </c>
      <c r="BP25" s="21">
        <v>568</v>
      </c>
      <c r="BQ25" s="20">
        <v>2651</v>
      </c>
      <c r="BR25" s="21">
        <v>1849</v>
      </c>
      <c r="BS25" s="103">
        <v>802</v>
      </c>
      <c r="BT25" s="21">
        <v>252</v>
      </c>
      <c r="BU25" s="21">
        <v>249</v>
      </c>
      <c r="BV25" s="21">
        <v>301</v>
      </c>
      <c r="BW25" s="20">
        <v>2554</v>
      </c>
      <c r="BX25" s="21">
        <v>1258</v>
      </c>
      <c r="BY25" s="103">
        <v>1296</v>
      </c>
      <c r="BZ25" s="21">
        <v>438</v>
      </c>
      <c r="CA25" s="21">
        <v>535</v>
      </c>
      <c r="CB25" s="21">
        <v>322</v>
      </c>
      <c r="CC25" s="20">
        <v>488</v>
      </c>
      <c r="CD25" s="21">
        <v>198</v>
      </c>
      <c r="CE25" s="103">
        <v>291</v>
      </c>
      <c r="CF25" s="21">
        <v>49</v>
      </c>
      <c r="CG25" s="21">
        <v>84</v>
      </c>
      <c r="CH25" s="21">
        <v>158</v>
      </c>
      <c r="CI25" s="20">
        <v>4410</v>
      </c>
      <c r="CJ25" s="21">
        <v>4350</v>
      </c>
      <c r="CK25" s="103">
        <v>60</v>
      </c>
      <c r="CL25" s="21">
        <v>2</v>
      </c>
      <c r="CM25" s="21">
        <v>58</v>
      </c>
      <c r="CN25" s="21">
        <v>0</v>
      </c>
      <c r="CO25" s="20">
        <v>1522</v>
      </c>
      <c r="CP25" s="21">
        <v>1382</v>
      </c>
      <c r="CQ25" s="103">
        <v>140</v>
      </c>
      <c r="CR25" s="21">
        <v>48</v>
      </c>
      <c r="CS25" s="21">
        <v>59</v>
      </c>
      <c r="CT25" s="21">
        <v>32</v>
      </c>
      <c r="CU25" s="20">
        <v>1348</v>
      </c>
      <c r="CV25" s="21">
        <v>905</v>
      </c>
      <c r="CW25" s="103">
        <v>443</v>
      </c>
      <c r="CX25" s="21">
        <v>155</v>
      </c>
      <c r="CY25" s="21">
        <v>190</v>
      </c>
      <c r="CZ25" s="21">
        <v>98</v>
      </c>
      <c r="DA25" s="20">
        <v>81</v>
      </c>
      <c r="DB25" s="21">
        <v>69</v>
      </c>
      <c r="DC25" s="103">
        <v>12</v>
      </c>
      <c r="DD25" s="21">
        <v>0</v>
      </c>
      <c r="DE25" s="21">
        <v>8</v>
      </c>
      <c r="DF25" s="21">
        <v>4</v>
      </c>
      <c r="DG25" s="20">
        <v>1909</v>
      </c>
      <c r="DH25" s="21">
        <v>1132</v>
      </c>
      <c r="DI25" s="103">
        <v>777</v>
      </c>
      <c r="DJ25" s="21">
        <v>127</v>
      </c>
      <c r="DK25" s="21">
        <v>100</v>
      </c>
      <c r="DL25" s="21">
        <v>550</v>
      </c>
      <c r="DM25" s="20">
        <v>1528</v>
      </c>
      <c r="DN25" s="21">
        <v>1057</v>
      </c>
      <c r="DO25" s="103">
        <v>471</v>
      </c>
      <c r="DP25" s="21">
        <v>104</v>
      </c>
      <c r="DQ25" s="21">
        <v>87</v>
      </c>
      <c r="DR25" s="21">
        <v>280</v>
      </c>
      <c r="DS25" s="20">
        <v>32</v>
      </c>
      <c r="DT25" s="33">
        <v>11</v>
      </c>
      <c r="DU25" s="103">
        <v>21</v>
      </c>
      <c r="DV25" s="21">
        <v>1</v>
      </c>
      <c r="DW25" s="21">
        <v>2</v>
      </c>
      <c r="DX25" s="19">
        <v>18</v>
      </c>
    </row>
    <row r="26" spans="1:128" ht="13.8" thickBot="1" x14ac:dyDescent="0.3">
      <c r="A26" s="23"/>
      <c r="B26" s="24" t="s">
        <v>61</v>
      </c>
      <c r="C26" s="25">
        <v>90086</v>
      </c>
      <c r="D26" s="34">
        <v>74881</v>
      </c>
      <c r="E26" s="104">
        <v>15205</v>
      </c>
      <c r="F26" s="26">
        <v>4592</v>
      </c>
      <c r="G26" s="26">
        <v>5893</v>
      </c>
      <c r="H26" s="26">
        <v>4720</v>
      </c>
      <c r="I26" s="27">
        <v>10387</v>
      </c>
      <c r="J26" s="26">
        <v>9030</v>
      </c>
      <c r="K26" s="104">
        <v>1357</v>
      </c>
      <c r="L26" s="26">
        <v>386</v>
      </c>
      <c r="M26" s="26">
        <v>731</v>
      </c>
      <c r="N26" s="26">
        <v>240</v>
      </c>
      <c r="O26" s="27">
        <v>1735</v>
      </c>
      <c r="P26" s="26">
        <v>1541</v>
      </c>
      <c r="Q26" s="104">
        <v>194</v>
      </c>
      <c r="R26" s="26">
        <v>60</v>
      </c>
      <c r="S26" s="26">
        <v>125</v>
      </c>
      <c r="T26" s="26">
        <v>9</v>
      </c>
      <c r="U26" s="27">
        <v>30904</v>
      </c>
      <c r="V26" s="26">
        <v>30000</v>
      </c>
      <c r="W26" s="104">
        <v>904</v>
      </c>
      <c r="X26" s="26">
        <v>311</v>
      </c>
      <c r="Y26" s="26">
        <v>244</v>
      </c>
      <c r="Z26" s="26">
        <v>350</v>
      </c>
      <c r="AA26" s="27">
        <v>8353</v>
      </c>
      <c r="AB26" s="26">
        <v>6719</v>
      </c>
      <c r="AC26" s="104">
        <v>1634</v>
      </c>
      <c r="AD26" s="26">
        <v>464</v>
      </c>
      <c r="AE26" s="26">
        <v>551</v>
      </c>
      <c r="AF26" s="26">
        <v>618</v>
      </c>
      <c r="AG26" s="27">
        <v>450</v>
      </c>
      <c r="AH26" s="26">
        <v>223</v>
      </c>
      <c r="AI26" s="104">
        <v>228</v>
      </c>
      <c r="AJ26" s="26">
        <v>112</v>
      </c>
      <c r="AK26" s="26">
        <v>62</v>
      </c>
      <c r="AL26" s="26">
        <v>53</v>
      </c>
      <c r="AM26" s="27">
        <v>3141</v>
      </c>
      <c r="AN26" s="26">
        <v>1558</v>
      </c>
      <c r="AO26" s="104">
        <v>1584</v>
      </c>
      <c r="AP26" s="26">
        <v>421</v>
      </c>
      <c r="AQ26" s="26">
        <v>603</v>
      </c>
      <c r="AR26" s="26">
        <v>560</v>
      </c>
      <c r="AS26" s="27">
        <v>2503</v>
      </c>
      <c r="AT26" s="26">
        <v>2195</v>
      </c>
      <c r="AU26" s="104">
        <v>308</v>
      </c>
      <c r="AV26" s="26">
        <v>121</v>
      </c>
      <c r="AW26" s="26">
        <v>170</v>
      </c>
      <c r="AX26" s="26">
        <v>17</v>
      </c>
      <c r="AY26" s="27">
        <v>2532</v>
      </c>
      <c r="AZ26" s="26">
        <v>1293</v>
      </c>
      <c r="BA26" s="104">
        <v>1239</v>
      </c>
      <c r="BB26" s="26">
        <v>443</v>
      </c>
      <c r="BC26" s="26">
        <v>494</v>
      </c>
      <c r="BD26" s="26">
        <v>303</v>
      </c>
      <c r="BE26" s="27">
        <v>8629</v>
      </c>
      <c r="BF26" s="26">
        <v>7624</v>
      </c>
      <c r="BG26" s="104">
        <v>1006</v>
      </c>
      <c r="BH26" s="26">
        <v>367</v>
      </c>
      <c r="BI26" s="26">
        <v>463</v>
      </c>
      <c r="BJ26" s="26">
        <v>175</v>
      </c>
      <c r="BK26" s="27">
        <v>5652</v>
      </c>
      <c r="BL26" s="26">
        <v>3628</v>
      </c>
      <c r="BM26" s="104">
        <v>2024</v>
      </c>
      <c r="BN26" s="26">
        <v>598</v>
      </c>
      <c r="BO26" s="26">
        <v>933</v>
      </c>
      <c r="BP26" s="26">
        <v>493</v>
      </c>
      <c r="BQ26" s="27">
        <v>2423</v>
      </c>
      <c r="BR26" s="26">
        <v>1387</v>
      </c>
      <c r="BS26" s="104">
        <v>1036</v>
      </c>
      <c r="BT26" s="26">
        <v>328</v>
      </c>
      <c r="BU26" s="26">
        <v>367</v>
      </c>
      <c r="BV26" s="26">
        <v>342</v>
      </c>
      <c r="BW26" s="27">
        <v>3362</v>
      </c>
      <c r="BX26" s="26">
        <v>2287</v>
      </c>
      <c r="BY26" s="104">
        <v>1076</v>
      </c>
      <c r="BZ26" s="26">
        <v>343</v>
      </c>
      <c r="CA26" s="26">
        <v>583</v>
      </c>
      <c r="CB26" s="26">
        <v>150</v>
      </c>
      <c r="CC26" s="27">
        <v>358</v>
      </c>
      <c r="CD26" s="26">
        <v>188</v>
      </c>
      <c r="CE26" s="104">
        <v>170</v>
      </c>
      <c r="CF26" s="26">
        <v>41</v>
      </c>
      <c r="CG26" s="26">
        <v>69</v>
      </c>
      <c r="CH26" s="26">
        <v>61</v>
      </c>
      <c r="CI26" s="27">
        <v>3665</v>
      </c>
      <c r="CJ26" s="26">
        <v>3551</v>
      </c>
      <c r="CK26" s="104">
        <v>114</v>
      </c>
      <c r="CL26" s="26">
        <v>59</v>
      </c>
      <c r="CM26" s="26">
        <v>31</v>
      </c>
      <c r="CN26" s="26">
        <v>24</v>
      </c>
      <c r="CO26" s="27">
        <v>680</v>
      </c>
      <c r="CP26" s="26">
        <v>605</v>
      </c>
      <c r="CQ26" s="104">
        <v>74</v>
      </c>
      <c r="CR26" s="26">
        <v>24</v>
      </c>
      <c r="CS26" s="26">
        <v>42</v>
      </c>
      <c r="CT26" s="26">
        <v>9</v>
      </c>
      <c r="CU26" s="27">
        <v>1899</v>
      </c>
      <c r="CV26" s="26">
        <v>1323</v>
      </c>
      <c r="CW26" s="104">
        <v>576</v>
      </c>
      <c r="CX26" s="26">
        <v>272</v>
      </c>
      <c r="CY26" s="26">
        <v>179</v>
      </c>
      <c r="CZ26" s="26">
        <v>125</v>
      </c>
      <c r="DA26" s="27">
        <v>30</v>
      </c>
      <c r="DB26" s="26">
        <v>26</v>
      </c>
      <c r="DC26" s="104">
        <v>3</v>
      </c>
      <c r="DD26" s="26">
        <v>0</v>
      </c>
      <c r="DE26" s="26">
        <v>3</v>
      </c>
      <c r="DF26" s="26">
        <v>0</v>
      </c>
      <c r="DG26" s="27">
        <v>1984</v>
      </c>
      <c r="DH26" s="26">
        <v>817</v>
      </c>
      <c r="DI26" s="104">
        <v>1167</v>
      </c>
      <c r="DJ26" s="26">
        <v>172</v>
      </c>
      <c r="DK26" s="26">
        <v>158</v>
      </c>
      <c r="DL26" s="26">
        <v>837</v>
      </c>
      <c r="DM26" s="27">
        <v>1374</v>
      </c>
      <c r="DN26" s="26">
        <v>888</v>
      </c>
      <c r="DO26" s="104">
        <v>486</v>
      </c>
      <c r="DP26" s="26">
        <v>66</v>
      </c>
      <c r="DQ26" s="26">
        <v>86</v>
      </c>
      <c r="DR26" s="26">
        <v>335</v>
      </c>
      <c r="DS26" s="27">
        <v>25</v>
      </c>
      <c r="DT26" s="34">
        <v>0</v>
      </c>
      <c r="DU26" s="104">
        <v>25</v>
      </c>
      <c r="DV26" s="26">
        <v>4</v>
      </c>
      <c r="DW26" s="26">
        <v>0</v>
      </c>
      <c r="DX26" s="28">
        <v>21</v>
      </c>
    </row>
    <row r="27" spans="1:128" x14ac:dyDescent="0.25">
      <c r="A27" s="7">
        <v>2012</v>
      </c>
      <c r="B27" s="8" t="s">
        <v>58</v>
      </c>
      <c r="C27" s="9">
        <v>57968</v>
      </c>
      <c r="D27" s="142">
        <v>43512</v>
      </c>
      <c r="E27" s="102">
        <v>14456</v>
      </c>
      <c r="F27" s="31">
        <v>4430</v>
      </c>
      <c r="G27" s="31">
        <v>5360</v>
      </c>
      <c r="H27" s="31">
        <v>4667</v>
      </c>
      <c r="I27" s="11">
        <v>6511</v>
      </c>
      <c r="J27" s="12">
        <v>5125</v>
      </c>
      <c r="K27" s="15">
        <v>1387</v>
      </c>
      <c r="L27" s="126">
        <v>400</v>
      </c>
      <c r="M27" s="31">
        <v>764</v>
      </c>
      <c r="N27" s="31">
        <v>222</v>
      </c>
      <c r="O27" s="14">
        <v>745</v>
      </c>
      <c r="P27" s="143">
        <v>659</v>
      </c>
      <c r="Q27" s="100">
        <v>85</v>
      </c>
      <c r="R27" s="126">
        <v>60</v>
      </c>
      <c r="S27" s="31">
        <v>25</v>
      </c>
      <c r="T27" s="31">
        <v>0</v>
      </c>
      <c r="U27" s="11">
        <v>12902</v>
      </c>
      <c r="V27" s="12">
        <v>12550</v>
      </c>
      <c r="W27" s="15">
        <v>352</v>
      </c>
      <c r="X27" s="126">
        <v>94</v>
      </c>
      <c r="Y27" s="31">
        <v>96</v>
      </c>
      <c r="Z27" s="31">
        <v>162</v>
      </c>
      <c r="AA27" s="11">
        <v>6012</v>
      </c>
      <c r="AB27" s="12">
        <v>4397</v>
      </c>
      <c r="AC27" s="15">
        <v>1614</v>
      </c>
      <c r="AD27" s="126">
        <v>551</v>
      </c>
      <c r="AE27" s="31">
        <v>531</v>
      </c>
      <c r="AF27" s="31">
        <v>532</v>
      </c>
      <c r="AG27" s="11">
        <v>535</v>
      </c>
      <c r="AH27" s="12">
        <v>161</v>
      </c>
      <c r="AI27" s="15">
        <v>374</v>
      </c>
      <c r="AJ27" s="126">
        <v>179</v>
      </c>
      <c r="AK27" s="31">
        <v>123</v>
      </c>
      <c r="AL27" s="31">
        <v>72</v>
      </c>
      <c r="AM27" s="11">
        <v>2858</v>
      </c>
      <c r="AN27" s="12">
        <v>1189</v>
      </c>
      <c r="AO27" s="15">
        <v>1668</v>
      </c>
      <c r="AP27" s="126">
        <v>482</v>
      </c>
      <c r="AQ27" s="31">
        <v>694</v>
      </c>
      <c r="AR27" s="31">
        <v>492</v>
      </c>
      <c r="AS27" s="11">
        <v>892</v>
      </c>
      <c r="AT27" s="12">
        <v>670</v>
      </c>
      <c r="AU27" s="15">
        <v>221</v>
      </c>
      <c r="AV27" s="126">
        <v>88</v>
      </c>
      <c r="AW27" s="31">
        <v>36</v>
      </c>
      <c r="AX27" s="31">
        <v>97</v>
      </c>
      <c r="AY27" s="11">
        <v>2637</v>
      </c>
      <c r="AZ27" s="12">
        <v>1572</v>
      </c>
      <c r="BA27" s="15">
        <v>1065</v>
      </c>
      <c r="BB27" s="126">
        <v>385</v>
      </c>
      <c r="BC27" s="31">
        <v>366</v>
      </c>
      <c r="BD27" s="31">
        <v>314</v>
      </c>
      <c r="BE27" s="11">
        <v>4263</v>
      </c>
      <c r="BF27" s="12">
        <v>3397</v>
      </c>
      <c r="BG27" s="15">
        <v>865</v>
      </c>
      <c r="BH27" s="126">
        <v>276</v>
      </c>
      <c r="BI27" s="31">
        <v>297</v>
      </c>
      <c r="BJ27" s="31">
        <v>293</v>
      </c>
      <c r="BK27" s="11">
        <v>5912</v>
      </c>
      <c r="BL27" s="12">
        <v>3550</v>
      </c>
      <c r="BM27" s="15">
        <v>2363</v>
      </c>
      <c r="BN27" s="126">
        <v>828</v>
      </c>
      <c r="BO27" s="31">
        <v>984</v>
      </c>
      <c r="BP27" s="31">
        <v>550</v>
      </c>
      <c r="BQ27" s="11">
        <v>2037</v>
      </c>
      <c r="BR27" s="12">
        <v>1205</v>
      </c>
      <c r="BS27" s="15">
        <v>832</v>
      </c>
      <c r="BT27" s="126">
        <v>218</v>
      </c>
      <c r="BU27" s="31">
        <v>307</v>
      </c>
      <c r="BV27" s="31">
        <v>307</v>
      </c>
      <c r="BW27" s="11">
        <v>3515</v>
      </c>
      <c r="BX27" s="12">
        <v>2316</v>
      </c>
      <c r="BY27" s="15">
        <v>1198</v>
      </c>
      <c r="BZ27" s="126">
        <v>259</v>
      </c>
      <c r="CA27" s="31">
        <v>560</v>
      </c>
      <c r="CB27" s="31">
        <v>379</v>
      </c>
      <c r="CC27" s="11">
        <v>429</v>
      </c>
      <c r="CD27" s="15">
        <v>230</v>
      </c>
      <c r="CE27" s="105">
        <v>200</v>
      </c>
      <c r="CF27" s="31">
        <v>43</v>
      </c>
      <c r="CG27" s="31">
        <v>96</v>
      </c>
      <c r="CH27" s="31">
        <v>61</v>
      </c>
      <c r="CI27" s="11">
        <v>3950</v>
      </c>
      <c r="CJ27" s="12">
        <v>3747</v>
      </c>
      <c r="CK27" s="15">
        <v>203</v>
      </c>
      <c r="CL27" s="126">
        <v>63</v>
      </c>
      <c r="CM27" s="31">
        <v>69</v>
      </c>
      <c r="CN27" s="31">
        <v>71</v>
      </c>
      <c r="CO27" s="11">
        <v>774</v>
      </c>
      <c r="CP27" s="12">
        <v>650</v>
      </c>
      <c r="CQ27" s="15">
        <v>124</v>
      </c>
      <c r="CR27" s="126">
        <v>16</v>
      </c>
      <c r="CS27" s="31">
        <v>20</v>
      </c>
      <c r="CT27" s="31">
        <v>88</v>
      </c>
      <c r="CU27" s="11">
        <v>1610</v>
      </c>
      <c r="CV27" s="12">
        <v>1109</v>
      </c>
      <c r="CW27" s="15">
        <v>501</v>
      </c>
      <c r="CX27" s="126">
        <v>232</v>
      </c>
      <c r="CY27" s="31">
        <v>141</v>
      </c>
      <c r="CZ27" s="31">
        <v>128</v>
      </c>
      <c r="DA27" s="11">
        <v>62</v>
      </c>
      <c r="DB27" s="12">
        <v>44</v>
      </c>
      <c r="DC27" s="15">
        <v>18</v>
      </c>
      <c r="DD27" s="126">
        <v>10</v>
      </c>
      <c r="DE27" s="31">
        <v>0</v>
      </c>
      <c r="DF27" s="31">
        <v>9</v>
      </c>
      <c r="DG27" s="11">
        <v>1230</v>
      </c>
      <c r="DH27" s="12">
        <v>352</v>
      </c>
      <c r="DI27" s="15">
        <v>878</v>
      </c>
      <c r="DJ27" s="126">
        <v>173</v>
      </c>
      <c r="DK27" s="31">
        <v>119</v>
      </c>
      <c r="DL27" s="31">
        <v>586</v>
      </c>
      <c r="DM27" s="11">
        <v>1072</v>
      </c>
      <c r="DN27" s="12">
        <v>577</v>
      </c>
      <c r="DO27" s="15">
        <v>495</v>
      </c>
      <c r="DP27" s="126">
        <v>73</v>
      </c>
      <c r="DQ27" s="31">
        <v>131</v>
      </c>
      <c r="DR27" s="31">
        <v>291</v>
      </c>
      <c r="DS27" s="11">
        <v>22</v>
      </c>
      <c r="DT27" s="16">
        <v>10</v>
      </c>
      <c r="DU27" s="15">
        <v>12</v>
      </c>
      <c r="DV27" s="126">
        <v>0</v>
      </c>
      <c r="DW27" s="31">
        <v>0</v>
      </c>
      <c r="DX27" s="10">
        <v>12</v>
      </c>
    </row>
    <row r="28" spans="1:128" x14ac:dyDescent="0.25">
      <c r="A28" s="7"/>
      <c r="B28" s="8" t="s">
        <v>59</v>
      </c>
      <c r="C28" s="173">
        <v>92043.715700000001</v>
      </c>
      <c r="D28" s="174">
        <v>77655.272200000021</v>
      </c>
      <c r="E28" s="175">
        <v>14388.443499999998</v>
      </c>
      <c r="F28" s="176">
        <v>4511.8379999999997</v>
      </c>
      <c r="G28" s="176">
        <v>5468.0758000000005</v>
      </c>
      <c r="H28" s="176">
        <v>4407.5296999999991</v>
      </c>
      <c r="I28" s="177">
        <v>11058.279699999999</v>
      </c>
      <c r="J28" s="176">
        <v>9269.0626999999986</v>
      </c>
      <c r="K28" s="175">
        <v>1788.2170000000001</v>
      </c>
      <c r="L28" s="176">
        <v>624.01130000000012</v>
      </c>
      <c r="M28" s="176">
        <v>790.93060000000014</v>
      </c>
      <c r="N28" s="176">
        <v>374.27509999999995</v>
      </c>
      <c r="O28" s="177">
        <v>979.07729999999992</v>
      </c>
      <c r="P28" s="176">
        <v>898.00569999999993</v>
      </c>
      <c r="Q28" s="175">
        <v>82.071600000000018</v>
      </c>
      <c r="R28" s="176">
        <v>51.435299999999998</v>
      </c>
      <c r="S28" s="176">
        <v>22.364699999999999</v>
      </c>
      <c r="T28" s="176">
        <v>8.2715999999999994</v>
      </c>
      <c r="U28" s="177">
        <v>33448.0861</v>
      </c>
      <c r="V28" s="176">
        <v>33047.236799999999</v>
      </c>
      <c r="W28" s="175">
        <v>400.84929999999997</v>
      </c>
      <c r="X28" s="176">
        <v>161.85550000000001</v>
      </c>
      <c r="Y28" s="176">
        <v>167.74590000000001</v>
      </c>
      <c r="Z28" s="176">
        <v>71.247899999999987</v>
      </c>
      <c r="AA28" s="177">
        <v>8747.9009000000005</v>
      </c>
      <c r="AB28" s="176">
        <v>6805.6548000000003</v>
      </c>
      <c r="AC28" s="175">
        <v>1943.2460999999994</v>
      </c>
      <c r="AD28" s="176">
        <v>447.16059999999993</v>
      </c>
      <c r="AE28" s="176">
        <v>513.06849999999986</v>
      </c>
      <c r="AF28" s="176">
        <v>983.01699999999983</v>
      </c>
      <c r="AG28" s="177">
        <v>361.46609999999998</v>
      </c>
      <c r="AH28" s="176">
        <v>98.714799999999968</v>
      </c>
      <c r="AI28" s="175">
        <v>262.75130000000001</v>
      </c>
      <c r="AJ28" s="176">
        <v>102.66390000000001</v>
      </c>
      <c r="AK28" s="176">
        <v>87.857199999999978</v>
      </c>
      <c r="AL28" s="176">
        <v>72.230199999999996</v>
      </c>
      <c r="AM28" s="177">
        <v>2951.0869999999995</v>
      </c>
      <c r="AN28" s="176">
        <v>1532.9193999999998</v>
      </c>
      <c r="AO28" s="175">
        <v>1419.1675999999998</v>
      </c>
      <c r="AP28" s="176">
        <v>388.3152</v>
      </c>
      <c r="AQ28" s="176">
        <v>515.67399999999998</v>
      </c>
      <c r="AR28" s="176">
        <v>515.17840000000001</v>
      </c>
      <c r="AS28" s="177">
        <v>1676.7330999999999</v>
      </c>
      <c r="AT28" s="176">
        <v>1395.8508999999999</v>
      </c>
      <c r="AU28" s="175">
        <v>281.88220000000001</v>
      </c>
      <c r="AV28" s="176">
        <v>129.77870000000001</v>
      </c>
      <c r="AW28" s="176">
        <v>107.05950000000001</v>
      </c>
      <c r="AX28" s="176">
        <v>45.044000000000011</v>
      </c>
      <c r="AY28" s="177">
        <v>1904.6157999999996</v>
      </c>
      <c r="AZ28" s="176">
        <v>898.17569999999978</v>
      </c>
      <c r="BA28" s="175">
        <v>1006.4400999999998</v>
      </c>
      <c r="BB28" s="176">
        <v>326.7527</v>
      </c>
      <c r="BC28" s="176">
        <v>470.37670000000003</v>
      </c>
      <c r="BD28" s="176">
        <v>209.3107</v>
      </c>
      <c r="BE28" s="177">
        <v>9621.3770000000004</v>
      </c>
      <c r="BF28" s="176">
        <v>8247.3842999999997</v>
      </c>
      <c r="BG28" s="175">
        <v>1374.9927000000002</v>
      </c>
      <c r="BH28" s="176">
        <v>484.41920000000005</v>
      </c>
      <c r="BI28" s="176">
        <v>619.86650000000009</v>
      </c>
      <c r="BJ28" s="176">
        <v>269.70699999999999</v>
      </c>
      <c r="BK28" s="177">
        <v>4883.1990999999998</v>
      </c>
      <c r="BL28" s="176">
        <v>2992.7879000000003</v>
      </c>
      <c r="BM28" s="175">
        <v>1889.4111999999996</v>
      </c>
      <c r="BN28" s="176">
        <v>678.77039999999988</v>
      </c>
      <c r="BO28" s="176">
        <v>739.05989999999997</v>
      </c>
      <c r="BP28" s="176">
        <v>472.58089999999993</v>
      </c>
      <c r="BQ28" s="177">
        <v>3001.2150000000001</v>
      </c>
      <c r="BR28" s="176">
        <v>2176.5363000000002</v>
      </c>
      <c r="BS28" s="175">
        <v>824.67869999999994</v>
      </c>
      <c r="BT28" s="176">
        <v>233.75540000000001</v>
      </c>
      <c r="BU28" s="176">
        <v>310.57079999999996</v>
      </c>
      <c r="BV28" s="176">
        <v>280.35249999999996</v>
      </c>
      <c r="BW28" s="177">
        <v>2637.2919000000002</v>
      </c>
      <c r="BX28" s="176">
        <v>1605.5738999999999</v>
      </c>
      <c r="BY28" s="175">
        <v>1032.7179999999998</v>
      </c>
      <c r="BZ28" s="176">
        <v>301.99959999999999</v>
      </c>
      <c r="CA28" s="176">
        <v>447.23810000000003</v>
      </c>
      <c r="CB28" s="176">
        <v>283.48029999999994</v>
      </c>
      <c r="CC28" s="177">
        <v>593.23040000000003</v>
      </c>
      <c r="CD28" s="176">
        <v>352.38400000000001</v>
      </c>
      <c r="CE28" s="175">
        <v>239.84640000000002</v>
      </c>
      <c r="CF28" s="176">
        <v>75.68549999999999</v>
      </c>
      <c r="CG28" s="176">
        <v>81.826300000000003</v>
      </c>
      <c r="CH28" s="176">
        <v>82.334599999999995</v>
      </c>
      <c r="CI28" s="177">
        <v>5561.3022000000001</v>
      </c>
      <c r="CJ28" s="176">
        <v>5427.0707000000002</v>
      </c>
      <c r="CK28" s="175">
        <v>134.23149999999998</v>
      </c>
      <c r="CL28" s="176">
        <v>15.327399999999997</v>
      </c>
      <c r="CM28" s="176">
        <v>91.711399999999998</v>
      </c>
      <c r="CN28" s="176">
        <v>27.192700000000002</v>
      </c>
      <c r="CO28" s="177">
        <v>967.66569999999979</v>
      </c>
      <c r="CP28" s="176">
        <v>819.76269999999977</v>
      </c>
      <c r="CQ28" s="175">
        <v>147.90299999999996</v>
      </c>
      <c r="CR28" s="176">
        <v>6.5187999999999988</v>
      </c>
      <c r="CS28" s="176">
        <v>45.502099999999999</v>
      </c>
      <c r="CT28" s="176">
        <v>95.88209999999998</v>
      </c>
      <c r="CU28" s="177">
        <v>1775.9375</v>
      </c>
      <c r="CV28" s="176">
        <v>1262.3249999999998</v>
      </c>
      <c r="CW28" s="175">
        <v>513.61249999999995</v>
      </c>
      <c r="CX28" s="176">
        <v>249.47379999999998</v>
      </c>
      <c r="CY28" s="176">
        <v>169.6961</v>
      </c>
      <c r="CZ28" s="176">
        <v>94.442599999999999</v>
      </c>
      <c r="DA28" s="177">
        <v>38.357100000000003</v>
      </c>
      <c r="DB28" s="176">
        <v>30.165099999999995</v>
      </c>
      <c r="DC28" s="175">
        <v>8.1920000000000002</v>
      </c>
      <c r="DD28" s="176">
        <v>-0.41000000000000014</v>
      </c>
      <c r="DE28" s="176">
        <v>3.3479999999999999</v>
      </c>
      <c r="DF28" s="176">
        <v>4.2540000000000013</v>
      </c>
      <c r="DG28" s="177">
        <v>1075.1967</v>
      </c>
      <c r="DH28" s="176">
        <v>374.1536000000001</v>
      </c>
      <c r="DI28" s="175">
        <v>701.04309999999987</v>
      </c>
      <c r="DJ28" s="176">
        <v>146.43079999999998</v>
      </c>
      <c r="DK28" s="176">
        <v>143.13760000000002</v>
      </c>
      <c r="DL28" s="176">
        <v>411.47469999999998</v>
      </c>
      <c r="DM28" s="177">
        <v>731.61809999999991</v>
      </c>
      <c r="DN28" s="176">
        <v>409.28989999999999</v>
      </c>
      <c r="DO28" s="175">
        <v>322.32819999999992</v>
      </c>
      <c r="DP28" s="176">
        <v>80.571100000000001</v>
      </c>
      <c r="DQ28" s="176">
        <v>140.65269999999998</v>
      </c>
      <c r="DR28" s="176">
        <v>101.1044</v>
      </c>
      <c r="DS28" s="177">
        <v>30.079000000000001</v>
      </c>
      <c r="DT28" s="174">
        <v>14.218</v>
      </c>
      <c r="DU28" s="175">
        <v>15.861000000000001</v>
      </c>
      <c r="DV28" s="176">
        <v>7.3228</v>
      </c>
      <c r="DW28" s="176">
        <v>1.3892</v>
      </c>
      <c r="DX28" s="178">
        <v>7.1490000000000009</v>
      </c>
    </row>
    <row r="29" spans="1:128" x14ac:dyDescent="0.25">
      <c r="A29" s="7"/>
      <c r="B29" s="8" t="s">
        <v>60</v>
      </c>
      <c r="C29" s="17">
        <v>95552.734800000064</v>
      </c>
      <c r="D29" s="33">
        <v>81254.511800000051</v>
      </c>
      <c r="E29" s="103">
        <v>14298.223000000002</v>
      </c>
      <c r="F29" s="21">
        <v>4699.4514999999992</v>
      </c>
      <c r="G29" s="21">
        <v>5726.1908999999996</v>
      </c>
      <c r="H29" s="21">
        <v>3872.5805999999975</v>
      </c>
      <c r="I29" s="20">
        <v>13942.248100000001</v>
      </c>
      <c r="J29" s="21">
        <v>12374.8776</v>
      </c>
      <c r="K29" s="103">
        <v>1567.3705000000004</v>
      </c>
      <c r="L29" s="21">
        <v>441.4049</v>
      </c>
      <c r="M29" s="21">
        <v>926.37210000000005</v>
      </c>
      <c r="N29" s="21">
        <v>199.59350000000006</v>
      </c>
      <c r="O29" s="20">
        <v>1769.2495000000004</v>
      </c>
      <c r="P29" s="21">
        <v>1694.5780000000002</v>
      </c>
      <c r="Q29" s="103">
        <v>74.67149999999998</v>
      </c>
      <c r="R29" s="21">
        <v>33.357000000000014</v>
      </c>
      <c r="S29" s="21">
        <v>37.321699999999993</v>
      </c>
      <c r="T29" s="21">
        <v>3.992799999999999</v>
      </c>
      <c r="U29" s="20">
        <v>33192.188600000009</v>
      </c>
      <c r="V29" s="21">
        <v>32673.415900000007</v>
      </c>
      <c r="W29" s="103">
        <v>518.7727000000001</v>
      </c>
      <c r="X29" s="21">
        <v>278.58569999999997</v>
      </c>
      <c r="Y29" s="21">
        <v>128.47579999999999</v>
      </c>
      <c r="Z29" s="21">
        <v>111.71119999999999</v>
      </c>
      <c r="AA29" s="20">
        <v>6626.932499999999</v>
      </c>
      <c r="AB29" s="21">
        <v>4898.1915000000008</v>
      </c>
      <c r="AC29" s="103">
        <v>1728.741</v>
      </c>
      <c r="AD29" s="21">
        <v>530.39440000000013</v>
      </c>
      <c r="AE29" s="21">
        <v>547.64429999999993</v>
      </c>
      <c r="AF29" s="21">
        <v>650.70229999999992</v>
      </c>
      <c r="AG29" s="20">
        <v>442.63840000000016</v>
      </c>
      <c r="AH29" s="21">
        <v>124.09410000000003</v>
      </c>
      <c r="AI29" s="103">
        <v>318.54430000000013</v>
      </c>
      <c r="AJ29" s="21">
        <v>80.903400000000033</v>
      </c>
      <c r="AK29" s="21">
        <v>172.3777</v>
      </c>
      <c r="AL29" s="21">
        <v>65.263200000000012</v>
      </c>
      <c r="AM29" s="20">
        <v>3339.0131000000001</v>
      </c>
      <c r="AN29" s="21">
        <v>1449.5901999999996</v>
      </c>
      <c r="AO29" s="103">
        <v>1889.4229000000005</v>
      </c>
      <c r="AP29" s="21">
        <v>587.13889999999992</v>
      </c>
      <c r="AQ29" s="21">
        <v>703.93900000000008</v>
      </c>
      <c r="AR29" s="21">
        <v>598.34500000000003</v>
      </c>
      <c r="AS29" s="20">
        <v>1840.9927999999995</v>
      </c>
      <c r="AT29" s="21">
        <v>1576.6442999999999</v>
      </c>
      <c r="AU29" s="103">
        <v>264.34850000000006</v>
      </c>
      <c r="AV29" s="21">
        <v>146.66399999999999</v>
      </c>
      <c r="AW29" s="21">
        <v>88.245800000000003</v>
      </c>
      <c r="AX29" s="21">
        <v>29.438700000000011</v>
      </c>
      <c r="AY29" s="20">
        <v>2362.9701000000005</v>
      </c>
      <c r="AZ29" s="21">
        <v>1252.2703000000001</v>
      </c>
      <c r="BA29" s="103">
        <v>1110.6998000000003</v>
      </c>
      <c r="BB29" s="21">
        <v>414.24530000000004</v>
      </c>
      <c r="BC29" s="21">
        <v>415.45100000000002</v>
      </c>
      <c r="BD29" s="21">
        <v>281.00350000000003</v>
      </c>
      <c r="BE29" s="20">
        <v>9612.2474999999977</v>
      </c>
      <c r="BF29" s="21">
        <v>8506.377599999998</v>
      </c>
      <c r="BG29" s="103">
        <v>1105.8698999999997</v>
      </c>
      <c r="BH29" s="21">
        <v>352.56040000000007</v>
      </c>
      <c r="BI29" s="21">
        <v>472.99520000000007</v>
      </c>
      <c r="BJ29" s="21">
        <v>280.3143</v>
      </c>
      <c r="BK29" s="20">
        <v>4931.5874999999996</v>
      </c>
      <c r="BL29" s="21">
        <v>3118.4913999999999</v>
      </c>
      <c r="BM29" s="103">
        <v>1813.0960999999998</v>
      </c>
      <c r="BN29" s="21">
        <v>611.58149999999978</v>
      </c>
      <c r="BO29" s="21">
        <v>827.86799999999971</v>
      </c>
      <c r="BP29" s="21">
        <v>373.64660000000003</v>
      </c>
      <c r="BQ29" s="20">
        <v>2259.8067000000001</v>
      </c>
      <c r="BR29" s="21">
        <v>1432.8790000000004</v>
      </c>
      <c r="BS29" s="103">
        <v>826.92769999999973</v>
      </c>
      <c r="BT29" s="21">
        <v>208.86829999999998</v>
      </c>
      <c r="BU29" s="21">
        <v>284.4923</v>
      </c>
      <c r="BV29" s="21">
        <v>333.56709999999998</v>
      </c>
      <c r="BW29" s="20">
        <v>3675.8895999999986</v>
      </c>
      <c r="BX29" s="21">
        <v>2565.8656999999998</v>
      </c>
      <c r="BY29" s="103">
        <v>1110.0239000000001</v>
      </c>
      <c r="BZ29" s="21">
        <v>323.00229999999999</v>
      </c>
      <c r="CA29" s="21">
        <v>578.12789999999995</v>
      </c>
      <c r="CB29" s="21">
        <v>208.89369999999997</v>
      </c>
      <c r="CC29" s="20">
        <v>616.8209999999998</v>
      </c>
      <c r="CD29" s="21">
        <v>414.93049999999994</v>
      </c>
      <c r="CE29" s="103">
        <v>201.89049999999997</v>
      </c>
      <c r="CF29" s="21">
        <v>48.047699999999992</v>
      </c>
      <c r="CG29" s="21">
        <v>99.147600000000011</v>
      </c>
      <c r="CH29" s="21">
        <v>54.6952</v>
      </c>
      <c r="CI29" s="20">
        <v>4270.1404000000002</v>
      </c>
      <c r="CJ29" s="21">
        <v>4191.5146000000004</v>
      </c>
      <c r="CK29" s="103">
        <v>78.625800000000027</v>
      </c>
      <c r="CL29" s="21">
        <v>21.848399999999998</v>
      </c>
      <c r="CM29" s="21">
        <v>7.2379999999999995</v>
      </c>
      <c r="CN29" s="21">
        <v>49.539400000000001</v>
      </c>
      <c r="CO29" s="20">
        <v>1863.1365000000003</v>
      </c>
      <c r="CP29" s="21">
        <v>1756.8393000000001</v>
      </c>
      <c r="CQ29" s="103">
        <v>106.29720000000003</v>
      </c>
      <c r="CR29" s="21">
        <v>38.300400000000003</v>
      </c>
      <c r="CS29" s="21">
        <v>41.560099999999991</v>
      </c>
      <c r="CT29" s="21">
        <v>26.436700000000002</v>
      </c>
      <c r="CU29" s="20">
        <v>2044.6460000000006</v>
      </c>
      <c r="CV29" s="21">
        <v>1551.1755000000003</v>
      </c>
      <c r="CW29" s="103">
        <v>493.47050000000013</v>
      </c>
      <c r="CX29" s="21">
        <v>298.94650000000001</v>
      </c>
      <c r="CY29" s="21">
        <v>133.36469999999997</v>
      </c>
      <c r="CZ29" s="21">
        <v>61.159300000000002</v>
      </c>
      <c r="DA29" s="20">
        <v>30.142499999999984</v>
      </c>
      <c r="DB29" s="21">
        <v>30.142499999999998</v>
      </c>
      <c r="DC29" s="103">
        <v>0</v>
      </c>
      <c r="DD29" s="21">
        <v>0</v>
      </c>
      <c r="DE29" s="21">
        <v>0</v>
      </c>
      <c r="DF29" s="21">
        <v>0</v>
      </c>
      <c r="DG29" s="20">
        <v>1705.9217000000003</v>
      </c>
      <c r="DH29" s="21">
        <v>916.7056</v>
      </c>
      <c r="DI29" s="103">
        <v>789.2161000000001</v>
      </c>
      <c r="DJ29" s="21">
        <v>214.37480000000005</v>
      </c>
      <c r="DK29" s="21">
        <v>189.28910000000002</v>
      </c>
      <c r="DL29" s="21">
        <v>385.55219999999986</v>
      </c>
      <c r="DM29" s="20">
        <v>945.45670000000041</v>
      </c>
      <c r="DN29" s="21">
        <v>645.22260000000006</v>
      </c>
      <c r="DO29" s="103">
        <v>300.23410000000013</v>
      </c>
      <c r="DP29" s="21">
        <v>69.227599999999995</v>
      </c>
      <c r="DQ29" s="21">
        <v>72.280599999999993</v>
      </c>
      <c r="DR29" s="21">
        <v>158.72589999999997</v>
      </c>
      <c r="DS29" s="20">
        <v>80.705600000000004</v>
      </c>
      <c r="DT29" s="33">
        <v>80.705600000000004</v>
      </c>
      <c r="DU29" s="103">
        <v>0</v>
      </c>
      <c r="DV29" s="21">
        <v>0</v>
      </c>
      <c r="DW29" s="21">
        <v>0</v>
      </c>
      <c r="DX29" s="19">
        <v>0</v>
      </c>
    </row>
    <row r="30" spans="1:128" ht="13.8" thickBot="1" x14ac:dyDescent="0.3">
      <c r="A30" s="23"/>
      <c r="B30" s="24" t="s">
        <v>61</v>
      </c>
      <c r="C30" s="25">
        <v>93749.299799999892</v>
      </c>
      <c r="D30" s="34">
        <v>78976.082599999878</v>
      </c>
      <c r="E30" s="104">
        <v>14773.217199999985</v>
      </c>
      <c r="F30" s="26">
        <v>4794.6205000000009</v>
      </c>
      <c r="G30" s="26">
        <v>5562.0066000000006</v>
      </c>
      <c r="H30" s="26">
        <v>4416.5901000000049</v>
      </c>
      <c r="I30" s="27">
        <v>13821.924900000002</v>
      </c>
      <c r="J30" s="26">
        <v>12051.263200000005</v>
      </c>
      <c r="K30" s="104">
        <v>1770.6616999999997</v>
      </c>
      <c r="L30" s="26">
        <v>603.93130000000019</v>
      </c>
      <c r="M30" s="26">
        <v>865.54570000000012</v>
      </c>
      <c r="N30" s="26">
        <v>301.18470000000002</v>
      </c>
      <c r="O30" s="27">
        <v>1830.6835999999989</v>
      </c>
      <c r="P30" s="26">
        <v>1744.5603999999994</v>
      </c>
      <c r="Q30" s="104">
        <v>86.123200000000026</v>
      </c>
      <c r="R30" s="26">
        <v>18.794000000000011</v>
      </c>
      <c r="S30" s="26">
        <v>45.278300000000002</v>
      </c>
      <c r="T30" s="26">
        <v>22.050899999999995</v>
      </c>
      <c r="U30" s="27">
        <v>33730.106499999994</v>
      </c>
      <c r="V30" s="26">
        <v>32951.049700000003</v>
      </c>
      <c r="W30" s="104">
        <v>779.05679999999961</v>
      </c>
      <c r="X30" s="26">
        <v>285.51990000000001</v>
      </c>
      <c r="Y30" s="26">
        <v>255.09139999999996</v>
      </c>
      <c r="Z30" s="26">
        <v>238.44549999999998</v>
      </c>
      <c r="AA30" s="27">
        <v>6635.9402000000009</v>
      </c>
      <c r="AB30" s="26">
        <v>4825.1010999999999</v>
      </c>
      <c r="AC30" s="104">
        <v>1810.8391000000001</v>
      </c>
      <c r="AD30" s="26">
        <v>365.50889999999981</v>
      </c>
      <c r="AE30" s="26">
        <v>538.33460000000014</v>
      </c>
      <c r="AF30" s="26">
        <v>906.99560000000019</v>
      </c>
      <c r="AG30" s="27">
        <v>585.26639999999975</v>
      </c>
      <c r="AH30" s="26">
        <v>289.75049999999999</v>
      </c>
      <c r="AI30" s="104">
        <v>295.51589999999987</v>
      </c>
      <c r="AJ30" s="26">
        <v>99.524600000000021</v>
      </c>
      <c r="AK30" s="26">
        <v>94.711399999999969</v>
      </c>
      <c r="AL30" s="26">
        <v>101.2799</v>
      </c>
      <c r="AM30" s="27">
        <v>3125.7785000000003</v>
      </c>
      <c r="AN30" s="26">
        <v>1715.3764000000001</v>
      </c>
      <c r="AO30" s="104">
        <v>1410.4020999999993</v>
      </c>
      <c r="AP30" s="26">
        <v>483.58969999999999</v>
      </c>
      <c r="AQ30" s="26">
        <v>524.62020000000007</v>
      </c>
      <c r="AR30" s="26">
        <v>402.19219999999996</v>
      </c>
      <c r="AS30" s="27">
        <v>1813.3069000000005</v>
      </c>
      <c r="AT30" s="26">
        <v>1414.2180000000003</v>
      </c>
      <c r="AU30" s="104">
        <v>399.08889999999997</v>
      </c>
      <c r="AV30" s="26">
        <v>303.29759999999993</v>
      </c>
      <c r="AW30" s="26">
        <v>56.762100000000004</v>
      </c>
      <c r="AX30" s="26">
        <v>39.029200000000003</v>
      </c>
      <c r="AY30" s="27">
        <v>2431.0487999999987</v>
      </c>
      <c r="AZ30" s="26">
        <v>1265.4690000000001</v>
      </c>
      <c r="BA30" s="104">
        <v>1165.5797999999995</v>
      </c>
      <c r="BB30" s="26">
        <v>366.60570000000007</v>
      </c>
      <c r="BC30" s="26">
        <v>404.8306</v>
      </c>
      <c r="BD30" s="26">
        <v>394.1434999999999</v>
      </c>
      <c r="BE30" s="27">
        <v>7032.5337999999974</v>
      </c>
      <c r="BF30" s="26">
        <v>6090.1359999999986</v>
      </c>
      <c r="BG30" s="104">
        <v>942.39780000000019</v>
      </c>
      <c r="BH30" s="26">
        <v>324.49070000000006</v>
      </c>
      <c r="BI30" s="26">
        <v>309.66829999999982</v>
      </c>
      <c r="BJ30" s="26">
        <v>308.23879999999997</v>
      </c>
      <c r="BK30" s="27">
        <v>5299.0830999999998</v>
      </c>
      <c r="BL30" s="26">
        <v>3385.7345999999998</v>
      </c>
      <c r="BM30" s="104">
        <v>1913.3485000000001</v>
      </c>
      <c r="BN30" s="26">
        <v>706.77530000000024</v>
      </c>
      <c r="BO30" s="26">
        <v>770.64940000000024</v>
      </c>
      <c r="BP30" s="26">
        <v>435.92380000000003</v>
      </c>
      <c r="BQ30" s="27">
        <v>2774.1938999999993</v>
      </c>
      <c r="BR30" s="26">
        <v>1851.2314999999999</v>
      </c>
      <c r="BS30" s="104">
        <v>922.96240000000034</v>
      </c>
      <c r="BT30" s="26">
        <v>260.06039999999996</v>
      </c>
      <c r="BU30" s="26">
        <v>422.49740000000008</v>
      </c>
      <c r="BV30" s="26">
        <v>240.40460000000007</v>
      </c>
      <c r="BW30" s="27">
        <v>2607.5198</v>
      </c>
      <c r="BX30" s="26">
        <v>1787.3246999999992</v>
      </c>
      <c r="BY30" s="104">
        <v>820.19509999999991</v>
      </c>
      <c r="BZ30" s="26">
        <v>281.36329999999998</v>
      </c>
      <c r="CA30" s="26">
        <v>409.18090000000007</v>
      </c>
      <c r="CB30" s="26">
        <v>129.65089999999998</v>
      </c>
      <c r="CC30" s="27">
        <v>496.23810000000003</v>
      </c>
      <c r="CD30" s="26">
        <v>264.92679999999996</v>
      </c>
      <c r="CE30" s="104">
        <v>231.31129999999996</v>
      </c>
      <c r="CF30" s="26">
        <v>69.657299999999992</v>
      </c>
      <c r="CG30" s="26">
        <v>120.72290000000004</v>
      </c>
      <c r="CH30" s="26">
        <v>40.931099999999986</v>
      </c>
      <c r="CI30" s="27">
        <v>6476.0483000000004</v>
      </c>
      <c r="CJ30" s="26">
        <v>6193.1610999999994</v>
      </c>
      <c r="CK30" s="104">
        <v>282.88720000000001</v>
      </c>
      <c r="CL30" s="26">
        <v>51.6999</v>
      </c>
      <c r="CM30" s="26">
        <v>187.3244</v>
      </c>
      <c r="CN30" s="26">
        <v>43.862899999999996</v>
      </c>
      <c r="CO30" s="27">
        <v>1304.2722999999996</v>
      </c>
      <c r="CP30" s="26">
        <v>1045.0901999999996</v>
      </c>
      <c r="CQ30" s="104">
        <v>259.18209999999999</v>
      </c>
      <c r="CR30" s="26">
        <v>94.552999999999997</v>
      </c>
      <c r="CS30" s="26">
        <v>147.04069999999999</v>
      </c>
      <c r="CT30" s="26">
        <v>17.588400000000007</v>
      </c>
      <c r="CU30" s="27">
        <v>1470.9929999999995</v>
      </c>
      <c r="CV30" s="26">
        <v>1083.2384000000002</v>
      </c>
      <c r="CW30" s="104">
        <v>387.75459999999975</v>
      </c>
      <c r="CX30" s="26">
        <v>177.62810000000002</v>
      </c>
      <c r="CY30" s="26">
        <v>126.84889999999996</v>
      </c>
      <c r="CZ30" s="26">
        <v>83.277600000000007</v>
      </c>
      <c r="DA30" s="27">
        <v>38.02800000000002</v>
      </c>
      <c r="DB30" s="26">
        <v>25.278900000000007</v>
      </c>
      <c r="DC30" s="104">
        <v>12.749099999999999</v>
      </c>
      <c r="DD30" s="26">
        <v>0</v>
      </c>
      <c r="DE30" s="26">
        <v>6.5491000000000001</v>
      </c>
      <c r="DF30" s="26">
        <v>6.1999999999999993</v>
      </c>
      <c r="DG30" s="27">
        <v>1544.9584000000004</v>
      </c>
      <c r="DH30" s="26">
        <v>657.39340000000016</v>
      </c>
      <c r="DI30" s="104">
        <v>887.56500000000005</v>
      </c>
      <c r="DJ30" s="26">
        <v>195.48760000000004</v>
      </c>
      <c r="DK30" s="26">
        <v>159.59229999999997</v>
      </c>
      <c r="DL30" s="26">
        <v>532.48509999999987</v>
      </c>
      <c r="DM30" s="27">
        <v>731.3752999999997</v>
      </c>
      <c r="DN30" s="26">
        <v>335.77870000000007</v>
      </c>
      <c r="DO30" s="104">
        <v>395.59659999999985</v>
      </c>
      <c r="DP30" s="26">
        <v>106.13319999999999</v>
      </c>
      <c r="DQ30" s="26">
        <v>116.75799999999998</v>
      </c>
      <c r="DR30" s="26">
        <v>172.70539999999994</v>
      </c>
      <c r="DS30" s="27">
        <v>0</v>
      </c>
      <c r="DT30" s="34">
        <v>0</v>
      </c>
      <c r="DU30" s="104">
        <v>0</v>
      </c>
      <c r="DV30" s="26">
        <v>0</v>
      </c>
      <c r="DW30" s="26">
        <v>0</v>
      </c>
      <c r="DX30" s="28">
        <v>0</v>
      </c>
    </row>
    <row r="31" spans="1:128" x14ac:dyDescent="0.25">
      <c r="A31" s="7">
        <v>2013</v>
      </c>
      <c r="B31" s="8" t="s">
        <v>58</v>
      </c>
      <c r="C31" s="9">
        <v>62364.104600000006</v>
      </c>
      <c r="D31" s="142">
        <v>50755.082900000009</v>
      </c>
      <c r="E31" s="102">
        <v>11609.021699999999</v>
      </c>
      <c r="F31" s="31">
        <v>3791.0265999999992</v>
      </c>
      <c r="G31" s="31">
        <v>4543.1940000000004</v>
      </c>
      <c r="H31" s="31">
        <v>3274.801100000001</v>
      </c>
      <c r="I31" s="11">
        <v>8577.1718999999994</v>
      </c>
      <c r="J31" s="12">
        <v>7594.279199999999</v>
      </c>
      <c r="K31" s="15">
        <v>982.89269999999999</v>
      </c>
      <c r="L31" s="126">
        <v>334.07710000000003</v>
      </c>
      <c r="M31" s="31">
        <v>489.13489999999996</v>
      </c>
      <c r="N31" s="31">
        <v>159.6807</v>
      </c>
      <c r="O31" s="14">
        <v>977.70550000000003</v>
      </c>
      <c r="P31" s="143">
        <v>965.8596</v>
      </c>
      <c r="Q31" s="100">
        <v>11.8459</v>
      </c>
      <c r="R31" s="126">
        <v>10.7019</v>
      </c>
      <c r="S31" s="31">
        <v>1.1439999999999999</v>
      </c>
      <c r="T31" s="31">
        <v>0</v>
      </c>
      <c r="U31" s="11">
        <v>16235.509000000002</v>
      </c>
      <c r="V31" s="12">
        <v>15826.265200000002</v>
      </c>
      <c r="W31" s="15">
        <v>409.24380000000002</v>
      </c>
      <c r="X31" s="126">
        <v>153.65700000000001</v>
      </c>
      <c r="Y31" s="31">
        <v>160.70840000000001</v>
      </c>
      <c r="Z31" s="31">
        <v>94.878399999999999</v>
      </c>
      <c r="AA31" s="11">
        <v>4829.9610000000002</v>
      </c>
      <c r="AB31" s="12">
        <v>3517.8153000000002</v>
      </c>
      <c r="AC31" s="15">
        <v>1312.1457</v>
      </c>
      <c r="AD31" s="126">
        <v>471.25439999999998</v>
      </c>
      <c r="AE31" s="31">
        <v>374.98869999999999</v>
      </c>
      <c r="AF31" s="31">
        <v>465.90260000000001</v>
      </c>
      <c r="AG31" s="11">
        <v>482.80349999999999</v>
      </c>
      <c r="AH31" s="12">
        <v>259.8288</v>
      </c>
      <c r="AI31" s="15">
        <v>222.97469999999998</v>
      </c>
      <c r="AJ31" s="126">
        <v>71.857699999999994</v>
      </c>
      <c r="AK31" s="31">
        <v>99.796300000000002</v>
      </c>
      <c r="AL31" s="31">
        <v>51.320700000000002</v>
      </c>
      <c r="AM31" s="11">
        <v>2582.9912000000004</v>
      </c>
      <c r="AN31" s="12">
        <v>1209.047</v>
      </c>
      <c r="AO31" s="15">
        <v>1373.9442000000001</v>
      </c>
      <c r="AP31" s="126">
        <v>381.35160000000002</v>
      </c>
      <c r="AQ31" s="31">
        <v>553.803</v>
      </c>
      <c r="AR31" s="31">
        <v>438.78960000000001</v>
      </c>
      <c r="AS31" s="11">
        <v>1023.2792999999999</v>
      </c>
      <c r="AT31" s="12">
        <v>934.32629999999995</v>
      </c>
      <c r="AU31" s="15">
        <v>88.953000000000003</v>
      </c>
      <c r="AV31" s="126">
        <v>55.751399999999997</v>
      </c>
      <c r="AW31" s="31">
        <v>22.514399999999998</v>
      </c>
      <c r="AX31" s="31">
        <v>10.687200000000001</v>
      </c>
      <c r="AY31" s="11">
        <v>2129.7299000000003</v>
      </c>
      <c r="AZ31" s="12">
        <v>1315.5411000000001</v>
      </c>
      <c r="BA31" s="15">
        <v>814.18880000000001</v>
      </c>
      <c r="BB31" s="126">
        <v>205.03299999999999</v>
      </c>
      <c r="BC31" s="31">
        <v>411.29490000000004</v>
      </c>
      <c r="BD31" s="31">
        <v>197.86089999999999</v>
      </c>
      <c r="BE31" s="11">
        <v>4697.9214000000002</v>
      </c>
      <c r="BF31" s="12">
        <v>4009.7397999999998</v>
      </c>
      <c r="BG31" s="15">
        <v>688.1816</v>
      </c>
      <c r="BH31" s="126">
        <v>217.31460000000001</v>
      </c>
      <c r="BI31" s="31">
        <v>300.62049999999999</v>
      </c>
      <c r="BJ31" s="31">
        <v>170.2465</v>
      </c>
      <c r="BK31" s="11">
        <v>5535.8207000000002</v>
      </c>
      <c r="BL31" s="12">
        <v>3583.6260000000002</v>
      </c>
      <c r="BM31" s="15">
        <v>1952.1947</v>
      </c>
      <c r="BN31" s="126">
        <v>707.12239999999997</v>
      </c>
      <c r="BO31" s="31">
        <v>679.08169999999996</v>
      </c>
      <c r="BP31" s="31">
        <v>565.99060000000009</v>
      </c>
      <c r="BQ31" s="11">
        <v>1710.5913</v>
      </c>
      <c r="BR31" s="12">
        <v>975.55060000000003</v>
      </c>
      <c r="BS31" s="15">
        <v>735.04070000000002</v>
      </c>
      <c r="BT31" s="126">
        <v>292.11169999999998</v>
      </c>
      <c r="BU31" s="31">
        <v>261.63209999999998</v>
      </c>
      <c r="BV31" s="31">
        <v>181.29689999999999</v>
      </c>
      <c r="BW31" s="11">
        <v>2790.6616999999997</v>
      </c>
      <c r="BX31" s="12">
        <v>1880.0671</v>
      </c>
      <c r="BY31" s="15">
        <v>910.5945999999999</v>
      </c>
      <c r="BZ31" s="126">
        <v>260.74959999999999</v>
      </c>
      <c r="CA31" s="31">
        <v>383.7072</v>
      </c>
      <c r="CB31" s="31">
        <v>266.13780000000003</v>
      </c>
      <c r="CC31" s="11">
        <v>385.28769999999997</v>
      </c>
      <c r="CD31" s="15">
        <v>168.17479999999998</v>
      </c>
      <c r="CE31" s="105">
        <v>217.11290000000002</v>
      </c>
      <c r="CF31" s="31">
        <v>56.636000000000003</v>
      </c>
      <c r="CG31" s="31">
        <v>89.992800000000003</v>
      </c>
      <c r="CH31" s="31">
        <v>70.484099999999998</v>
      </c>
      <c r="CI31" s="11">
        <v>5415.5351000000001</v>
      </c>
      <c r="CJ31" s="12">
        <v>5125.5015000000003</v>
      </c>
      <c r="CK31" s="15">
        <v>290.03360000000004</v>
      </c>
      <c r="CL31" s="126">
        <v>16.556999999999999</v>
      </c>
      <c r="CM31" s="31">
        <v>252.93740000000003</v>
      </c>
      <c r="CN31" s="31">
        <v>20.539200000000001</v>
      </c>
      <c r="CO31" s="11">
        <v>1045.7792999999999</v>
      </c>
      <c r="CP31" s="12">
        <v>771.26009999999997</v>
      </c>
      <c r="CQ31" s="15">
        <v>274.51920000000001</v>
      </c>
      <c r="CR31" s="126">
        <v>117.3947</v>
      </c>
      <c r="CS31" s="31">
        <v>60.645800000000001</v>
      </c>
      <c r="CT31" s="31">
        <v>96.478700000000003</v>
      </c>
      <c r="CU31" s="11">
        <v>1487.6502999999998</v>
      </c>
      <c r="CV31" s="12">
        <v>1036.9478999999999</v>
      </c>
      <c r="CW31" s="15">
        <v>450.70240000000001</v>
      </c>
      <c r="CX31" s="126">
        <v>224.69110000000001</v>
      </c>
      <c r="CY31" s="31">
        <v>133.95650000000001</v>
      </c>
      <c r="CZ31" s="31">
        <v>92.0548</v>
      </c>
      <c r="DA31" s="11">
        <v>8.8353999999999999</v>
      </c>
      <c r="DB31" s="12">
        <v>4.0174000000000003</v>
      </c>
      <c r="DC31" s="15">
        <v>4.8179999999999996</v>
      </c>
      <c r="DD31" s="126">
        <v>0</v>
      </c>
      <c r="DE31" s="31">
        <v>0</v>
      </c>
      <c r="DF31" s="31">
        <v>4.8179999999999996</v>
      </c>
      <c r="DG31" s="11">
        <v>1448.5416</v>
      </c>
      <c r="DH31" s="12">
        <v>935.16319999999996</v>
      </c>
      <c r="DI31" s="15">
        <v>513.37840000000006</v>
      </c>
      <c r="DJ31" s="126">
        <v>163.99930000000001</v>
      </c>
      <c r="DK31" s="31">
        <v>137.2466</v>
      </c>
      <c r="DL31" s="31">
        <v>212.13249999999999</v>
      </c>
      <c r="DM31" s="11">
        <v>998.3288</v>
      </c>
      <c r="DN31" s="12">
        <v>642.072</v>
      </c>
      <c r="DO31" s="15">
        <v>356.2568</v>
      </c>
      <c r="DP31" s="126">
        <v>50.766100000000002</v>
      </c>
      <c r="DQ31" s="31">
        <v>129.9888</v>
      </c>
      <c r="DR31" s="31">
        <v>175.50190000000001</v>
      </c>
      <c r="DS31" s="11">
        <v>0</v>
      </c>
      <c r="DT31" s="16">
        <v>0</v>
      </c>
      <c r="DU31" s="15">
        <v>0</v>
      </c>
      <c r="DV31" s="126">
        <v>0</v>
      </c>
      <c r="DW31" s="31">
        <v>0</v>
      </c>
      <c r="DX31" s="10">
        <v>0</v>
      </c>
    </row>
    <row r="32" spans="1:128" x14ac:dyDescent="0.25">
      <c r="A32" s="7"/>
      <c r="B32" s="8" t="s">
        <v>59</v>
      </c>
      <c r="C32" s="173">
        <v>86869.098100000017</v>
      </c>
      <c r="D32" s="174">
        <v>69235.491500000004</v>
      </c>
      <c r="E32" s="175">
        <v>17633.606599999999</v>
      </c>
      <c r="F32" s="176">
        <v>5777.6260000000002</v>
      </c>
      <c r="G32" s="176">
        <v>7148.0903000000008</v>
      </c>
      <c r="H32" s="176">
        <v>4707.8902999999991</v>
      </c>
      <c r="I32" s="177">
        <v>8619.1990999999998</v>
      </c>
      <c r="J32" s="176">
        <v>7373.5666000000001</v>
      </c>
      <c r="K32" s="175">
        <v>1245.6325000000002</v>
      </c>
      <c r="L32" s="176">
        <v>356.50670000000008</v>
      </c>
      <c r="M32" s="176">
        <v>706.7011</v>
      </c>
      <c r="N32" s="176">
        <v>182.42470000000003</v>
      </c>
      <c r="O32" s="177">
        <v>1338.3873999999996</v>
      </c>
      <c r="P32" s="176">
        <v>1270.7963999999999</v>
      </c>
      <c r="Q32" s="175">
        <v>67.590999999999994</v>
      </c>
      <c r="R32" s="176">
        <v>5.76</v>
      </c>
      <c r="S32" s="176">
        <v>40.720500000000001</v>
      </c>
      <c r="T32" s="176">
        <v>21.110499999999998</v>
      </c>
      <c r="U32" s="177">
        <v>26275.615399999999</v>
      </c>
      <c r="V32" s="176">
        <v>25378.260199999997</v>
      </c>
      <c r="W32" s="175">
        <v>897.3552000000002</v>
      </c>
      <c r="X32" s="176">
        <v>346.71769999999992</v>
      </c>
      <c r="Y32" s="176">
        <v>423.66460000000006</v>
      </c>
      <c r="Z32" s="176">
        <v>126.97289999999998</v>
      </c>
      <c r="AA32" s="177">
        <v>8967.8984000000019</v>
      </c>
      <c r="AB32" s="176">
        <v>7035.26</v>
      </c>
      <c r="AC32" s="175">
        <v>1932.6383999999998</v>
      </c>
      <c r="AD32" s="176">
        <v>762.1232</v>
      </c>
      <c r="AE32" s="176">
        <v>560.80110000000002</v>
      </c>
      <c r="AF32" s="176">
        <v>609.71410000000003</v>
      </c>
      <c r="AG32" s="177">
        <v>617.59670000000006</v>
      </c>
      <c r="AH32" s="176">
        <v>278.7894</v>
      </c>
      <c r="AI32" s="175">
        <v>338.80729999999994</v>
      </c>
      <c r="AJ32" s="176">
        <v>119.0067</v>
      </c>
      <c r="AK32" s="176">
        <v>147.8886</v>
      </c>
      <c r="AL32" s="176">
        <v>71.912000000000006</v>
      </c>
      <c r="AM32" s="177">
        <v>3727.8223999999991</v>
      </c>
      <c r="AN32" s="176">
        <v>1735.0198</v>
      </c>
      <c r="AO32" s="175">
        <v>1992.8025999999998</v>
      </c>
      <c r="AP32" s="176">
        <v>546.20220000000018</v>
      </c>
      <c r="AQ32" s="176">
        <v>906.54200000000003</v>
      </c>
      <c r="AR32" s="176">
        <v>540.05839999999989</v>
      </c>
      <c r="AS32" s="177">
        <v>1764.8835999999999</v>
      </c>
      <c r="AT32" s="176">
        <v>1449.3525999999999</v>
      </c>
      <c r="AU32" s="175">
        <v>315.53100000000006</v>
      </c>
      <c r="AV32" s="176">
        <v>216.1583</v>
      </c>
      <c r="AW32" s="176">
        <v>85.622200000000007</v>
      </c>
      <c r="AX32" s="176">
        <v>13.750499999999999</v>
      </c>
      <c r="AY32" s="177">
        <v>2688.8688999999995</v>
      </c>
      <c r="AZ32" s="176">
        <v>1272.0307</v>
      </c>
      <c r="BA32" s="175">
        <v>1416.8382000000001</v>
      </c>
      <c r="BB32" s="176">
        <v>560.85979999999995</v>
      </c>
      <c r="BC32" s="176">
        <v>552.39020000000005</v>
      </c>
      <c r="BD32" s="176">
        <v>303.58819999999992</v>
      </c>
      <c r="BE32" s="177">
        <v>8394.4758999999976</v>
      </c>
      <c r="BF32" s="176">
        <v>7286.3932000000004</v>
      </c>
      <c r="BG32" s="175">
        <v>1108.0826999999999</v>
      </c>
      <c r="BH32" s="176">
        <v>381.98789999999997</v>
      </c>
      <c r="BI32" s="176">
        <v>443.26919999999996</v>
      </c>
      <c r="BJ32" s="176">
        <v>282.82560000000001</v>
      </c>
      <c r="BK32" s="177">
        <v>7059.7649000000001</v>
      </c>
      <c r="BL32" s="176">
        <v>4088.1165000000001</v>
      </c>
      <c r="BM32" s="175">
        <v>2971.6484</v>
      </c>
      <c r="BN32" s="176">
        <v>967.9853999999998</v>
      </c>
      <c r="BO32" s="176">
        <v>1165.1248000000001</v>
      </c>
      <c r="BP32" s="176">
        <v>838.53819999999996</v>
      </c>
      <c r="BQ32" s="177">
        <v>2840.9769999999999</v>
      </c>
      <c r="BR32" s="176">
        <v>1650.8017999999997</v>
      </c>
      <c r="BS32" s="175">
        <v>1190.1751999999999</v>
      </c>
      <c r="BT32" s="176">
        <v>257.86259999999999</v>
      </c>
      <c r="BU32" s="176">
        <v>574.9717999999998</v>
      </c>
      <c r="BV32" s="176">
        <v>357.3408</v>
      </c>
      <c r="BW32" s="177">
        <v>2952.3983000000007</v>
      </c>
      <c r="BX32" s="176">
        <v>1583.5751000000002</v>
      </c>
      <c r="BY32" s="175">
        <v>1368.8231999999998</v>
      </c>
      <c r="BZ32" s="176">
        <v>401.31489999999997</v>
      </c>
      <c r="CA32" s="176">
        <v>713.62509999999997</v>
      </c>
      <c r="CB32" s="176">
        <v>253.88319999999993</v>
      </c>
      <c r="CC32" s="177">
        <v>479.43639999999994</v>
      </c>
      <c r="CD32" s="176">
        <v>193.94139999999996</v>
      </c>
      <c r="CE32" s="175">
        <v>285.49499999999995</v>
      </c>
      <c r="CF32" s="176">
        <v>52.953699999999991</v>
      </c>
      <c r="CG32" s="176">
        <v>88.438000000000002</v>
      </c>
      <c r="CH32" s="176">
        <v>144.10329999999999</v>
      </c>
      <c r="CI32" s="177">
        <v>3756.280099999999</v>
      </c>
      <c r="CJ32" s="176">
        <v>3549.6314999999995</v>
      </c>
      <c r="CK32" s="175">
        <v>206.64859999999993</v>
      </c>
      <c r="CL32" s="176">
        <v>55.2654</v>
      </c>
      <c r="CM32" s="176">
        <v>116.65989999999999</v>
      </c>
      <c r="CN32" s="176">
        <v>34.723300000000002</v>
      </c>
      <c r="CO32" s="177">
        <v>1208.4716000000001</v>
      </c>
      <c r="CP32" s="176">
        <v>1069.1061</v>
      </c>
      <c r="CQ32" s="175">
        <v>139.3655</v>
      </c>
      <c r="CR32" s="176">
        <v>48.807400000000001</v>
      </c>
      <c r="CS32" s="176">
        <v>16.018399999999993</v>
      </c>
      <c r="CT32" s="176">
        <v>74.539699999999982</v>
      </c>
      <c r="CU32" s="177">
        <v>2208.2107000000001</v>
      </c>
      <c r="CV32" s="176">
        <v>1560.9411000000002</v>
      </c>
      <c r="CW32" s="175">
        <v>647.26959999999997</v>
      </c>
      <c r="CX32" s="176">
        <v>327.80639999999994</v>
      </c>
      <c r="CY32" s="176">
        <v>152.46730000000002</v>
      </c>
      <c r="CZ32" s="176">
        <v>166.99590000000001</v>
      </c>
      <c r="DA32" s="177">
        <v>23.794900000000005</v>
      </c>
      <c r="DB32" s="176">
        <v>17.080500000000001</v>
      </c>
      <c r="DC32" s="175">
        <v>6.7143999999999995</v>
      </c>
      <c r="DD32" s="176">
        <v>1.86</v>
      </c>
      <c r="DE32" s="176">
        <v>2.2744</v>
      </c>
      <c r="DF32" s="176">
        <v>2.58</v>
      </c>
      <c r="DG32" s="177">
        <v>3038.7495000000004</v>
      </c>
      <c r="DH32" s="176">
        <v>1915.7029000000002</v>
      </c>
      <c r="DI32" s="175">
        <v>1123.0465999999999</v>
      </c>
      <c r="DJ32" s="176">
        <v>253.18480000000005</v>
      </c>
      <c r="DK32" s="176">
        <v>322.9529</v>
      </c>
      <c r="DL32" s="176">
        <v>546.90890000000013</v>
      </c>
      <c r="DM32" s="177">
        <v>906.26690000000031</v>
      </c>
      <c r="DN32" s="176">
        <v>527.12570000000017</v>
      </c>
      <c r="DO32" s="175">
        <v>379.14120000000003</v>
      </c>
      <c r="DP32" s="176">
        <v>115.2629</v>
      </c>
      <c r="DQ32" s="176">
        <v>127.95820000000001</v>
      </c>
      <c r="DR32" s="176">
        <v>135.92010000000002</v>
      </c>
      <c r="DS32" s="177">
        <v>0</v>
      </c>
      <c r="DT32" s="174">
        <v>0</v>
      </c>
      <c r="DU32" s="175">
        <v>0</v>
      </c>
      <c r="DV32" s="176">
        <v>0</v>
      </c>
      <c r="DW32" s="176">
        <v>0</v>
      </c>
      <c r="DX32" s="178">
        <v>0</v>
      </c>
    </row>
    <row r="33" spans="1:128" x14ac:dyDescent="0.25">
      <c r="A33" s="7"/>
      <c r="B33" s="8" t="s">
        <v>60</v>
      </c>
      <c r="C33" s="17">
        <v>103264.53039999999</v>
      </c>
      <c r="D33" s="33">
        <v>86493.402699999948</v>
      </c>
      <c r="E33" s="103">
        <v>16771.127700000001</v>
      </c>
      <c r="F33" s="21">
        <v>5086.2608000000018</v>
      </c>
      <c r="G33" s="21">
        <v>6686.2752999999993</v>
      </c>
      <c r="H33" s="21">
        <v>4998.5915999999979</v>
      </c>
      <c r="I33" s="20">
        <v>18240.993300000002</v>
      </c>
      <c r="J33" s="21">
        <v>15886.499499999998</v>
      </c>
      <c r="K33" s="103">
        <v>2354.4938000000002</v>
      </c>
      <c r="L33" s="21">
        <v>424.23829999999998</v>
      </c>
      <c r="M33" s="21">
        <v>1613.0489</v>
      </c>
      <c r="N33" s="21">
        <v>317.20659999999998</v>
      </c>
      <c r="O33" s="20">
        <v>985.86610000000019</v>
      </c>
      <c r="P33" s="21">
        <v>909.69630000000006</v>
      </c>
      <c r="Q33" s="103">
        <v>76.169800000000023</v>
      </c>
      <c r="R33" s="21">
        <v>76.169800000000009</v>
      </c>
      <c r="S33" s="21">
        <v>0</v>
      </c>
      <c r="T33" s="21">
        <v>0</v>
      </c>
      <c r="U33" s="20">
        <v>32682.992100000003</v>
      </c>
      <c r="V33" s="21">
        <v>31986.4283</v>
      </c>
      <c r="W33" s="103">
        <v>696.5637999999999</v>
      </c>
      <c r="X33" s="21">
        <v>337.65150000000006</v>
      </c>
      <c r="Y33" s="21">
        <v>254.57359999999994</v>
      </c>
      <c r="Z33" s="21">
        <v>104.33870000000002</v>
      </c>
      <c r="AA33" s="20">
        <v>8645.3508000000002</v>
      </c>
      <c r="AB33" s="21">
        <v>6901.9631000000008</v>
      </c>
      <c r="AC33" s="103">
        <v>1743.3877000000002</v>
      </c>
      <c r="AD33" s="21">
        <v>636.5150000000001</v>
      </c>
      <c r="AE33" s="21">
        <v>440.13459999999986</v>
      </c>
      <c r="AF33" s="21">
        <v>666.73810000000003</v>
      </c>
      <c r="AG33" s="20">
        <v>492.05420000000004</v>
      </c>
      <c r="AH33" s="21">
        <v>142.70939999999996</v>
      </c>
      <c r="AI33" s="103">
        <v>349.34480000000008</v>
      </c>
      <c r="AJ33" s="21">
        <v>139.9744</v>
      </c>
      <c r="AK33" s="21">
        <v>136.07140000000001</v>
      </c>
      <c r="AL33" s="21">
        <v>73.298999999999992</v>
      </c>
      <c r="AM33" s="20">
        <v>3681.6664000000001</v>
      </c>
      <c r="AN33" s="21">
        <v>2133.5427000000004</v>
      </c>
      <c r="AO33" s="103">
        <v>1548.1237000000001</v>
      </c>
      <c r="AP33" s="21">
        <v>564.71430000000009</v>
      </c>
      <c r="AQ33" s="21">
        <v>552.54729999999995</v>
      </c>
      <c r="AR33" s="21">
        <v>430.86210000000005</v>
      </c>
      <c r="AS33" s="20">
        <v>1658.5516000000002</v>
      </c>
      <c r="AT33" s="21">
        <v>1296.6261</v>
      </c>
      <c r="AU33" s="103">
        <v>361.92549999999994</v>
      </c>
      <c r="AV33" s="21">
        <v>243.86290000000002</v>
      </c>
      <c r="AW33" s="21">
        <v>85.888799999999989</v>
      </c>
      <c r="AX33" s="21">
        <v>32.1738</v>
      </c>
      <c r="AY33" s="20">
        <v>2672.1048000000001</v>
      </c>
      <c r="AZ33" s="21">
        <v>1327.3121999999998</v>
      </c>
      <c r="BA33" s="103">
        <v>1344.7925999999998</v>
      </c>
      <c r="BB33" s="21">
        <v>558.87320000000011</v>
      </c>
      <c r="BC33" s="21">
        <v>416.60509999999999</v>
      </c>
      <c r="BD33" s="21">
        <v>369.3143</v>
      </c>
      <c r="BE33" s="20">
        <v>12536.837099999999</v>
      </c>
      <c r="BF33" s="21">
        <v>11284.140699999998</v>
      </c>
      <c r="BG33" s="103">
        <v>1252.6964000000003</v>
      </c>
      <c r="BH33" s="21">
        <v>268.83789999999999</v>
      </c>
      <c r="BI33" s="21">
        <v>699.27839999999992</v>
      </c>
      <c r="BJ33" s="21">
        <v>284.58010000000002</v>
      </c>
      <c r="BK33" s="20">
        <v>5582.9264000000021</v>
      </c>
      <c r="BL33" s="21">
        <v>3517.7494999999999</v>
      </c>
      <c r="BM33" s="103">
        <v>2065.1769000000004</v>
      </c>
      <c r="BN33" s="21">
        <v>546.28670000000011</v>
      </c>
      <c r="BO33" s="21">
        <v>967.88400000000024</v>
      </c>
      <c r="BP33" s="21">
        <v>551.00620000000004</v>
      </c>
      <c r="BQ33" s="20">
        <v>2644.9442000000008</v>
      </c>
      <c r="BR33" s="21">
        <v>1629.1805000000004</v>
      </c>
      <c r="BS33" s="103">
        <v>1015.7637000000002</v>
      </c>
      <c r="BT33" s="21">
        <v>281.9162</v>
      </c>
      <c r="BU33" s="21">
        <v>362.10270000000014</v>
      </c>
      <c r="BV33" s="21">
        <v>371.74480000000005</v>
      </c>
      <c r="BW33" s="20">
        <v>3599.5207999999993</v>
      </c>
      <c r="BX33" s="21">
        <v>2350.2934000000005</v>
      </c>
      <c r="BY33" s="103">
        <v>1249.2274000000002</v>
      </c>
      <c r="BZ33" s="21">
        <v>318.5788</v>
      </c>
      <c r="CA33" s="21">
        <v>652.3424</v>
      </c>
      <c r="CB33" s="21">
        <v>278.30619999999999</v>
      </c>
      <c r="CC33" s="20">
        <v>366.76369999999997</v>
      </c>
      <c r="CD33" s="21">
        <v>201.89550000000008</v>
      </c>
      <c r="CE33" s="103">
        <v>164.8682</v>
      </c>
      <c r="CF33" s="21">
        <v>58.644200000000012</v>
      </c>
      <c r="CG33" s="21">
        <v>69.474999999999994</v>
      </c>
      <c r="CH33" s="21">
        <v>36.748999999999995</v>
      </c>
      <c r="CI33" s="20">
        <v>3579.3189999999995</v>
      </c>
      <c r="CJ33" s="21">
        <v>3515.771999999999</v>
      </c>
      <c r="CK33" s="103">
        <v>63.547000000000025</v>
      </c>
      <c r="CL33" s="21">
        <v>25.424999999999997</v>
      </c>
      <c r="CM33" s="21">
        <v>12.583199999999977</v>
      </c>
      <c r="CN33" s="21">
        <v>25.538799999999995</v>
      </c>
      <c r="CO33" s="20">
        <v>1286.5916999999999</v>
      </c>
      <c r="CP33" s="21">
        <v>1076.8290999999999</v>
      </c>
      <c r="CQ33" s="103">
        <v>209.76259999999996</v>
      </c>
      <c r="CR33" s="21">
        <v>60.957799999999992</v>
      </c>
      <c r="CS33" s="21">
        <v>94.841999999999985</v>
      </c>
      <c r="CT33" s="21">
        <v>53.962800000000016</v>
      </c>
      <c r="CU33" s="20">
        <v>1711.4145000000008</v>
      </c>
      <c r="CV33" s="21">
        <v>1241.5918000000001</v>
      </c>
      <c r="CW33" s="103">
        <v>469.82270000000017</v>
      </c>
      <c r="CX33" s="21">
        <v>269.69000000000005</v>
      </c>
      <c r="CY33" s="21">
        <v>107.48140000000001</v>
      </c>
      <c r="CZ33" s="21">
        <v>92.651299999999992</v>
      </c>
      <c r="DA33" s="20">
        <v>48.984300000000005</v>
      </c>
      <c r="DB33" s="21">
        <v>28.714400000000005</v>
      </c>
      <c r="DC33" s="103">
        <v>20.269900000000003</v>
      </c>
      <c r="DD33" s="21">
        <v>0.85260000000000002</v>
      </c>
      <c r="DE33" s="21">
        <v>0</v>
      </c>
      <c r="DF33" s="21">
        <v>19.417300000000001</v>
      </c>
      <c r="DG33" s="20">
        <v>1944.0285000000003</v>
      </c>
      <c r="DH33" s="21">
        <v>553.07070000000022</v>
      </c>
      <c r="DI33" s="103">
        <v>1390.9578000000004</v>
      </c>
      <c r="DJ33" s="21">
        <v>159.34849999999994</v>
      </c>
      <c r="DK33" s="21">
        <v>108.05419999999998</v>
      </c>
      <c r="DL33" s="21">
        <v>1123.5551</v>
      </c>
      <c r="DM33" s="20">
        <v>903.62089999999989</v>
      </c>
      <c r="DN33" s="21">
        <v>509.38750000000005</v>
      </c>
      <c r="DO33" s="103">
        <v>394.23339999999996</v>
      </c>
      <c r="DP33" s="21">
        <v>113.72370000000001</v>
      </c>
      <c r="DQ33" s="21">
        <v>113.3623</v>
      </c>
      <c r="DR33" s="21">
        <v>167.1474</v>
      </c>
      <c r="DS33" s="20">
        <v>0</v>
      </c>
      <c r="DT33" s="33">
        <v>0</v>
      </c>
      <c r="DU33" s="103">
        <v>0</v>
      </c>
      <c r="DV33" s="21">
        <v>0</v>
      </c>
      <c r="DW33" s="21">
        <v>0</v>
      </c>
      <c r="DX33" s="19">
        <v>0</v>
      </c>
    </row>
    <row r="34" spans="1:128" ht="13.8" thickBot="1" x14ac:dyDescent="0.3">
      <c r="A34" s="23"/>
      <c r="B34" s="24" t="s">
        <v>61</v>
      </c>
      <c r="C34" s="25">
        <v>99019.628200000036</v>
      </c>
      <c r="D34" s="34">
        <v>82661.655299999984</v>
      </c>
      <c r="E34" s="104">
        <v>16357.972900000008</v>
      </c>
      <c r="F34" s="26">
        <v>5373.4374000000025</v>
      </c>
      <c r="G34" s="26">
        <v>6652.6921000000002</v>
      </c>
      <c r="H34" s="26">
        <v>4331.843400000007</v>
      </c>
      <c r="I34" s="27">
        <v>13427.308299999997</v>
      </c>
      <c r="J34" s="26">
        <v>11663.208000000002</v>
      </c>
      <c r="K34" s="104">
        <v>1764.1003000000001</v>
      </c>
      <c r="L34" s="26">
        <v>621.71260000000007</v>
      </c>
      <c r="M34" s="26">
        <v>1011.4911000000002</v>
      </c>
      <c r="N34" s="26">
        <v>130.89660000000003</v>
      </c>
      <c r="O34" s="27">
        <v>2270.9000000000005</v>
      </c>
      <c r="P34" s="26">
        <v>2177.4764</v>
      </c>
      <c r="Q34" s="104">
        <v>93.423599999999993</v>
      </c>
      <c r="R34" s="26">
        <v>36.544200000000004</v>
      </c>
      <c r="S34" s="26">
        <v>56.879399999999997</v>
      </c>
      <c r="T34" s="26">
        <v>0</v>
      </c>
      <c r="U34" s="27">
        <v>31514.065599999987</v>
      </c>
      <c r="V34" s="26">
        <v>30953.872199999998</v>
      </c>
      <c r="W34" s="104">
        <v>560.19339999999966</v>
      </c>
      <c r="X34" s="26">
        <v>275.65409999999997</v>
      </c>
      <c r="Y34" s="26">
        <v>195.18979999999988</v>
      </c>
      <c r="Z34" s="26">
        <v>89.349499999999978</v>
      </c>
      <c r="AA34" s="27">
        <v>9084.9527000000016</v>
      </c>
      <c r="AB34" s="26">
        <v>6889.8456000000006</v>
      </c>
      <c r="AC34" s="104">
        <v>2195.1070999999993</v>
      </c>
      <c r="AD34" s="26">
        <v>588.25289999999995</v>
      </c>
      <c r="AE34" s="26">
        <v>695.34819999999991</v>
      </c>
      <c r="AF34" s="26">
        <v>911.50599999999986</v>
      </c>
      <c r="AG34" s="27">
        <v>481.80429999999978</v>
      </c>
      <c r="AH34" s="26">
        <v>119.40469999999993</v>
      </c>
      <c r="AI34" s="104">
        <v>362.39959999999996</v>
      </c>
      <c r="AJ34" s="26">
        <v>131.9255</v>
      </c>
      <c r="AK34" s="26">
        <v>119.7516</v>
      </c>
      <c r="AL34" s="26">
        <v>110.72249999999997</v>
      </c>
      <c r="AM34" s="27">
        <v>2571.1166000000012</v>
      </c>
      <c r="AN34" s="26">
        <v>1354.8670999999995</v>
      </c>
      <c r="AO34" s="104">
        <v>1216.2494999999999</v>
      </c>
      <c r="AP34" s="26">
        <v>442.34209999999985</v>
      </c>
      <c r="AQ34" s="26">
        <v>478.13670000000002</v>
      </c>
      <c r="AR34" s="26">
        <v>295.77070000000003</v>
      </c>
      <c r="AS34" s="27">
        <v>1927.6414999999997</v>
      </c>
      <c r="AT34" s="26">
        <v>1589.8152999999998</v>
      </c>
      <c r="AU34" s="104">
        <v>337.8262000000002</v>
      </c>
      <c r="AV34" s="26">
        <v>205.60810000000004</v>
      </c>
      <c r="AW34" s="26">
        <v>76.328700000000026</v>
      </c>
      <c r="AX34" s="26">
        <v>55.889400000000002</v>
      </c>
      <c r="AY34" s="27">
        <v>2694.630900000001</v>
      </c>
      <c r="AZ34" s="26">
        <v>1569.3387000000002</v>
      </c>
      <c r="BA34" s="104">
        <v>1125.2922000000008</v>
      </c>
      <c r="BB34" s="26">
        <v>340.69520000000011</v>
      </c>
      <c r="BC34" s="26">
        <v>363.14560000000006</v>
      </c>
      <c r="BD34" s="26">
        <v>421.45140000000004</v>
      </c>
      <c r="BE34" s="27">
        <v>9324.6836999999978</v>
      </c>
      <c r="BF34" s="26">
        <v>8508.1198999999979</v>
      </c>
      <c r="BG34" s="104">
        <v>816.5637999999999</v>
      </c>
      <c r="BH34" s="26">
        <v>303.17270000000008</v>
      </c>
      <c r="BI34" s="26">
        <v>430.42979999999989</v>
      </c>
      <c r="BJ34" s="26">
        <v>82.961299999999937</v>
      </c>
      <c r="BK34" s="27">
        <v>6210.3186999999962</v>
      </c>
      <c r="BL34" s="26">
        <v>3587.9035000000003</v>
      </c>
      <c r="BM34" s="104">
        <v>2622.4151999999995</v>
      </c>
      <c r="BN34" s="26">
        <v>893.60129999999981</v>
      </c>
      <c r="BO34" s="26">
        <v>1152.2456000000002</v>
      </c>
      <c r="BP34" s="26">
        <v>576.56830000000014</v>
      </c>
      <c r="BQ34" s="27">
        <v>2919.2965999999979</v>
      </c>
      <c r="BR34" s="26">
        <v>1671.0007999999998</v>
      </c>
      <c r="BS34" s="104">
        <v>1248.2957999999994</v>
      </c>
      <c r="BT34" s="26">
        <v>400.94380000000001</v>
      </c>
      <c r="BU34" s="26">
        <v>482.1090999999999</v>
      </c>
      <c r="BV34" s="26">
        <v>365.24289999999985</v>
      </c>
      <c r="BW34" s="27">
        <v>4582.7318000000014</v>
      </c>
      <c r="BX34" s="26">
        <v>3148.3486000000012</v>
      </c>
      <c r="BY34" s="104">
        <v>1434.3832000000002</v>
      </c>
      <c r="BZ34" s="26">
        <v>439.62630000000013</v>
      </c>
      <c r="CA34" s="26">
        <v>746.85840000000007</v>
      </c>
      <c r="CB34" s="26">
        <v>247.89850000000001</v>
      </c>
      <c r="CC34" s="27">
        <v>435.98140000000012</v>
      </c>
      <c r="CD34" s="26">
        <v>188.9674</v>
      </c>
      <c r="CE34" s="104">
        <v>247.01400000000001</v>
      </c>
      <c r="CF34" s="26">
        <v>50.304200000000009</v>
      </c>
      <c r="CG34" s="26">
        <v>116.40600000000001</v>
      </c>
      <c r="CH34" s="26">
        <v>80.303799999999995</v>
      </c>
      <c r="CI34" s="27">
        <v>5834.6492000000017</v>
      </c>
      <c r="CJ34" s="26">
        <v>5655.6500000000015</v>
      </c>
      <c r="CK34" s="104">
        <v>178.99919999999997</v>
      </c>
      <c r="CL34" s="26">
        <v>22.484899999999996</v>
      </c>
      <c r="CM34" s="26">
        <v>130.98880000000003</v>
      </c>
      <c r="CN34" s="26">
        <v>25.525499999999994</v>
      </c>
      <c r="CO34" s="27">
        <v>937.54</v>
      </c>
      <c r="CP34" s="26">
        <v>750.63369999999986</v>
      </c>
      <c r="CQ34" s="104">
        <v>186.90629999999999</v>
      </c>
      <c r="CR34" s="26">
        <v>52.649900000000002</v>
      </c>
      <c r="CS34" s="26">
        <v>60.75</v>
      </c>
      <c r="CT34" s="26">
        <v>73.506399999999985</v>
      </c>
      <c r="CU34" s="27">
        <v>1842.2626</v>
      </c>
      <c r="CV34" s="26">
        <v>1307.9957000000004</v>
      </c>
      <c r="CW34" s="104">
        <v>534.26689999999985</v>
      </c>
      <c r="CX34" s="26">
        <v>204.82639999999992</v>
      </c>
      <c r="CY34" s="26">
        <v>207.42070000000001</v>
      </c>
      <c r="CZ34" s="26">
        <v>122.01980000000003</v>
      </c>
      <c r="DA34" s="27">
        <v>34.260499999999993</v>
      </c>
      <c r="DB34" s="26">
        <v>22.236499999999992</v>
      </c>
      <c r="DC34" s="104">
        <v>12.024000000000001</v>
      </c>
      <c r="DD34" s="26">
        <v>0</v>
      </c>
      <c r="DE34" s="26">
        <v>12.023999999999999</v>
      </c>
      <c r="DF34" s="26">
        <v>0</v>
      </c>
      <c r="DG34" s="27">
        <v>2051.0933999999997</v>
      </c>
      <c r="DH34" s="26">
        <v>830.10220000000027</v>
      </c>
      <c r="DI34" s="104">
        <v>1220.9911999999995</v>
      </c>
      <c r="DJ34" s="26">
        <v>275.81269999999995</v>
      </c>
      <c r="DK34" s="26">
        <v>239.01130000000001</v>
      </c>
      <c r="DL34" s="26">
        <v>706.16719999999987</v>
      </c>
      <c r="DM34" s="27">
        <v>874.39039999999977</v>
      </c>
      <c r="DN34" s="26">
        <v>672.86899999999991</v>
      </c>
      <c r="DO34" s="104">
        <v>201.52140000000009</v>
      </c>
      <c r="DP34" s="26">
        <v>87.280500000000018</v>
      </c>
      <c r="DQ34" s="26">
        <v>78.177300000000002</v>
      </c>
      <c r="DR34" s="26">
        <v>36.063600000000008</v>
      </c>
      <c r="DS34" s="27">
        <v>0</v>
      </c>
      <c r="DT34" s="34">
        <v>0</v>
      </c>
      <c r="DU34" s="104">
        <v>0</v>
      </c>
      <c r="DV34" s="26">
        <v>0</v>
      </c>
      <c r="DW34" s="26">
        <v>0</v>
      </c>
      <c r="DX34" s="28">
        <v>0</v>
      </c>
    </row>
    <row r="35" spans="1:128" x14ac:dyDescent="0.25">
      <c r="A35" s="7">
        <v>2014</v>
      </c>
      <c r="B35" s="8" t="s">
        <v>58</v>
      </c>
      <c r="C35" s="9">
        <v>69872.581399999995</v>
      </c>
      <c r="D35" s="142">
        <v>55735.177300000003</v>
      </c>
      <c r="E35" s="102">
        <v>14137.404100000002</v>
      </c>
      <c r="F35" s="31">
        <v>4375.2338</v>
      </c>
      <c r="G35" s="31">
        <v>5918.5111999999999</v>
      </c>
      <c r="H35" s="31">
        <v>3843.6591000000003</v>
      </c>
      <c r="I35" s="11">
        <v>8878.9739000000009</v>
      </c>
      <c r="J35" s="12">
        <v>7330.8730999999998</v>
      </c>
      <c r="K35" s="15">
        <v>1548.1008000000002</v>
      </c>
      <c r="L35" s="126">
        <v>444.38040000000001</v>
      </c>
      <c r="M35" s="31">
        <v>993.66200000000003</v>
      </c>
      <c r="N35" s="31">
        <v>110.05840000000001</v>
      </c>
      <c r="O35" s="14">
        <v>954.01760000000002</v>
      </c>
      <c r="P35" s="143">
        <v>954.01760000000002</v>
      </c>
      <c r="Q35" s="100">
        <v>0</v>
      </c>
      <c r="R35" s="126">
        <v>0</v>
      </c>
      <c r="S35" s="31">
        <v>0</v>
      </c>
      <c r="T35" s="31">
        <v>0</v>
      </c>
      <c r="U35" s="11">
        <v>17702.606099999997</v>
      </c>
      <c r="V35" s="12">
        <v>17188.718099999998</v>
      </c>
      <c r="W35" s="15">
        <v>513.88800000000003</v>
      </c>
      <c r="X35" s="126">
        <v>201.61779999999999</v>
      </c>
      <c r="Y35" s="31">
        <v>208.00719999999998</v>
      </c>
      <c r="Z35" s="31">
        <v>104.26300000000001</v>
      </c>
      <c r="AA35" s="11">
        <v>8901.7006000000001</v>
      </c>
      <c r="AB35" s="12">
        <v>7273.2278999999999</v>
      </c>
      <c r="AC35" s="15">
        <v>1628.4727</v>
      </c>
      <c r="AD35" s="126">
        <v>467.81130000000002</v>
      </c>
      <c r="AE35" s="31">
        <v>519.99879999999996</v>
      </c>
      <c r="AF35" s="31">
        <v>640.66260000000011</v>
      </c>
      <c r="AG35" s="11">
        <v>554.4190000000001</v>
      </c>
      <c r="AH35" s="12">
        <v>291.8793</v>
      </c>
      <c r="AI35" s="15">
        <v>262.53970000000004</v>
      </c>
      <c r="AJ35" s="126">
        <v>94.548500000000004</v>
      </c>
      <c r="AK35" s="31">
        <v>75.767799999999994</v>
      </c>
      <c r="AL35" s="31">
        <v>92.223399999999998</v>
      </c>
      <c r="AM35" s="11">
        <v>3475.2098000000005</v>
      </c>
      <c r="AN35" s="12">
        <v>2121.7753000000002</v>
      </c>
      <c r="AO35" s="15">
        <v>1353.4345000000001</v>
      </c>
      <c r="AP35" s="126">
        <v>348.24859999999995</v>
      </c>
      <c r="AQ35" s="31">
        <v>647.10360000000003</v>
      </c>
      <c r="AR35" s="31">
        <v>358.08229999999998</v>
      </c>
      <c r="AS35" s="11">
        <v>1462.7736</v>
      </c>
      <c r="AT35" s="12">
        <v>1337.9907000000001</v>
      </c>
      <c r="AU35" s="15">
        <v>124.78290000000001</v>
      </c>
      <c r="AV35" s="126">
        <v>43.453899999999997</v>
      </c>
      <c r="AW35" s="31">
        <v>78.377800000000008</v>
      </c>
      <c r="AX35" s="31">
        <v>2.9512</v>
      </c>
      <c r="AY35" s="11">
        <v>2583.5568000000003</v>
      </c>
      <c r="AZ35" s="12">
        <v>1181.5600999999999</v>
      </c>
      <c r="BA35" s="15">
        <v>1401.9967000000001</v>
      </c>
      <c r="BB35" s="126">
        <v>475.23130000000003</v>
      </c>
      <c r="BC35" s="31">
        <v>502.21020000000004</v>
      </c>
      <c r="BD35" s="31">
        <v>424.55520000000001</v>
      </c>
      <c r="BE35" s="11">
        <v>5766.7590999999993</v>
      </c>
      <c r="BF35" s="12">
        <v>4849.2853999999998</v>
      </c>
      <c r="BG35" s="15">
        <v>917.47370000000001</v>
      </c>
      <c r="BH35" s="126">
        <v>251.42420000000001</v>
      </c>
      <c r="BI35" s="31">
        <v>476.36329999999998</v>
      </c>
      <c r="BJ35" s="31">
        <v>189.68620000000001</v>
      </c>
      <c r="BK35" s="11">
        <v>4950.8946999999998</v>
      </c>
      <c r="BL35" s="12">
        <v>3236.3127999999997</v>
      </c>
      <c r="BM35" s="15">
        <v>1714.5818999999999</v>
      </c>
      <c r="BN35" s="126">
        <v>598.61980000000005</v>
      </c>
      <c r="BO35" s="31">
        <v>642.79179999999997</v>
      </c>
      <c r="BP35" s="31">
        <v>473.1703</v>
      </c>
      <c r="BQ35" s="11">
        <v>1790.2836</v>
      </c>
      <c r="BR35" s="12">
        <v>948.02980000000002</v>
      </c>
      <c r="BS35" s="15">
        <v>842.25379999999996</v>
      </c>
      <c r="BT35" s="126">
        <v>261.55739999999997</v>
      </c>
      <c r="BU35" s="31">
        <v>322.49090000000001</v>
      </c>
      <c r="BV35" s="31">
        <v>258.20549999999997</v>
      </c>
      <c r="BW35" s="11">
        <v>3270.5286999999998</v>
      </c>
      <c r="BX35" s="12">
        <v>1613.5515</v>
      </c>
      <c r="BY35" s="15">
        <v>1656.9772</v>
      </c>
      <c r="BZ35" s="126">
        <v>439.46870000000001</v>
      </c>
      <c r="CA35" s="31">
        <v>758.54190000000006</v>
      </c>
      <c r="CB35" s="31">
        <v>458.96659999999997</v>
      </c>
      <c r="CC35" s="11">
        <v>304.52729999999997</v>
      </c>
      <c r="CD35" s="15">
        <v>144.8425</v>
      </c>
      <c r="CE35" s="105">
        <v>159.6848</v>
      </c>
      <c r="CF35" s="31">
        <v>51.500399999999999</v>
      </c>
      <c r="CG35" s="31">
        <v>60.256500000000003</v>
      </c>
      <c r="CH35" s="31">
        <v>47.927900000000001</v>
      </c>
      <c r="CI35" s="11">
        <v>3437.2698</v>
      </c>
      <c r="CJ35" s="12">
        <v>3298.1055000000001</v>
      </c>
      <c r="CK35" s="15">
        <v>139.16430000000003</v>
      </c>
      <c r="CL35" s="126">
        <v>15.390499999999999</v>
      </c>
      <c r="CM35" s="31">
        <v>89.284000000000006</v>
      </c>
      <c r="CN35" s="31">
        <v>34.489800000000002</v>
      </c>
      <c r="CO35" s="11">
        <v>983.96010000000001</v>
      </c>
      <c r="CP35" s="12">
        <v>834.67629999999997</v>
      </c>
      <c r="CQ35" s="15">
        <v>149.28379999999999</v>
      </c>
      <c r="CR35" s="126">
        <v>55.906199999999998</v>
      </c>
      <c r="CS35" s="31">
        <v>26.863</v>
      </c>
      <c r="CT35" s="31">
        <v>66.514600000000002</v>
      </c>
      <c r="CU35" s="11">
        <v>2487.7851000000001</v>
      </c>
      <c r="CV35" s="12">
        <v>1712.2842000000001</v>
      </c>
      <c r="CW35" s="15">
        <v>775.5009</v>
      </c>
      <c r="CX35" s="126">
        <v>393.197</v>
      </c>
      <c r="CY35" s="31">
        <v>243.89739999999998</v>
      </c>
      <c r="CZ35" s="31">
        <v>138.40649999999999</v>
      </c>
      <c r="DA35" s="11">
        <v>24.220500000000001</v>
      </c>
      <c r="DB35" s="12">
        <v>14.3225</v>
      </c>
      <c r="DC35" s="15">
        <v>9.8979999999999997</v>
      </c>
      <c r="DD35" s="126">
        <v>0</v>
      </c>
      <c r="DE35" s="31">
        <v>9.8979999999999997</v>
      </c>
      <c r="DF35" s="31">
        <v>0</v>
      </c>
      <c r="DG35" s="11">
        <v>1466.4618</v>
      </c>
      <c r="DH35" s="12">
        <v>832.16339999999991</v>
      </c>
      <c r="DI35" s="15">
        <v>634.29840000000002</v>
      </c>
      <c r="DJ35" s="126">
        <v>167.738</v>
      </c>
      <c r="DK35" s="31">
        <v>154.46700000000001</v>
      </c>
      <c r="DL35" s="31">
        <v>312.09339999999997</v>
      </c>
      <c r="DM35" s="11">
        <v>876.63329999999996</v>
      </c>
      <c r="DN35" s="12">
        <v>571.56129999999996</v>
      </c>
      <c r="DO35" s="15">
        <v>305.072</v>
      </c>
      <c r="DP35" s="126">
        <v>65.139799999999994</v>
      </c>
      <c r="DQ35" s="31">
        <v>108.53</v>
      </c>
      <c r="DR35" s="31">
        <v>131.40219999999999</v>
      </c>
      <c r="DS35" s="11">
        <v>0</v>
      </c>
      <c r="DT35" s="16">
        <v>0</v>
      </c>
      <c r="DU35" s="15">
        <v>0</v>
      </c>
      <c r="DV35" s="126">
        <v>0</v>
      </c>
      <c r="DW35" s="31">
        <v>0</v>
      </c>
      <c r="DX35" s="10">
        <v>0</v>
      </c>
    </row>
    <row r="36" spans="1:128" x14ac:dyDescent="0.25">
      <c r="A36" s="7"/>
      <c r="B36" s="8" t="s">
        <v>59</v>
      </c>
      <c r="C36" s="173">
        <v>98704.316299999977</v>
      </c>
      <c r="D36" s="174">
        <v>81118.936400000006</v>
      </c>
      <c r="E36" s="175">
        <v>17585.379899999993</v>
      </c>
      <c r="F36" s="176">
        <v>5854.3039000000008</v>
      </c>
      <c r="G36" s="176">
        <v>7174.6716999999981</v>
      </c>
      <c r="H36" s="176">
        <v>4556.4043000000001</v>
      </c>
      <c r="I36" s="177">
        <v>11936.842700000001</v>
      </c>
      <c r="J36" s="176">
        <v>9764.1502</v>
      </c>
      <c r="K36" s="175">
        <v>2172.6925000000001</v>
      </c>
      <c r="L36" s="176">
        <v>723.5018</v>
      </c>
      <c r="M36" s="176">
        <v>1142.0256000000002</v>
      </c>
      <c r="N36" s="176">
        <v>307.1651</v>
      </c>
      <c r="O36" s="177">
        <v>1291.3712999999998</v>
      </c>
      <c r="P36" s="176">
        <v>1135.5715999999998</v>
      </c>
      <c r="Q36" s="175">
        <v>155.7997</v>
      </c>
      <c r="R36" s="176">
        <v>64.826999999999998</v>
      </c>
      <c r="S36" s="176">
        <v>62.114699999999999</v>
      </c>
      <c r="T36" s="176">
        <v>28.858000000000001</v>
      </c>
      <c r="U36" s="177">
        <v>30883.4666</v>
      </c>
      <c r="V36" s="176">
        <v>30125.237999999998</v>
      </c>
      <c r="W36" s="175">
        <v>758.22860000000003</v>
      </c>
      <c r="X36" s="176">
        <v>402.34590000000003</v>
      </c>
      <c r="Y36" s="176">
        <v>242.89320000000001</v>
      </c>
      <c r="Z36" s="176">
        <v>112.98949999999999</v>
      </c>
      <c r="AA36" s="177">
        <v>10948.301299999999</v>
      </c>
      <c r="AB36" s="176">
        <v>9008.8371999999999</v>
      </c>
      <c r="AC36" s="175">
        <v>1939.4640999999995</v>
      </c>
      <c r="AD36" s="176">
        <v>564.63919999999985</v>
      </c>
      <c r="AE36" s="176">
        <v>638.49389999999983</v>
      </c>
      <c r="AF36" s="176">
        <v>736.3309999999999</v>
      </c>
      <c r="AG36" s="177">
        <v>513.60189999999989</v>
      </c>
      <c r="AH36" s="176">
        <v>162.53100000000001</v>
      </c>
      <c r="AI36" s="175">
        <v>351.07089999999994</v>
      </c>
      <c r="AJ36" s="176">
        <v>167.9479</v>
      </c>
      <c r="AK36" s="176">
        <v>118.0471</v>
      </c>
      <c r="AL36" s="176">
        <v>65.075900000000019</v>
      </c>
      <c r="AM36" s="177">
        <v>3619.2464</v>
      </c>
      <c r="AN36" s="176">
        <v>1746.3265999999999</v>
      </c>
      <c r="AO36" s="175">
        <v>1872.9197999999999</v>
      </c>
      <c r="AP36" s="176">
        <v>506.10219999999998</v>
      </c>
      <c r="AQ36" s="176">
        <v>775.58820000000003</v>
      </c>
      <c r="AR36" s="176">
        <v>591.22939999999994</v>
      </c>
      <c r="AS36" s="177">
        <v>1626.3267000000001</v>
      </c>
      <c r="AT36" s="176">
        <v>1333.1126999999999</v>
      </c>
      <c r="AU36" s="175">
        <v>293.21399999999994</v>
      </c>
      <c r="AV36" s="176">
        <v>199.19470000000001</v>
      </c>
      <c r="AW36" s="176">
        <v>42.54079999999999</v>
      </c>
      <c r="AX36" s="176">
        <v>51.478499999999997</v>
      </c>
      <c r="AY36" s="177">
        <v>3044.4995999999992</v>
      </c>
      <c r="AZ36" s="176">
        <v>1707.3070999999998</v>
      </c>
      <c r="BA36" s="175">
        <v>1337.1924999999997</v>
      </c>
      <c r="BB36" s="176">
        <v>457.86419999999998</v>
      </c>
      <c r="BC36" s="176">
        <v>556.09630000000016</v>
      </c>
      <c r="BD36" s="176">
        <v>323.23199999999997</v>
      </c>
      <c r="BE36" s="177">
        <v>9767.2896999999994</v>
      </c>
      <c r="BF36" s="176">
        <v>8624.7109999999993</v>
      </c>
      <c r="BG36" s="175">
        <v>1142.5787</v>
      </c>
      <c r="BH36" s="176">
        <v>451.65480000000002</v>
      </c>
      <c r="BI36" s="176">
        <v>474.34559999999999</v>
      </c>
      <c r="BJ36" s="176">
        <v>216.57829999999998</v>
      </c>
      <c r="BK36" s="177">
        <v>7136.2192999999997</v>
      </c>
      <c r="BL36" s="176">
        <v>4651.598</v>
      </c>
      <c r="BM36" s="175">
        <v>2484.6212999999998</v>
      </c>
      <c r="BN36" s="176">
        <v>874.75879999999995</v>
      </c>
      <c r="BO36" s="176">
        <v>1088.6187</v>
      </c>
      <c r="BP36" s="176">
        <v>521.24379999999996</v>
      </c>
      <c r="BQ36" s="177">
        <v>2763.4768000000004</v>
      </c>
      <c r="BR36" s="176">
        <v>1610.0374999999997</v>
      </c>
      <c r="BS36" s="175">
        <v>1153.4393</v>
      </c>
      <c r="BT36" s="176">
        <v>289.74349999999998</v>
      </c>
      <c r="BU36" s="176">
        <v>484.31709999999998</v>
      </c>
      <c r="BV36" s="176">
        <v>379.37870000000004</v>
      </c>
      <c r="BW36" s="177">
        <v>4173.5447999999997</v>
      </c>
      <c r="BX36" s="176">
        <v>2627.9629999999993</v>
      </c>
      <c r="BY36" s="175">
        <v>1545.5817999999997</v>
      </c>
      <c r="BZ36" s="176">
        <v>367.99549999999999</v>
      </c>
      <c r="CA36" s="176">
        <v>801.54509999999993</v>
      </c>
      <c r="CB36" s="176">
        <v>376.0412</v>
      </c>
      <c r="CC36" s="177">
        <v>751.15840000000003</v>
      </c>
      <c r="CD36" s="176">
        <v>476.96410000000003</v>
      </c>
      <c r="CE36" s="175">
        <v>274.1943</v>
      </c>
      <c r="CF36" s="176">
        <v>36.052999999999997</v>
      </c>
      <c r="CG36" s="176">
        <v>118.1478</v>
      </c>
      <c r="CH36" s="176">
        <v>119.99350000000001</v>
      </c>
      <c r="CI36" s="177">
        <v>3392.9328000000005</v>
      </c>
      <c r="CJ36" s="176">
        <v>3268.9427000000001</v>
      </c>
      <c r="CK36" s="175">
        <v>123.99009999999998</v>
      </c>
      <c r="CL36" s="176">
        <v>22.870300000000004</v>
      </c>
      <c r="CM36" s="176">
        <v>41.966999999999999</v>
      </c>
      <c r="CN36" s="176">
        <v>59.152799999999999</v>
      </c>
      <c r="CO36" s="177">
        <v>960.65670000000023</v>
      </c>
      <c r="CP36" s="176">
        <v>851.88420000000008</v>
      </c>
      <c r="CQ36" s="175">
        <v>108.77250000000004</v>
      </c>
      <c r="CR36" s="176">
        <v>38.647800000000004</v>
      </c>
      <c r="CS36" s="176">
        <v>61.8703</v>
      </c>
      <c r="CT36" s="176">
        <v>8.254400000000004</v>
      </c>
      <c r="CU36" s="177">
        <v>2525.9111999999996</v>
      </c>
      <c r="CV36" s="176">
        <v>1813.0016000000001</v>
      </c>
      <c r="CW36" s="175">
        <v>712.90959999999995</v>
      </c>
      <c r="CX36" s="176">
        <v>399.70780000000002</v>
      </c>
      <c r="CY36" s="176">
        <v>175.64539999999997</v>
      </c>
      <c r="CZ36" s="176">
        <v>137.5564</v>
      </c>
      <c r="DA36" s="177">
        <v>54.872700000000009</v>
      </c>
      <c r="DB36" s="176">
        <v>8.8721000000000014</v>
      </c>
      <c r="DC36" s="175">
        <v>46.000599999999991</v>
      </c>
      <c r="DD36" s="176">
        <v>0</v>
      </c>
      <c r="DE36" s="176">
        <v>43.6464</v>
      </c>
      <c r="DF36" s="176">
        <v>2.3542000000000001</v>
      </c>
      <c r="DG36" s="177">
        <v>1945.6886999999997</v>
      </c>
      <c r="DH36" s="176">
        <v>1276.8294000000001</v>
      </c>
      <c r="DI36" s="175">
        <v>668.85929999999996</v>
      </c>
      <c r="DJ36" s="176">
        <v>162.82710000000003</v>
      </c>
      <c r="DK36" s="176">
        <v>188.35459999999998</v>
      </c>
      <c r="DL36" s="176">
        <v>317.67759999999998</v>
      </c>
      <c r="DM36" s="177">
        <v>1368.9087</v>
      </c>
      <c r="DN36" s="176">
        <v>925.05840000000001</v>
      </c>
      <c r="DO36" s="175">
        <v>443.85029999999995</v>
      </c>
      <c r="DP36" s="176">
        <v>123.62240000000001</v>
      </c>
      <c r="DQ36" s="176">
        <v>118.41389999999998</v>
      </c>
      <c r="DR36" s="176">
        <v>201.81399999999996</v>
      </c>
      <c r="DS36" s="177">
        <v>0</v>
      </c>
      <c r="DT36" s="174">
        <v>0</v>
      </c>
      <c r="DU36" s="175">
        <v>0</v>
      </c>
      <c r="DV36" s="176">
        <v>0</v>
      </c>
      <c r="DW36" s="176">
        <v>0</v>
      </c>
      <c r="DX36" s="178">
        <v>0</v>
      </c>
    </row>
    <row r="37" spans="1:128" x14ac:dyDescent="0.25">
      <c r="A37" s="7"/>
      <c r="B37" s="8" t="s">
        <v>60</v>
      </c>
      <c r="C37" s="17">
        <v>116663.06040000007</v>
      </c>
      <c r="D37" s="33">
        <v>100979.11379999996</v>
      </c>
      <c r="E37" s="103">
        <v>15683.946600000007</v>
      </c>
      <c r="F37" s="21">
        <v>4857.7782000000007</v>
      </c>
      <c r="G37" s="21">
        <v>6595.9097000000093</v>
      </c>
      <c r="H37" s="21">
        <v>4230.2586999999985</v>
      </c>
      <c r="I37" s="20">
        <v>16269.402599999998</v>
      </c>
      <c r="J37" s="21">
        <v>14541.673500000001</v>
      </c>
      <c r="K37" s="103">
        <v>1727.7290999999996</v>
      </c>
      <c r="L37" s="21">
        <v>389.16300000000001</v>
      </c>
      <c r="M37" s="21">
        <v>1128.9376999999999</v>
      </c>
      <c r="N37" s="21">
        <v>209.6284</v>
      </c>
      <c r="O37" s="20">
        <v>856.58699999999999</v>
      </c>
      <c r="P37" s="21">
        <v>815.03800000000001</v>
      </c>
      <c r="Q37" s="103">
        <v>41.549000000000007</v>
      </c>
      <c r="R37" s="21">
        <v>41.549000000000007</v>
      </c>
      <c r="S37" s="21">
        <v>0</v>
      </c>
      <c r="T37" s="21">
        <v>0</v>
      </c>
      <c r="U37" s="20">
        <v>45123.809399999991</v>
      </c>
      <c r="V37" s="21">
        <v>44440.030899999998</v>
      </c>
      <c r="W37" s="103">
        <v>683.77850000000012</v>
      </c>
      <c r="X37" s="21">
        <v>368.89580000000001</v>
      </c>
      <c r="Y37" s="21">
        <v>217.84770000000003</v>
      </c>
      <c r="Z37" s="21">
        <v>97.035000000000025</v>
      </c>
      <c r="AA37" s="20">
        <v>8101.5781999999999</v>
      </c>
      <c r="AB37" s="21">
        <v>6281.5636999999988</v>
      </c>
      <c r="AC37" s="103">
        <v>1820.0145000000002</v>
      </c>
      <c r="AD37" s="21">
        <v>543.15900000000011</v>
      </c>
      <c r="AE37" s="21">
        <v>560.45139999999992</v>
      </c>
      <c r="AF37" s="21">
        <v>716.40409999999997</v>
      </c>
      <c r="AG37" s="20">
        <v>373.5018</v>
      </c>
      <c r="AH37" s="21">
        <v>166.31470000000002</v>
      </c>
      <c r="AI37" s="103">
        <v>207.18709999999999</v>
      </c>
      <c r="AJ37" s="21">
        <v>73.144599999999969</v>
      </c>
      <c r="AK37" s="21">
        <v>61.221900000000005</v>
      </c>
      <c r="AL37" s="21">
        <v>72.820600000000013</v>
      </c>
      <c r="AM37" s="20">
        <v>3357.6726999999992</v>
      </c>
      <c r="AN37" s="21">
        <v>2086.6290999999997</v>
      </c>
      <c r="AO37" s="103">
        <v>1271.0436</v>
      </c>
      <c r="AP37" s="21">
        <v>367.53210000000013</v>
      </c>
      <c r="AQ37" s="21">
        <v>558.56880000000001</v>
      </c>
      <c r="AR37" s="21">
        <v>344.94270000000006</v>
      </c>
      <c r="AS37" s="20">
        <v>2324.3967999999995</v>
      </c>
      <c r="AT37" s="21">
        <v>2086.4387999999999</v>
      </c>
      <c r="AU37" s="103">
        <v>237.95799999999997</v>
      </c>
      <c r="AV37" s="21">
        <v>135.27119999999999</v>
      </c>
      <c r="AW37" s="21">
        <v>91.236799999999988</v>
      </c>
      <c r="AX37" s="21">
        <v>11.450000000000003</v>
      </c>
      <c r="AY37" s="20">
        <v>3225.430699999999</v>
      </c>
      <c r="AZ37" s="21">
        <v>1956.8545999999997</v>
      </c>
      <c r="BA37" s="103">
        <v>1268.5761000000002</v>
      </c>
      <c r="BB37" s="21">
        <v>484.99629999999991</v>
      </c>
      <c r="BC37" s="21">
        <v>576.79690000000005</v>
      </c>
      <c r="BD37" s="21">
        <v>206.78290000000004</v>
      </c>
      <c r="BE37" s="20">
        <v>11974.653400000001</v>
      </c>
      <c r="BF37" s="21">
        <v>10749.154299999998</v>
      </c>
      <c r="BG37" s="103">
        <v>1225.4991000000005</v>
      </c>
      <c r="BH37" s="21">
        <v>426.66480000000013</v>
      </c>
      <c r="BI37" s="21">
        <v>425.02720000000011</v>
      </c>
      <c r="BJ37" s="21">
        <v>373.80709999999999</v>
      </c>
      <c r="BK37" s="20">
        <v>6211.6552000000029</v>
      </c>
      <c r="BL37" s="21">
        <v>4117.3268000000007</v>
      </c>
      <c r="BM37" s="103">
        <v>2094.3284000000003</v>
      </c>
      <c r="BN37" s="21">
        <v>689.72910000000002</v>
      </c>
      <c r="BO37" s="21">
        <v>972.76670000000013</v>
      </c>
      <c r="BP37" s="21">
        <v>431.83259999999996</v>
      </c>
      <c r="BQ37" s="20">
        <v>2669.8327999999992</v>
      </c>
      <c r="BR37" s="21">
        <v>1884.9191000000001</v>
      </c>
      <c r="BS37" s="103">
        <v>784.91369999999961</v>
      </c>
      <c r="BT37" s="21">
        <v>243.70339999999999</v>
      </c>
      <c r="BU37" s="21">
        <v>266.95740000000001</v>
      </c>
      <c r="BV37" s="21">
        <v>274.25289999999995</v>
      </c>
      <c r="BW37" s="20">
        <v>3714.2017000000005</v>
      </c>
      <c r="BX37" s="21">
        <v>2358.549</v>
      </c>
      <c r="BY37" s="103">
        <v>1355.6527000000001</v>
      </c>
      <c r="BZ37" s="21">
        <v>328.29290000000003</v>
      </c>
      <c r="CA37" s="21">
        <v>669.01340000000027</v>
      </c>
      <c r="CB37" s="21">
        <v>358.34640000000002</v>
      </c>
      <c r="CC37" s="20">
        <v>426.11290000000008</v>
      </c>
      <c r="CD37" s="21">
        <v>210.06769999999995</v>
      </c>
      <c r="CE37" s="103">
        <v>216.04520000000002</v>
      </c>
      <c r="CF37" s="21">
        <v>48.519700000000014</v>
      </c>
      <c r="CG37" s="21">
        <v>120.51469999999998</v>
      </c>
      <c r="CH37" s="21">
        <v>47.010800000000017</v>
      </c>
      <c r="CI37" s="20">
        <v>5083.5749999999989</v>
      </c>
      <c r="CJ37" s="21">
        <v>4788.5747999999994</v>
      </c>
      <c r="CK37" s="103">
        <v>295.00020000000006</v>
      </c>
      <c r="CL37" s="21">
        <v>30.089799999999997</v>
      </c>
      <c r="CM37" s="21">
        <v>233.59040000000002</v>
      </c>
      <c r="CN37" s="21">
        <v>31.320000000000007</v>
      </c>
      <c r="CO37" s="20">
        <v>1181.1129000000001</v>
      </c>
      <c r="CP37" s="21">
        <v>1007.2121000000002</v>
      </c>
      <c r="CQ37" s="103">
        <v>173.9008</v>
      </c>
      <c r="CR37" s="21">
        <v>38.437399999999997</v>
      </c>
      <c r="CS37" s="21">
        <v>72.614000000000019</v>
      </c>
      <c r="CT37" s="21">
        <v>62.849400000000003</v>
      </c>
      <c r="CU37" s="20">
        <v>2072.1612999999998</v>
      </c>
      <c r="CV37" s="21">
        <v>1306.3804999999998</v>
      </c>
      <c r="CW37" s="103">
        <v>765.7808</v>
      </c>
      <c r="CX37" s="21">
        <v>326.99540000000002</v>
      </c>
      <c r="CY37" s="21">
        <v>205.66769999999997</v>
      </c>
      <c r="CZ37" s="21">
        <v>233.11770000000001</v>
      </c>
      <c r="DA37" s="20">
        <v>16.935199999999995</v>
      </c>
      <c r="DB37" s="21">
        <v>12.855200000000004</v>
      </c>
      <c r="DC37" s="103">
        <v>4.0799999999999983</v>
      </c>
      <c r="DD37" s="21">
        <v>0</v>
      </c>
      <c r="DE37" s="21">
        <v>4.0799999999999983</v>
      </c>
      <c r="DF37" s="21">
        <v>0</v>
      </c>
      <c r="DG37" s="20">
        <v>1683.8103000000001</v>
      </c>
      <c r="DH37" s="21">
        <v>948.19639999999981</v>
      </c>
      <c r="DI37" s="103">
        <v>735.61390000000006</v>
      </c>
      <c r="DJ37" s="21">
        <v>127.471</v>
      </c>
      <c r="DK37" s="21">
        <v>185.91880000000003</v>
      </c>
      <c r="DL37" s="21">
        <v>422.22410000000013</v>
      </c>
      <c r="DM37" s="20">
        <v>1996.6304999999998</v>
      </c>
      <c r="DN37" s="21">
        <v>1221.3345999999999</v>
      </c>
      <c r="DO37" s="103">
        <v>775.29590000000007</v>
      </c>
      <c r="DP37" s="21">
        <v>194.16370000000001</v>
      </c>
      <c r="DQ37" s="21">
        <v>244.69820000000004</v>
      </c>
      <c r="DR37" s="21">
        <v>336.43400000000008</v>
      </c>
      <c r="DS37" s="20">
        <v>0</v>
      </c>
      <c r="DT37" s="33">
        <v>0</v>
      </c>
      <c r="DU37" s="103">
        <v>0</v>
      </c>
      <c r="DV37" s="21">
        <v>0</v>
      </c>
      <c r="DW37" s="21">
        <v>0</v>
      </c>
      <c r="DX37" s="19">
        <v>0</v>
      </c>
    </row>
    <row r="38" spans="1:128" ht="13.8" thickBot="1" x14ac:dyDescent="0.3">
      <c r="A38" s="23"/>
      <c r="B38" s="24" t="s">
        <v>61</v>
      </c>
      <c r="C38" s="25">
        <v>101003.3655999999</v>
      </c>
      <c r="D38" s="34">
        <v>86295.773699999962</v>
      </c>
      <c r="E38" s="104">
        <v>14707.591899999985</v>
      </c>
      <c r="F38" s="26">
        <v>4835.6165999999976</v>
      </c>
      <c r="G38" s="26">
        <v>6442.6124999999956</v>
      </c>
      <c r="H38" s="26">
        <v>3429.3628000000008</v>
      </c>
      <c r="I38" s="27">
        <v>12142.496100000004</v>
      </c>
      <c r="J38" s="26">
        <v>10430.391200000002</v>
      </c>
      <c r="K38" s="104">
        <v>1712.1048999999994</v>
      </c>
      <c r="L38" s="26">
        <v>468.46270000000004</v>
      </c>
      <c r="M38" s="26">
        <v>994.5967999999998</v>
      </c>
      <c r="N38" s="26">
        <v>249.04539999999997</v>
      </c>
      <c r="O38" s="27">
        <v>1513.0618999999992</v>
      </c>
      <c r="P38" s="26">
        <v>1467.7213999999994</v>
      </c>
      <c r="Q38" s="104">
        <v>45.340499999999992</v>
      </c>
      <c r="R38" s="26">
        <v>0</v>
      </c>
      <c r="S38" s="26">
        <v>45.340499999999992</v>
      </c>
      <c r="T38" s="26">
        <v>0</v>
      </c>
      <c r="U38" s="27">
        <v>33460.130799999999</v>
      </c>
      <c r="V38" s="26">
        <v>32439.772299999997</v>
      </c>
      <c r="W38" s="104">
        <v>1020.3584999999998</v>
      </c>
      <c r="X38" s="26">
        <v>426.81539999999995</v>
      </c>
      <c r="Y38" s="26">
        <v>482.6739</v>
      </c>
      <c r="Z38" s="26">
        <v>110.86919999999998</v>
      </c>
      <c r="AA38" s="27">
        <v>8246.5067000000054</v>
      </c>
      <c r="AB38" s="26">
        <v>7092.4308000000019</v>
      </c>
      <c r="AC38" s="104">
        <v>1154.0759000000007</v>
      </c>
      <c r="AD38" s="26">
        <v>321.60419999999999</v>
      </c>
      <c r="AE38" s="26">
        <v>406.44329999999991</v>
      </c>
      <c r="AF38" s="26">
        <v>426.02840000000015</v>
      </c>
      <c r="AG38" s="27">
        <v>379.52210000000014</v>
      </c>
      <c r="AH38" s="26">
        <v>141.04830000000004</v>
      </c>
      <c r="AI38" s="104">
        <v>238.4738000000001</v>
      </c>
      <c r="AJ38" s="26">
        <v>104.25970000000001</v>
      </c>
      <c r="AK38" s="26">
        <v>87.788800000000009</v>
      </c>
      <c r="AL38" s="26">
        <v>46.425299999999993</v>
      </c>
      <c r="AM38" s="27">
        <v>2785.8993999999984</v>
      </c>
      <c r="AN38" s="26">
        <v>1635.8033999999998</v>
      </c>
      <c r="AO38" s="104">
        <v>1150.0959999999995</v>
      </c>
      <c r="AP38" s="26">
        <v>406.6391000000001</v>
      </c>
      <c r="AQ38" s="26">
        <v>395.73720000000003</v>
      </c>
      <c r="AR38" s="26">
        <v>347.71969999999988</v>
      </c>
      <c r="AS38" s="27">
        <v>2466.0812999999998</v>
      </c>
      <c r="AT38" s="26">
        <v>2286.1718999999994</v>
      </c>
      <c r="AU38" s="104">
        <v>179.90940000000001</v>
      </c>
      <c r="AV38" s="26">
        <v>71.300099999999986</v>
      </c>
      <c r="AW38" s="26">
        <v>108.60930000000002</v>
      </c>
      <c r="AX38" s="26">
        <v>0</v>
      </c>
      <c r="AY38" s="27">
        <v>2898.9249999999993</v>
      </c>
      <c r="AZ38" s="26">
        <v>1425.1453999999994</v>
      </c>
      <c r="BA38" s="104">
        <v>1473.7795999999998</v>
      </c>
      <c r="BB38" s="26">
        <v>539.8415</v>
      </c>
      <c r="BC38" s="26">
        <v>661.3273999999999</v>
      </c>
      <c r="BD38" s="26">
        <v>272.61070000000007</v>
      </c>
      <c r="BE38" s="27">
        <v>10562.442299999995</v>
      </c>
      <c r="BF38" s="26">
        <v>9633.4026999999987</v>
      </c>
      <c r="BG38" s="104">
        <v>929.03960000000006</v>
      </c>
      <c r="BH38" s="26">
        <v>406.62989999999991</v>
      </c>
      <c r="BI38" s="26">
        <v>410.52210000000014</v>
      </c>
      <c r="BJ38" s="26">
        <v>111.88760000000002</v>
      </c>
      <c r="BK38" s="27">
        <v>5530.8419999999969</v>
      </c>
      <c r="BL38" s="26">
        <v>3489.6782000000003</v>
      </c>
      <c r="BM38" s="104">
        <v>2041.1638000000003</v>
      </c>
      <c r="BN38" s="26">
        <v>649.51989999999978</v>
      </c>
      <c r="BO38" s="26">
        <v>996.20219999999972</v>
      </c>
      <c r="BP38" s="26">
        <v>395.44170000000008</v>
      </c>
      <c r="BQ38" s="27">
        <v>3214.0954000000002</v>
      </c>
      <c r="BR38" s="26">
        <v>2396.6850999999997</v>
      </c>
      <c r="BS38" s="104">
        <v>817.41030000000046</v>
      </c>
      <c r="BT38" s="26">
        <v>284.26830000000007</v>
      </c>
      <c r="BU38" s="26">
        <v>381.62419999999997</v>
      </c>
      <c r="BV38" s="26">
        <v>151.51780000000008</v>
      </c>
      <c r="BW38" s="27">
        <v>3908.7397000000001</v>
      </c>
      <c r="BX38" s="26">
        <v>2790.2395000000006</v>
      </c>
      <c r="BY38" s="104">
        <v>1118.5002000000004</v>
      </c>
      <c r="BZ38" s="26">
        <v>334.32799999999997</v>
      </c>
      <c r="CA38" s="26">
        <v>517.2777000000001</v>
      </c>
      <c r="CB38" s="26">
        <v>266.89450000000011</v>
      </c>
      <c r="CC38" s="27">
        <v>489.1860999999999</v>
      </c>
      <c r="CD38" s="26">
        <v>272.44679999999994</v>
      </c>
      <c r="CE38" s="104">
        <v>216.73929999999996</v>
      </c>
      <c r="CF38" s="26">
        <v>35.43689999999998</v>
      </c>
      <c r="CG38" s="26">
        <v>113.67660000000001</v>
      </c>
      <c r="CH38" s="26">
        <v>67.62579999999997</v>
      </c>
      <c r="CI38" s="27">
        <v>6010.5730999999996</v>
      </c>
      <c r="CJ38" s="26">
        <v>5620.0198999999993</v>
      </c>
      <c r="CK38" s="104">
        <v>390.55319999999983</v>
      </c>
      <c r="CL38" s="26">
        <v>41.5916</v>
      </c>
      <c r="CM38" s="26">
        <v>251.82209999999998</v>
      </c>
      <c r="CN38" s="26">
        <v>97.139499999999998</v>
      </c>
      <c r="CO38" s="27">
        <v>1249.8659000000002</v>
      </c>
      <c r="CP38" s="26">
        <v>1065.7959000000001</v>
      </c>
      <c r="CQ38" s="104">
        <v>184.07</v>
      </c>
      <c r="CR38" s="26">
        <v>68.643599999999992</v>
      </c>
      <c r="CS38" s="26">
        <v>64.584800000000001</v>
      </c>
      <c r="CT38" s="26">
        <v>50.8416</v>
      </c>
      <c r="CU38" s="27">
        <v>2289.9325000000008</v>
      </c>
      <c r="CV38" s="26">
        <v>1820.5232000000005</v>
      </c>
      <c r="CW38" s="104">
        <v>469.40930000000026</v>
      </c>
      <c r="CX38" s="26">
        <v>252.34120000000007</v>
      </c>
      <c r="CY38" s="26">
        <v>127.61120000000005</v>
      </c>
      <c r="CZ38" s="26">
        <v>89.456900000000019</v>
      </c>
      <c r="DA38" s="27">
        <v>16.614099999999993</v>
      </c>
      <c r="DB38" s="26">
        <v>16.614100000000001</v>
      </c>
      <c r="DC38" s="104">
        <v>0</v>
      </c>
      <c r="DD38" s="26">
        <v>0</v>
      </c>
      <c r="DE38" s="26">
        <v>0</v>
      </c>
      <c r="DF38" s="26">
        <v>0</v>
      </c>
      <c r="DG38" s="27">
        <v>2105.8429000000006</v>
      </c>
      <c r="DH38" s="26">
        <v>1151.9892</v>
      </c>
      <c r="DI38" s="104">
        <v>953.85370000000012</v>
      </c>
      <c r="DJ38" s="26">
        <v>257.37760000000003</v>
      </c>
      <c r="DK38" s="26">
        <v>208.04169999999999</v>
      </c>
      <c r="DL38" s="26">
        <v>488.4344000000001</v>
      </c>
      <c r="DM38" s="27">
        <v>1732.6082999999999</v>
      </c>
      <c r="DN38" s="26">
        <v>1119.8943999999997</v>
      </c>
      <c r="DO38" s="104">
        <v>612.71389999999997</v>
      </c>
      <c r="DP38" s="26">
        <v>166.55689999999998</v>
      </c>
      <c r="DQ38" s="26">
        <v>188.73270000000002</v>
      </c>
      <c r="DR38" s="26">
        <v>257.42430000000002</v>
      </c>
      <c r="DS38" s="27">
        <v>0</v>
      </c>
      <c r="DT38" s="34">
        <v>0</v>
      </c>
      <c r="DU38" s="104">
        <v>0</v>
      </c>
      <c r="DV38" s="26">
        <v>0</v>
      </c>
      <c r="DW38" s="26">
        <v>0</v>
      </c>
      <c r="DX38" s="28">
        <v>0</v>
      </c>
    </row>
    <row r="39" spans="1:128" x14ac:dyDescent="0.25">
      <c r="A39" s="7">
        <v>2015</v>
      </c>
      <c r="B39" s="8" t="s">
        <v>58</v>
      </c>
      <c r="C39" s="9">
        <v>77510.368099999992</v>
      </c>
      <c r="D39" s="142">
        <v>61606.39090000002</v>
      </c>
      <c r="E39" s="102">
        <v>15903.977199999998</v>
      </c>
      <c r="F39" s="31">
        <v>5218.9415999999992</v>
      </c>
      <c r="G39" s="31">
        <v>6631.810199999999</v>
      </c>
      <c r="H39" s="31">
        <v>4053.2254000000003</v>
      </c>
      <c r="I39" s="11">
        <v>10322.7765</v>
      </c>
      <c r="J39" s="12">
        <v>8482.8448000000008</v>
      </c>
      <c r="K39" s="15">
        <v>1839.9317000000001</v>
      </c>
      <c r="L39" s="126">
        <v>536.18880000000001</v>
      </c>
      <c r="M39" s="31">
        <v>1090.3529000000001</v>
      </c>
      <c r="N39" s="31">
        <v>213.39</v>
      </c>
      <c r="O39" s="14">
        <v>799.46490000000006</v>
      </c>
      <c r="P39" s="143">
        <v>722.56990000000008</v>
      </c>
      <c r="Q39" s="100">
        <v>76.894999999999996</v>
      </c>
      <c r="R39" s="126">
        <v>40.366799999999998</v>
      </c>
      <c r="S39" s="31">
        <v>36.528199999999998</v>
      </c>
      <c r="T39" s="31">
        <v>0</v>
      </c>
      <c r="U39" s="11">
        <v>19796.083199999997</v>
      </c>
      <c r="V39" s="12">
        <v>19418.193199999998</v>
      </c>
      <c r="W39" s="15">
        <v>377.89000000000004</v>
      </c>
      <c r="X39" s="126">
        <v>168.63890000000001</v>
      </c>
      <c r="Y39" s="31">
        <v>111.91080000000001</v>
      </c>
      <c r="Z39" s="31">
        <v>97.340299999999999</v>
      </c>
      <c r="AA39" s="11">
        <v>6734.4433999999992</v>
      </c>
      <c r="AB39" s="12">
        <v>5450.5841999999993</v>
      </c>
      <c r="AC39" s="15">
        <v>1283.8591999999999</v>
      </c>
      <c r="AD39" s="126">
        <v>335.46769999999998</v>
      </c>
      <c r="AE39" s="31">
        <v>454.38139999999999</v>
      </c>
      <c r="AF39" s="31">
        <v>494.01010000000002</v>
      </c>
      <c r="AG39" s="11">
        <v>463.77269999999999</v>
      </c>
      <c r="AH39" s="12">
        <v>275.06819999999999</v>
      </c>
      <c r="AI39" s="15">
        <v>188.7045</v>
      </c>
      <c r="AJ39" s="126">
        <v>68.623500000000007</v>
      </c>
      <c r="AK39" s="31">
        <v>45.909599999999998</v>
      </c>
      <c r="AL39" s="31">
        <v>74.171399999999991</v>
      </c>
      <c r="AM39" s="11">
        <v>2974.8706000000002</v>
      </c>
      <c r="AN39" s="12">
        <v>1539.6614999999999</v>
      </c>
      <c r="AO39" s="15">
        <v>1435.2091</v>
      </c>
      <c r="AP39" s="126">
        <v>542.62060000000008</v>
      </c>
      <c r="AQ39" s="31">
        <v>639.40899999999999</v>
      </c>
      <c r="AR39" s="31">
        <v>253.17949999999999</v>
      </c>
      <c r="AS39" s="11">
        <v>1729.8007</v>
      </c>
      <c r="AT39" s="12">
        <v>1383.1014</v>
      </c>
      <c r="AU39" s="15">
        <v>346.69929999999999</v>
      </c>
      <c r="AV39" s="126">
        <v>149.76849999999999</v>
      </c>
      <c r="AW39" s="31">
        <v>186.46559999999999</v>
      </c>
      <c r="AX39" s="31">
        <v>10.465199999999999</v>
      </c>
      <c r="AY39" s="11">
        <v>3064.3853999999997</v>
      </c>
      <c r="AZ39" s="12">
        <v>1547.4418999999998</v>
      </c>
      <c r="BA39" s="15">
        <v>1516.9434999999999</v>
      </c>
      <c r="BB39" s="126">
        <v>439.80579999999998</v>
      </c>
      <c r="BC39" s="31">
        <v>525.05079999999998</v>
      </c>
      <c r="BD39" s="31">
        <v>552.08690000000001</v>
      </c>
      <c r="BE39" s="11">
        <v>7301.4670999999998</v>
      </c>
      <c r="BF39" s="12">
        <v>6188.5167000000001</v>
      </c>
      <c r="BG39" s="15">
        <v>1112.9503999999999</v>
      </c>
      <c r="BH39" s="126">
        <v>394.53449999999998</v>
      </c>
      <c r="BI39" s="31">
        <v>440.71940000000001</v>
      </c>
      <c r="BJ39" s="31">
        <v>277.69650000000001</v>
      </c>
      <c r="BK39" s="11">
        <v>6017.4120000000003</v>
      </c>
      <c r="BL39" s="12">
        <v>3878.3657000000003</v>
      </c>
      <c r="BM39" s="15">
        <v>2139.0463</v>
      </c>
      <c r="BN39" s="126">
        <v>933.7287</v>
      </c>
      <c r="BO39" s="31">
        <v>937.93489999999997</v>
      </c>
      <c r="BP39" s="31">
        <v>267.3827</v>
      </c>
      <c r="BQ39" s="11">
        <v>2513.3622</v>
      </c>
      <c r="BR39" s="12">
        <v>1788.7095999999999</v>
      </c>
      <c r="BS39" s="15">
        <v>724.65260000000001</v>
      </c>
      <c r="BT39" s="126">
        <v>224.67680000000001</v>
      </c>
      <c r="BU39" s="31">
        <v>304.68109999999996</v>
      </c>
      <c r="BV39" s="31">
        <v>195.29470000000001</v>
      </c>
      <c r="BW39" s="11">
        <v>3200.5847000000003</v>
      </c>
      <c r="BX39" s="12">
        <v>1762.0146</v>
      </c>
      <c r="BY39" s="15">
        <v>1438.5701000000001</v>
      </c>
      <c r="BZ39" s="126">
        <v>446.52330000000001</v>
      </c>
      <c r="CA39" s="31">
        <v>696.24270000000001</v>
      </c>
      <c r="CB39" s="31">
        <v>295.80410000000001</v>
      </c>
      <c r="CC39" s="11">
        <v>706.40859999999998</v>
      </c>
      <c r="CD39" s="15">
        <v>392.57780000000002</v>
      </c>
      <c r="CE39" s="105">
        <v>313.83080000000001</v>
      </c>
      <c r="CF39" s="31">
        <v>50.100999999999999</v>
      </c>
      <c r="CG39" s="31">
        <v>159.53800000000001</v>
      </c>
      <c r="CH39" s="31">
        <v>104.1918</v>
      </c>
      <c r="CI39" s="11">
        <v>3739.2474999999999</v>
      </c>
      <c r="CJ39" s="12">
        <v>3605.1381000000001</v>
      </c>
      <c r="CK39" s="15">
        <v>134.10939999999999</v>
      </c>
      <c r="CL39" s="126">
        <v>24.375</v>
      </c>
      <c r="CM39" s="31">
        <v>60.123699999999999</v>
      </c>
      <c r="CN39" s="31">
        <v>49.610700000000001</v>
      </c>
      <c r="CO39" s="11">
        <v>918.55649999999991</v>
      </c>
      <c r="CP39" s="12">
        <v>813.74159999999995</v>
      </c>
      <c r="CQ39" s="15">
        <v>104.81490000000001</v>
      </c>
      <c r="CR39" s="126">
        <v>26.794899999999998</v>
      </c>
      <c r="CS39" s="31">
        <v>77.156000000000006</v>
      </c>
      <c r="CT39" s="31">
        <v>0.86399999999999999</v>
      </c>
      <c r="CU39" s="11">
        <v>2347.0155</v>
      </c>
      <c r="CV39" s="12">
        <v>1736.6341</v>
      </c>
      <c r="CW39" s="15">
        <v>610.38139999999999</v>
      </c>
      <c r="CX39" s="126">
        <v>282.12220000000002</v>
      </c>
      <c r="CY39" s="31">
        <v>202.5487</v>
      </c>
      <c r="CZ39" s="31">
        <v>125.7105</v>
      </c>
      <c r="DA39" s="11">
        <v>43.056899999999999</v>
      </c>
      <c r="DB39" s="12">
        <v>35.154899999999998</v>
      </c>
      <c r="DC39" s="15">
        <v>7.9020000000000001</v>
      </c>
      <c r="DD39" s="126">
        <v>7.9020000000000001</v>
      </c>
      <c r="DE39" s="31">
        <v>0</v>
      </c>
      <c r="DF39" s="31">
        <v>0</v>
      </c>
      <c r="DG39" s="11">
        <v>2985.4328</v>
      </c>
      <c r="DH39" s="12">
        <v>1437.2577000000001</v>
      </c>
      <c r="DI39" s="15">
        <v>1548.1750999999999</v>
      </c>
      <c r="DJ39" s="126">
        <v>276.73330000000004</v>
      </c>
      <c r="DK39" s="31">
        <v>360.01900000000001</v>
      </c>
      <c r="DL39" s="31">
        <v>911.42279999999994</v>
      </c>
      <c r="DM39" s="11">
        <v>1852.2269000000001</v>
      </c>
      <c r="DN39" s="12">
        <v>1148.8150000000001</v>
      </c>
      <c r="DO39" s="15">
        <v>703.41190000000006</v>
      </c>
      <c r="DP39" s="126">
        <v>269.96930000000003</v>
      </c>
      <c r="DQ39" s="31">
        <v>302.83840000000004</v>
      </c>
      <c r="DR39" s="31">
        <v>130.60419999999999</v>
      </c>
      <c r="DS39" s="11">
        <v>0</v>
      </c>
      <c r="DT39" s="16">
        <v>0</v>
      </c>
      <c r="DU39" s="15">
        <v>0</v>
      </c>
      <c r="DV39" s="126">
        <v>0</v>
      </c>
      <c r="DW39" s="31">
        <v>0</v>
      </c>
      <c r="DX39" s="10">
        <v>0</v>
      </c>
    </row>
    <row r="40" spans="1:128" x14ac:dyDescent="0.25">
      <c r="A40" s="7"/>
      <c r="B40" s="8" t="s">
        <v>59</v>
      </c>
      <c r="C40" s="173">
        <v>116531.89569999994</v>
      </c>
      <c r="D40" s="174">
        <v>99559.41949999996</v>
      </c>
      <c r="E40" s="175">
        <v>16972.476200000008</v>
      </c>
      <c r="F40" s="176">
        <v>5785.6003999999984</v>
      </c>
      <c r="G40" s="176">
        <v>7650.0518000000002</v>
      </c>
      <c r="H40" s="176">
        <v>3536.8239999999987</v>
      </c>
      <c r="I40" s="177">
        <v>10973.992099999999</v>
      </c>
      <c r="J40" s="176">
        <v>8751.1973999999991</v>
      </c>
      <c r="K40" s="175">
        <v>2222.7946999999999</v>
      </c>
      <c r="L40" s="176">
        <v>657.60399999999993</v>
      </c>
      <c r="M40" s="176">
        <v>1434.8767</v>
      </c>
      <c r="N40" s="176">
        <v>130.31399999999996</v>
      </c>
      <c r="O40" s="177">
        <v>546.51109999999983</v>
      </c>
      <c r="P40" s="176">
        <v>543.14509999999984</v>
      </c>
      <c r="Q40" s="175">
        <v>3.3659999999999997</v>
      </c>
      <c r="R40" s="176">
        <v>3.3659999999999997</v>
      </c>
      <c r="S40" s="176">
        <v>0</v>
      </c>
      <c r="T40" s="176">
        <v>0</v>
      </c>
      <c r="U40" s="177">
        <v>43929.874599999996</v>
      </c>
      <c r="V40" s="176">
        <v>43438.103399999993</v>
      </c>
      <c r="W40" s="175">
        <v>491.77119999999996</v>
      </c>
      <c r="X40" s="176">
        <v>272.01</v>
      </c>
      <c r="Y40" s="176">
        <v>167.03620000000001</v>
      </c>
      <c r="Z40" s="176">
        <v>52.725000000000009</v>
      </c>
      <c r="AA40" s="177">
        <v>9989.2832999999991</v>
      </c>
      <c r="AB40" s="176">
        <v>8670.432499999999</v>
      </c>
      <c r="AC40" s="175">
        <v>1318.8508000000002</v>
      </c>
      <c r="AD40" s="176">
        <v>463.45240000000007</v>
      </c>
      <c r="AE40" s="176">
        <v>487.1635</v>
      </c>
      <c r="AF40" s="176">
        <v>368.23489999999998</v>
      </c>
      <c r="AG40" s="177">
        <v>361.48059999999998</v>
      </c>
      <c r="AH40" s="176">
        <v>170.42720000000003</v>
      </c>
      <c r="AI40" s="175">
        <v>191.05340000000001</v>
      </c>
      <c r="AJ40" s="176">
        <v>52.441400000000002</v>
      </c>
      <c r="AK40" s="176">
        <v>68.369</v>
      </c>
      <c r="AL40" s="176">
        <v>70.243000000000009</v>
      </c>
      <c r="AM40" s="177">
        <v>3828.6951000000008</v>
      </c>
      <c r="AN40" s="176">
        <v>2371.2430999999997</v>
      </c>
      <c r="AO40" s="175">
        <v>1457.4520000000002</v>
      </c>
      <c r="AP40" s="176">
        <v>531.73839999999984</v>
      </c>
      <c r="AQ40" s="176">
        <v>549.02020000000005</v>
      </c>
      <c r="AR40" s="176">
        <v>376.6934</v>
      </c>
      <c r="AS40" s="177">
        <v>1821.9210999999998</v>
      </c>
      <c r="AT40" s="176">
        <v>1501.5902000000001</v>
      </c>
      <c r="AU40" s="175">
        <v>320.33090000000004</v>
      </c>
      <c r="AV40" s="176">
        <v>156.56139999999996</v>
      </c>
      <c r="AW40" s="176">
        <v>130.77549999999997</v>
      </c>
      <c r="AX40" s="176">
        <v>32.994</v>
      </c>
      <c r="AY40" s="177">
        <v>2906.7815000000005</v>
      </c>
      <c r="AZ40" s="176">
        <v>1591.4489000000003</v>
      </c>
      <c r="BA40" s="175">
        <v>1315.3326000000002</v>
      </c>
      <c r="BB40" s="176">
        <v>464.10610000000008</v>
      </c>
      <c r="BC40" s="176">
        <v>638.79379999999992</v>
      </c>
      <c r="BD40" s="176">
        <v>212.43270000000007</v>
      </c>
      <c r="BE40" s="177">
        <v>12615.474000000004</v>
      </c>
      <c r="BF40" s="176">
        <v>11235.609400000001</v>
      </c>
      <c r="BG40" s="175">
        <v>1379.8646000000001</v>
      </c>
      <c r="BH40" s="176">
        <v>380.58079999999995</v>
      </c>
      <c r="BI40" s="176">
        <v>672.13720000000012</v>
      </c>
      <c r="BJ40" s="176">
        <v>327.14660000000003</v>
      </c>
      <c r="BK40" s="177">
        <v>6491.9439000000002</v>
      </c>
      <c r="BL40" s="176">
        <v>4257.4994999999999</v>
      </c>
      <c r="BM40" s="175">
        <v>2234.4444000000003</v>
      </c>
      <c r="BN40" s="176">
        <v>898.76149999999996</v>
      </c>
      <c r="BO40" s="176">
        <v>985.77909999999997</v>
      </c>
      <c r="BP40" s="176">
        <v>349.90379999999993</v>
      </c>
      <c r="BQ40" s="177">
        <v>3651.9643999999985</v>
      </c>
      <c r="BR40" s="176">
        <v>2626.0798999999997</v>
      </c>
      <c r="BS40" s="175">
        <v>1025.8845000000001</v>
      </c>
      <c r="BT40" s="176">
        <v>260.76949999999999</v>
      </c>
      <c r="BU40" s="176">
        <v>389.27460000000002</v>
      </c>
      <c r="BV40" s="176">
        <v>375.84039999999993</v>
      </c>
      <c r="BW40" s="177">
        <v>4604.7658999999994</v>
      </c>
      <c r="BX40" s="176">
        <v>2550.8495000000007</v>
      </c>
      <c r="BY40" s="175">
        <v>2053.9164000000001</v>
      </c>
      <c r="BZ40" s="176">
        <v>652.58219999999983</v>
      </c>
      <c r="CA40" s="176">
        <v>885.49140000000011</v>
      </c>
      <c r="CB40" s="176">
        <v>515.8427999999999</v>
      </c>
      <c r="CC40" s="177">
        <v>456.90300000000002</v>
      </c>
      <c r="CD40" s="176">
        <v>316.01250000000005</v>
      </c>
      <c r="CE40" s="175">
        <v>140.89049999999997</v>
      </c>
      <c r="CF40" s="176">
        <v>35.455100000000002</v>
      </c>
      <c r="CG40" s="176">
        <v>71.970399999999984</v>
      </c>
      <c r="CH40" s="176">
        <v>33.465000000000003</v>
      </c>
      <c r="CI40" s="177">
        <v>5902.5457000000006</v>
      </c>
      <c r="CJ40" s="176">
        <v>5623.3783000000003</v>
      </c>
      <c r="CK40" s="175">
        <v>279.16739999999999</v>
      </c>
      <c r="CL40" s="176">
        <v>83.594200000000001</v>
      </c>
      <c r="CM40" s="176">
        <v>91.934799999999981</v>
      </c>
      <c r="CN40" s="176">
        <v>103.63839999999999</v>
      </c>
      <c r="CO40" s="177">
        <v>1679.7175000000004</v>
      </c>
      <c r="CP40" s="176">
        <v>1559.6207000000004</v>
      </c>
      <c r="CQ40" s="175">
        <v>120.09679999999999</v>
      </c>
      <c r="CR40" s="176">
        <v>36.365600000000001</v>
      </c>
      <c r="CS40" s="176">
        <v>36.358000000000004</v>
      </c>
      <c r="CT40" s="176">
        <v>47.373199999999997</v>
      </c>
      <c r="CU40" s="177">
        <v>2740.0322000000001</v>
      </c>
      <c r="CV40" s="176">
        <v>1881.8031999999996</v>
      </c>
      <c r="CW40" s="175">
        <v>858.22900000000004</v>
      </c>
      <c r="CX40" s="176">
        <v>388.67380000000003</v>
      </c>
      <c r="CY40" s="176">
        <v>357.44760000000002</v>
      </c>
      <c r="CZ40" s="176">
        <v>112.10759999999999</v>
      </c>
      <c r="DA40" s="177">
        <v>17.798499999999997</v>
      </c>
      <c r="DB40" s="176">
        <v>14.960499999999996</v>
      </c>
      <c r="DC40" s="175">
        <v>2.8380000000000001</v>
      </c>
      <c r="DD40" s="176">
        <v>0</v>
      </c>
      <c r="DE40" s="176">
        <v>2.8380000000000001</v>
      </c>
      <c r="DF40" s="176">
        <v>0</v>
      </c>
      <c r="DG40" s="177">
        <v>2318.4780999999998</v>
      </c>
      <c r="DH40" s="176">
        <v>1539.6637000000001</v>
      </c>
      <c r="DI40" s="175">
        <v>778.81440000000021</v>
      </c>
      <c r="DJ40" s="176">
        <v>269.71509999999995</v>
      </c>
      <c r="DK40" s="176">
        <v>329.30500000000006</v>
      </c>
      <c r="DL40" s="176">
        <v>179.79429999999991</v>
      </c>
      <c r="DM40" s="177">
        <v>1693.7330999999995</v>
      </c>
      <c r="DN40" s="176">
        <v>916.35449999999992</v>
      </c>
      <c r="DO40" s="175">
        <v>777.37860000000001</v>
      </c>
      <c r="DP40" s="176">
        <v>177.8229</v>
      </c>
      <c r="DQ40" s="176">
        <v>351.48079999999999</v>
      </c>
      <c r="DR40" s="176">
        <v>248.07490000000001</v>
      </c>
      <c r="DS40" s="177">
        <v>0</v>
      </c>
      <c r="DT40" s="174">
        <v>0</v>
      </c>
      <c r="DU40" s="175">
        <v>0</v>
      </c>
      <c r="DV40" s="176">
        <v>0</v>
      </c>
      <c r="DW40" s="176">
        <v>0</v>
      </c>
      <c r="DX40" s="178">
        <v>0</v>
      </c>
    </row>
    <row r="41" spans="1:128" x14ac:dyDescent="0.25">
      <c r="A41" s="7"/>
      <c r="B41" s="8" t="s">
        <v>60</v>
      </c>
      <c r="C41" s="17">
        <v>139026.45230000015</v>
      </c>
      <c r="D41" s="33">
        <v>125090.58260000023</v>
      </c>
      <c r="E41" s="103">
        <v>13935.869699999988</v>
      </c>
      <c r="F41" s="21">
        <v>4990.3690000000042</v>
      </c>
      <c r="G41" s="21">
        <v>5990.9436000000005</v>
      </c>
      <c r="H41" s="21">
        <v>2954.5571000000009</v>
      </c>
      <c r="I41" s="20">
        <v>17934.458900000001</v>
      </c>
      <c r="J41" s="21">
        <v>16133.974599999998</v>
      </c>
      <c r="K41" s="103">
        <v>1800.4842999999996</v>
      </c>
      <c r="L41" s="21">
        <v>439.09570000000008</v>
      </c>
      <c r="M41" s="21">
        <v>1139.9431</v>
      </c>
      <c r="N41" s="21">
        <v>221.44550000000004</v>
      </c>
      <c r="O41" s="20">
        <v>882.74419999999986</v>
      </c>
      <c r="P41" s="21">
        <v>843.39979999999991</v>
      </c>
      <c r="Q41" s="103">
        <v>39.344400000000007</v>
      </c>
      <c r="R41" s="21">
        <v>27.200400000000002</v>
      </c>
      <c r="S41" s="21">
        <v>12.143999999999998</v>
      </c>
      <c r="T41" s="21">
        <v>0</v>
      </c>
      <c r="U41" s="20">
        <v>52957.037300000011</v>
      </c>
      <c r="V41" s="21">
        <v>52057.084700000196</v>
      </c>
      <c r="W41" s="103">
        <v>899.95260000000098</v>
      </c>
      <c r="X41" s="21">
        <v>380.26819999999998</v>
      </c>
      <c r="Y41" s="21">
        <v>284.09769999999992</v>
      </c>
      <c r="Z41" s="21">
        <v>235.58670000000004</v>
      </c>
      <c r="AA41" s="20">
        <v>10027.263599999998</v>
      </c>
      <c r="AB41" s="21">
        <v>8489.3466999999673</v>
      </c>
      <c r="AC41" s="103">
        <v>1537.9169000000002</v>
      </c>
      <c r="AD41" s="21">
        <v>545.76639999999998</v>
      </c>
      <c r="AE41" s="21">
        <v>652.80470000000003</v>
      </c>
      <c r="AF41" s="21">
        <v>339.34579999999994</v>
      </c>
      <c r="AG41" s="20">
        <v>413.73799999999994</v>
      </c>
      <c r="AH41" s="21">
        <v>194.20619999999997</v>
      </c>
      <c r="AI41" s="103">
        <v>219.53180000000003</v>
      </c>
      <c r="AJ41" s="21">
        <v>90.256299999999996</v>
      </c>
      <c r="AK41" s="21">
        <v>75.078500000000005</v>
      </c>
      <c r="AL41" s="21">
        <v>54.197000000000003</v>
      </c>
      <c r="AM41" s="20">
        <v>3619.4166999999998</v>
      </c>
      <c r="AN41" s="21">
        <v>2397.4938999999995</v>
      </c>
      <c r="AO41" s="103">
        <v>1221.9228000000003</v>
      </c>
      <c r="AP41" s="21">
        <v>446.42840000000001</v>
      </c>
      <c r="AQ41" s="21">
        <v>549.06259999999997</v>
      </c>
      <c r="AR41" s="21">
        <v>226.43179999999995</v>
      </c>
      <c r="AS41" s="20">
        <v>2697.9495000000002</v>
      </c>
      <c r="AT41" s="21">
        <v>2491.8829000000005</v>
      </c>
      <c r="AU41" s="103">
        <v>206.06659999999999</v>
      </c>
      <c r="AV41" s="21">
        <v>148.53520000000003</v>
      </c>
      <c r="AW41" s="21">
        <v>22.924399999999991</v>
      </c>
      <c r="AX41" s="21">
        <v>34.606999999999999</v>
      </c>
      <c r="AY41" s="20">
        <v>3264.6893999999993</v>
      </c>
      <c r="AZ41" s="21">
        <v>2221.5081</v>
      </c>
      <c r="BA41" s="103">
        <v>1043.1813000000002</v>
      </c>
      <c r="BB41" s="21">
        <v>430.9837</v>
      </c>
      <c r="BC41" s="21">
        <v>438.73219999999992</v>
      </c>
      <c r="BD41" s="21">
        <v>173.46540000000005</v>
      </c>
      <c r="BE41" s="20">
        <v>14872.407299999999</v>
      </c>
      <c r="BF41" s="21">
        <v>14059.872300000003</v>
      </c>
      <c r="BG41" s="103">
        <v>812.53499999999985</v>
      </c>
      <c r="BH41" s="21">
        <v>255.27759999999989</v>
      </c>
      <c r="BI41" s="21">
        <v>459.50160000000005</v>
      </c>
      <c r="BJ41" s="21">
        <v>97.755800000000022</v>
      </c>
      <c r="BK41" s="20">
        <v>6432.6904999999988</v>
      </c>
      <c r="BL41" s="21">
        <v>4294.9642000000003</v>
      </c>
      <c r="BM41" s="103">
        <v>2137.7263000000003</v>
      </c>
      <c r="BN41" s="21">
        <v>778.15789999999993</v>
      </c>
      <c r="BO41" s="21">
        <v>891.45530000000008</v>
      </c>
      <c r="BP41" s="21">
        <v>468.11310000000003</v>
      </c>
      <c r="BQ41" s="20">
        <v>3381.0668999999998</v>
      </c>
      <c r="BR41" s="21">
        <v>2681.0767000000005</v>
      </c>
      <c r="BS41" s="103">
        <v>699.9902000000011</v>
      </c>
      <c r="BT41" s="21">
        <v>197.20089999999999</v>
      </c>
      <c r="BU41" s="21">
        <v>366.64620000000014</v>
      </c>
      <c r="BV41" s="21">
        <v>136.1431</v>
      </c>
      <c r="BW41" s="20">
        <v>4764.2402000000002</v>
      </c>
      <c r="BX41" s="21">
        <v>3526.2909</v>
      </c>
      <c r="BY41" s="103">
        <v>1237.9493000000002</v>
      </c>
      <c r="BZ41" s="21">
        <v>502.56189999999992</v>
      </c>
      <c r="CA41" s="21">
        <v>547.85140000000001</v>
      </c>
      <c r="CB41" s="21">
        <v>187.53600000000006</v>
      </c>
      <c r="CC41" s="20">
        <v>754.9375</v>
      </c>
      <c r="CD41" s="21">
        <v>600.64930000000004</v>
      </c>
      <c r="CE41" s="103">
        <v>154.28820000000002</v>
      </c>
      <c r="CF41" s="21">
        <v>49.039900000000003</v>
      </c>
      <c r="CG41" s="21">
        <v>83.480099999999993</v>
      </c>
      <c r="CH41" s="21">
        <v>21.768200000000007</v>
      </c>
      <c r="CI41" s="20">
        <v>7121.0166000000099</v>
      </c>
      <c r="CJ41" s="21">
        <v>7007.8323</v>
      </c>
      <c r="CK41" s="103">
        <v>113.18430000000001</v>
      </c>
      <c r="CL41" s="21">
        <v>83.454900000000009</v>
      </c>
      <c r="CM41" s="21">
        <v>19.609399999999994</v>
      </c>
      <c r="CN41" s="21">
        <v>10.120000000000005</v>
      </c>
      <c r="CO41" s="20">
        <v>1526.2102000000004</v>
      </c>
      <c r="CP41" s="21">
        <v>1449.2202000000002</v>
      </c>
      <c r="CQ41" s="103">
        <v>76.990000000000009</v>
      </c>
      <c r="CR41" s="21">
        <v>31.011800000000008</v>
      </c>
      <c r="CS41" s="21">
        <v>36.618200000000002</v>
      </c>
      <c r="CT41" s="21">
        <v>9.36</v>
      </c>
      <c r="CU41" s="20">
        <v>3087.9210000000103</v>
      </c>
      <c r="CV41" s="21">
        <v>2559.0330000000195</v>
      </c>
      <c r="CW41" s="103">
        <v>528.88799999999992</v>
      </c>
      <c r="CX41" s="21">
        <v>285.13699999999994</v>
      </c>
      <c r="CY41" s="21">
        <v>154.43870000000004</v>
      </c>
      <c r="CZ41" s="21">
        <v>89.312300000000022</v>
      </c>
      <c r="DA41" s="20">
        <v>38.463599999999992</v>
      </c>
      <c r="DB41" s="21">
        <v>34.485600000000005</v>
      </c>
      <c r="DC41" s="103">
        <v>3.9779999999999998</v>
      </c>
      <c r="DD41" s="21">
        <v>0</v>
      </c>
      <c r="DE41" s="21">
        <v>1.8719999999999999</v>
      </c>
      <c r="DF41" s="21">
        <v>2.1059999999999999</v>
      </c>
      <c r="DG41" s="20">
        <v>1512.8324000000002</v>
      </c>
      <c r="DH41" s="21">
        <v>823.2638999999981</v>
      </c>
      <c r="DI41" s="103">
        <v>689.56849999999986</v>
      </c>
      <c r="DJ41" s="21">
        <v>107.81470000000002</v>
      </c>
      <c r="DK41" s="21">
        <v>140.10439999999994</v>
      </c>
      <c r="DL41" s="21">
        <v>441.64940000000001</v>
      </c>
      <c r="DM41" s="20">
        <v>3737.3685</v>
      </c>
      <c r="DN41" s="21">
        <v>3224.9973</v>
      </c>
      <c r="DO41" s="103">
        <v>512.37120000000004</v>
      </c>
      <c r="DP41" s="21">
        <v>192.17810000000003</v>
      </c>
      <c r="DQ41" s="21">
        <v>114.57910000000004</v>
      </c>
      <c r="DR41" s="21">
        <v>205.61399999999998</v>
      </c>
      <c r="DS41" s="20">
        <v>0</v>
      </c>
      <c r="DT41" s="33">
        <v>0</v>
      </c>
      <c r="DU41" s="103">
        <v>0</v>
      </c>
      <c r="DV41" s="21">
        <v>0</v>
      </c>
      <c r="DW41" s="21">
        <v>0</v>
      </c>
      <c r="DX41" s="19">
        <v>0</v>
      </c>
    </row>
    <row r="42" spans="1:128" ht="13.8" thickBot="1" x14ac:dyDescent="0.3">
      <c r="A42" s="23"/>
      <c r="B42" s="24" t="s">
        <v>61</v>
      </c>
      <c r="C42" s="25">
        <v>104049.35070000001</v>
      </c>
      <c r="D42" s="34">
        <v>89047.884199999738</v>
      </c>
      <c r="E42" s="104">
        <v>15001.466500000002</v>
      </c>
      <c r="F42" s="26">
        <v>5642.2938000000013</v>
      </c>
      <c r="G42" s="26">
        <v>6016.3755000000019</v>
      </c>
      <c r="H42" s="26">
        <v>3342.7971999999991</v>
      </c>
      <c r="I42" s="27">
        <v>11348.196900000003</v>
      </c>
      <c r="J42" s="26">
        <v>9962.7652999999991</v>
      </c>
      <c r="K42" s="104">
        <v>1385.4315999999999</v>
      </c>
      <c r="L42" s="26">
        <v>480.29660000000013</v>
      </c>
      <c r="M42" s="26">
        <v>692.35949999999957</v>
      </c>
      <c r="N42" s="26">
        <v>212.77549999999997</v>
      </c>
      <c r="O42" s="27">
        <v>930.85560000000032</v>
      </c>
      <c r="P42" s="26">
        <v>833.10540000000037</v>
      </c>
      <c r="Q42" s="104">
        <v>97.750200000000007</v>
      </c>
      <c r="R42" s="26">
        <v>69.010600000000011</v>
      </c>
      <c r="S42" s="26">
        <v>28.739600000000003</v>
      </c>
      <c r="T42" s="26">
        <v>0</v>
      </c>
      <c r="U42" s="27">
        <v>38333.384699999995</v>
      </c>
      <c r="V42" s="26">
        <v>37537.887899999798</v>
      </c>
      <c r="W42" s="104">
        <v>795.49679999999898</v>
      </c>
      <c r="X42" s="26">
        <v>397.38319999999987</v>
      </c>
      <c r="Y42" s="26">
        <v>325.11130000000003</v>
      </c>
      <c r="Z42" s="26">
        <v>73.002299999999991</v>
      </c>
      <c r="AA42" s="27">
        <v>8826.0259000000005</v>
      </c>
      <c r="AB42" s="26">
        <v>6884.9263000000319</v>
      </c>
      <c r="AC42" s="104">
        <v>1941.0995999999996</v>
      </c>
      <c r="AD42" s="26">
        <v>592.56099999999992</v>
      </c>
      <c r="AE42" s="26">
        <v>554.82949999999983</v>
      </c>
      <c r="AF42" s="26">
        <v>793.70910000000003</v>
      </c>
      <c r="AG42" s="27">
        <v>270.1523000000002</v>
      </c>
      <c r="AH42" s="26">
        <v>124.09059999999988</v>
      </c>
      <c r="AI42" s="104">
        <v>146.06169999999997</v>
      </c>
      <c r="AJ42" s="26">
        <v>48.225600000000014</v>
      </c>
      <c r="AK42" s="26">
        <v>58.605600000000038</v>
      </c>
      <c r="AL42" s="26">
        <v>39.230500000000006</v>
      </c>
      <c r="AM42" s="27">
        <v>3079.9395999999997</v>
      </c>
      <c r="AN42" s="26">
        <v>1913.6959000000006</v>
      </c>
      <c r="AO42" s="104">
        <v>1166.2436999999991</v>
      </c>
      <c r="AP42" s="26">
        <v>463.7795000000001</v>
      </c>
      <c r="AQ42" s="26">
        <v>538.57730000000015</v>
      </c>
      <c r="AR42" s="26">
        <v>163.88689999999997</v>
      </c>
      <c r="AS42" s="27">
        <v>3287.1124</v>
      </c>
      <c r="AT42" s="26">
        <v>2677.2381000000005</v>
      </c>
      <c r="AU42" s="104">
        <v>609.87429999999972</v>
      </c>
      <c r="AV42" s="26">
        <v>411.71339999999998</v>
      </c>
      <c r="AW42" s="26">
        <v>62.469899999999996</v>
      </c>
      <c r="AX42" s="26">
        <v>135.69100000000003</v>
      </c>
      <c r="AY42" s="27">
        <v>2743.6550000000007</v>
      </c>
      <c r="AZ42" s="26">
        <v>1494.1623</v>
      </c>
      <c r="BA42" s="104">
        <v>1249.4926999999998</v>
      </c>
      <c r="BB42" s="26">
        <v>487.32500000000005</v>
      </c>
      <c r="BC42" s="26">
        <v>387.60879999999997</v>
      </c>
      <c r="BD42" s="26">
        <v>374.55889999999999</v>
      </c>
      <c r="BE42" s="27">
        <v>8361.661500000002</v>
      </c>
      <c r="BF42" s="26">
        <v>7295.4154999999955</v>
      </c>
      <c r="BG42" s="104">
        <v>1066.2459999999996</v>
      </c>
      <c r="BH42" s="26">
        <v>234.84230000000025</v>
      </c>
      <c r="BI42" s="26">
        <v>502.74099999999999</v>
      </c>
      <c r="BJ42" s="26">
        <v>328.66269999999997</v>
      </c>
      <c r="BK42" s="27">
        <v>5940.1023000000023</v>
      </c>
      <c r="BL42" s="26">
        <v>3846.9260999999988</v>
      </c>
      <c r="BM42" s="104">
        <v>2093.1761999999981</v>
      </c>
      <c r="BN42" s="26">
        <v>595.08430000000044</v>
      </c>
      <c r="BO42" s="26">
        <v>1006.5708</v>
      </c>
      <c r="BP42" s="26">
        <v>491.52110000000016</v>
      </c>
      <c r="BQ42" s="27">
        <v>2672.931700000001</v>
      </c>
      <c r="BR42" s="26">
        <v>1984.8750999999993</v>
      </c>
      <c r="BS42" s="104">
        <v>688.05659999999853</v>
      </c>
      <c r="BT42" s="26">
        <v>261.71249999999998</v>
      </c>
      <c r="BU42" s="26">
        <v>296.57459999999992</v>
      </c>
      <c r="BV42" s="26">
        <v>129.76950000000011</v>
      </c>
      <c r="BW42" s="27">
        <v>5155.0422999999992</v>
      </c>
      <c r="BX42" s="26">
        <v>3630.847099999999</v>
      </c>
      <c r="BY42" s="104">
        <v>1524.195200000001</v>
      </c>
      <c r="BZ42" s="26">
        <v>638.83180000000038</v>
      </c>
      <c r="CA42" s="26">
        <v>723.60419999999976</v>
      </c>
      <c r="CB42" s="26">
        <v>161.75920000000019</v>
      </c>
      <c r="CC42" s="27">
        <v>704.01490000000013</v>
      </c>
      <c r="CD42" s="26">
        <v>509.47799999999984</v>
      </c>
      <c r="CE42" s="104">
        <v>194.53689999999995</v>
      </c>
      <c r="CF42" s="26">
        <v>29.257499999999993</v>
      </c>
      <c r="CG42" s="26">
        <v>123.32870000000003</v>
      </c>
      <c r="CH42" s="26">
        <v>41.950699999999983</v>
      </c>
      <c r="CI42" s="27">
        <v>5127.9740999999885</v>
      </c>
      <c r="CJ42" s="26">
        <v>4720.9496000000017</v>
      </c>
      <c r="CK42" s="104">
        <v>407.02449999999999</v>
      </c>
      <c r="CL42" s="26">
        <v>261.05540000000002</v>
      </c>
      <c r="CM42" s="26">
        <v>147.19410000000005</v>
      </c>
      <c r="CN42" s="26">
        <v>-1.2250000000000227</v>
      </c>
      <c r="CO42" s="27">
        <v>932.13239999999951</v>
      </c>
      <c r="CP42" s="26">
        <v>879.32819999999901</v>
      </c>
      <c r="CQ42" s="104">
        <v>52.80419999999998</v>
      </c>
      <c r="CR42" s="26">
        <v>26.561199999999999</v>
      </c>
      <c r="CS42" s="26">
        <v>13.359199999999987</v>
      </c>
      <c r="CT42" s="26">
        <v>12.883800000000001</v>
      </c>
      <c r="CU42" s="27">
        <v>2616.5426999999891</v>
      </c>
      <c r="CV42" s="26">
        <v>1949.1274999999805</v>
      </c>
      <c r="CW42" s="104">
        <v>667.41519999999991</v>
      </c>
      <c r="CX42" s="26">
        <v>342.46579999999994</v>
      </c>
      <c r="CY42" s="26">
        <v>247.41430000000003</v>
      </c>
      <c r="CZ42" s="26">
        <v>77.5351</v>
      </c>
      <c r="DA42" s="27">
        <v>31.687500000000028</v>
      </c>
      <c r="DB42" s="26">
        <v>31.6875</v>
      </c>
      <c r="DC42" s="104">
        <v>0</v>
      </c>
      <c r="DD42" s="26">
        <v>0</v>
      </c>
      <c r="DE42" s="26">
        <v>0</v>
      </c>
      <c r="DF42" s="26">
        <v>0</v>
      </c>
      <c r="DG42" s="27">
        <v>1553.6805999999997</v>
      </c>
      <c r="DH42" s="26">
        <v>1052.1899000000021</v>
      </c>
      <c r="DI42" s="104">
        <v>501.49069999999983</v>
      </c>
      <c r="DJ42" s="26">
        <v>204.98010000000011</v>
      </c>
      <c r="DK42" s="26">
        <v>188.08569999999997</v>
      </c>
      <c r="DL42" s="26">
        <v>108.42490000000021</v>
      </c>
      <c r="DM42" s="27">
        <v>2134.2583000000013</v>
      </c>
      <c r="DN42" s="26">
        <v>1719.1878999999999</v>
      </c>
      <c r="DO42" s="104">
        <v>415.07040000000006</v>
      </c>
      <c r="DP42" s="26">
        <v>97.20799999999997</v>
      </c>
      <c r="DQ42" s="26">
        <v>119.20140000000004</v>
      </c>
      <c r="DR42" s="26">
        <v>198.66099999999994</v>
      </c>
      <c r="DS42" s="27">
        <v>0</v>
      </c>
      <c r="DT42" s="34">
        <v>0</v>
      </c>
      <c r="DU42" s="104">
        <v>0</v>
      </c>
      <c r="DV42" s="26">
        <v>0</v>
      </c>
      <c r="DW42" s="26">
        <v>0</v>
      </c>
      <c r="DX42" s="28">
        <v>0</v>
      </c>
    </row>
    <row r="43" spans="1:128" x14ac:dyDescent="0.25">
      <c r="A43" s="7">
        <v>2016</v>
      </c>
      <c r="B43" s="8" t="s">
        <v>58</v>
      </c>
      <c r="C43" s="9">
        <v>78505.591300000015</v>
      </c>
      <c r="D43" s="142">
        <v>66118.825199999992</v>
      </c>
      <c r="E43" s="102">
        <v>12386.766099999999</v>
      </c>
      <c r="F43" s="31">
        <v>4173.7761</v>
      </c>
      <c r="G43" s="31">
        <v>5644.0962999999992</v>
      </c>
      <c r="H43" s="31">
        <v>2568.8937000000001</v>
      </c>
      <c r="I43" s="11">
        <v>10054.2557</v>
      </c>
      <c r="J43" s="12">
        <v>8407.3359</v>
      </c>
      <c r="K43" s="15">
        <v>1646.9197999999999</v>
      </c>
      <c r="L43" s="126">
        <v>469.82190000000003</v>
      </c>
      <c r="M43" s="31">
        <v>1019.3202</v>
      </c>
      <c r="N43" s="31">
        <v>157.77770000000001</v>
      </c>
      <c r="O43" s="14">
        <v>717.72720000000004</v>
      </c>
      <c r="P43" s="143">
        <v>684.97559999999999</v>
      </c>
      <c r="Q43" s="100">
        <v>32.751600000000003</v>
      </c>
      <c r="R43" s="126">
        <v>24.925999999999998</v>
      </c>
      <c r="S43" s="31">
        <v>0</v>
      </c>
      <c r="T43" s="31">
        <v>7.8255999999999997</v>
      </c>
      <c r="U43" s="11">
        <v>18948.3213</v>
      </c>
      <c r="V43" s="12">
        <v>18586.8125</v>
      </c>
      <c r="W43" s="15">
        <v>361.50880000000001</v>
      </c>
      <c r="X43" s="126">
        <v>90.295599999999993</v>
      </c>
      <c r="Y43" s="31">
        <v>170.64060000000001</v>
      </c>
      <c r="Z43" s="31">
        <v>100.57259999999999</v>
      </c>
      <c r="AA43" s="11">
        <v>7412.9377000000004</v>
      </c>
      <c r="AB43" s="12">
        <v>6386.2627000000002</v>
      </c>
      <c r="AC43" s="15">
        <v>1026.675</v>
      </c>
      <c r="AD43" s="126">
        <v>388.39920000000001</v>
      </c>
      <c r="AE43" s="31">
        <v>374.30669999999998</v>
      </c>
      <c r="AF43" s="31">
        <v>263.96910000000003</v>
      </c>
      <c r="AG43" s="11">
        <v>269.13819999999998</v>
      </c>
      <c r="AH43" s="12">
        <v>143.87039999999999</v>
      </c>
      <c r="AI43" s="15">
        <v>125.26779999999999</v>
      </c>
      <c r="AJ43" s="126">
        <v>33.591900000000003</v>
      </c>
      <c r="AK43" s="31">
        <v>44.674999999999997</v>
      </c>
      <c r="AL43" s="31">
        <v>47.000900000000001</v>
      </c>
      <c r="AM43" s="11">
        <v>2386.9571999999998</v>
      </c>
      <c r="AN43" s="12">
        <v>1323.6288</v>
      </c>
      <c r="AO43" s="15">
        <v>1063.3284000000001</v>
      </c>
      <c r="AP43" s="126">
        <v>319.7</v>
      </c>
      <c r="AQ43" s="31">
        <v>509.26429999999999</v>
      </c>
      <c r="AR43" s="31">
        <v>234.36410000000001</v>
      </c>
      <c r="AS43" s="11">
        <v>1243.2706000000001</v>
      </c>
      <c r="AT43" s="12">
        <v>1050.6901</v>
      </c>
      <c r="AU43" s="15">
        <v>192.5805</v>
      </c>
      <c r="AV43" s="126">
        <v>114.0515</v>
      </c>
      <c r="AW43" s="31">
        <v>68.504499999999993</v>
      </c>
      <c r="AX43" s="31">
        <v>10.0245</v>
      </c>
      <c r="AY43" s="11">
        <v>2745.7271999999998</v>
      </c>
      <c r="AZ43" s="12">
        <v>1871.2245</v>
      </c>
      <c r="BA43" s="15">
        <v>874.5027</v>
      </c>
      <c r="BB43" s="126">
        <v>303.59440000000001</v>
      </c>
      <c r="BC43" s="31">
        <v>368.70909999999998</v>
      </c>
      <c r="BD43" s="31">
        <v>202.19919999999999</v>
      </c>
      <c r="BE43" s="11">
        <v>6762.1566999999995</v>
      </c>
      <c r="BF43" s="12">
        <v>5893.0231000000003</v>
      </c>
      <c r="BG43" s="15">
        <v>869.1336</v>
      </c>
      <c r="BH43" s="126">
        <v>224.04820000000001</v>
      </c>
      <c r="BI43" s="31">
        <v>476.9744</v>
      </c>
      <c r="BJ43" s="31">
        <v>168.11099999999999</v>
      </c>
      <c r="BK43" s="11">
        <v>5667.6318000000001</v>
      </c>
      <c r="BL43" s="12">
        <v>3884.7932000000001</v>
      </c>
      <c r="BM43" s="15">
        <v>1782.8386</v>
      </c>
      <c r="BN43" s="126">
        <v>709.57479999999998</v>
      </c>
      <c r="BO43" s="31">
        <v>735.74959999999999</v>
      </c>
      <c r="BP43" s="31">
        <v>337.51420000000002</v>
      </c>
      <c r="BQ43" s="11">
        <v>1885.0856000000001</v>
      </c>
      <c r="BR43" s="12">
        <v>1209.0352</v>
      </c>
      <c r="BS43" s="15">
        <v>676.05039999999997</v>
      </c>
      <c r="BT43" s="126">
        <v>203.74619999999999</v>
      </c>
      <c r="BU43" s="31">
        <v>301.8109</v>
      </c>
      <c r="BV43" s="31">
        <v>170.4933</v>
      </c>
      <c r="BW43" s="11">
        <v>3620.5848999999998</v>
      </c>
      <c r="BX43" s="12">
        <v>2451.3040000000001</v>
      </c>
      <c r="BY43" s="15">
        <v>1169.2809</v>
      </c>
      <c r="BZ43" s="126">
        <v>389.61450000000002</v>
      </c>
      <c r="CA43" s="31">
        <v>547.81659999999999</v>
      </c>
      <c r="CB43" s="31">
        <v>231.84979999999999</v>
      </c>
      <c r="CC43" s="11">
        <v>330.3571</v>
      </c>
      <c r="CD43" s="15">
        <v>156.25729999999999</v>
      </c>
      <c r="CE43" s="105">
        <v>174.09979999999999</v>
      </c>
      <c r="CF43" s="31">
        <v>75.585700000000003</v>
      </c>
      <c r="CG43" s="31">
        <v>64.376099999999994</v>
      </c>
      <c r="CH43" s="31">
        <v>34.137999999999998</v>
      </c>
      <c r="CI43" s="11">
        <v>6613.3779000000004</v>
      </c>
      <c r="CJ43" s="12">
        <v>6312.7228999999998</v>
      </c>
      <c r="CK43" s="15">
        <v>300.65499999999997</v>
      </c>
      <c r="CL43" s="126">
        <v>169.4221</v>
      </c>
      <c r="CM43" s="31">
        <v>90.070899999999995</v>
      </c>
      <c r="CN43" s="31">
        <v>41.161999999999999</v>
      </c>
      <c r="CO43" s="11">
        <v>1507.9940999999999</v>
      </c>
      <c r="CP43" s="12">
        <v>1215.1842999999999</v>
      </c>
      <c r="CQ43" s="15">
        <v>292.8098</v>
      </c>
      <c r="CR43" s="126">
        <v>93.811499999999995</v>
      </c>
      <c r="CS43" s="31">
        <v>113.33799999999999</v>
      </c>
      <c r="CT43" s="31">
        <v>85.660300000000007</v>
      </c>
      <c r="CU43" s="11">
        <v>3144.9816999999998</v>
      </c>
      <c r="CV43" s="12">
        <v>2714.5414999999998</v>
      </c>
      <c r="CW43" s="15">
        <v>430.4402</v>
      </c>
      <c r="CX43" s="126">
        <v>228.91980000000001</v>
      </c>
      <c r="CY43" s="31">
        <v>128.3783</v>
      </c>
      <c r="CZ43" s="31">
        <v>73.142099999999999</v>
      </c>
      <c r="DA43" s="11">
        <v>22.461099999999998</v>
      </c>
      <c r="DB43" s="12">
        <v>9.0345999999999993</v>
      </c>
      <c r="DC43" s="15">
        <v>13.426500000000001</v>
      </c>
      <c r="DD43" s="126">
        <v>0.81479999999999997</v>
      </c>
      <c r="DE43" s="31">
        <v>3.5697000000000001</v>
      </c>
      <c r="DF43" s="31">
        <v>9.0419999999999998</v>
      </c>
      <c r="DG43" s="11">
        <v>2077.7766999999999</v>
      </c>
      <c r="DH43" s="12">
        <v>1616.8689999999999</v>
      </c>
      <c r="DI43" s="15">
        <v>460.90769999999998</v>
      </c>
      <c r="DJ43" s="126">
        <v>123.73269999999999</v>
      </c>
      <c r="DK43" s="31">
        <v>159.72329999999999</v>
      </c>
      <c r="DL43" s="31">
        <v>177.45169999999999</v>
      </c>
      <c r="DM43" s="11">
        <v>3094.8485999999998</v>
      </c>
      <c r="DN43" s="12">
        <v>2201.2595999999999</v>
      </c>
      <c r="DO43" s="15">
        <v>893.58900000000006</v>
      </c>
      <c r="DP43" s="126">
        <v>210.12530000000001</v>
      </c>
      <c r="DQ43" s="31">
        <v>466.86810000000003</v>
      </c>
      <c r="DR43" s="31">
        <v>216.59559999999999</v>
      </c>
      <c r="DS43" s="11">
        <v>0</v>
      </c>
      <c r="DT43" s="16">
        <v>0</v>
      </c>
      <c r="DU43" s="15">
        <v>0</v>
      </c>
      <c r="DV43" s="126">
        <v>0</v>
      </c>
      <c r="DW43" s="31">
        <v>0</v>
      </c>
      <c r="DX43" s="10">
        <v>0</v>
      </c>
    </row>
    <row r="44" spans="1:128" x14ac:dyDescent="0.25">
      <c r="A44" s="7"/>
      <c r="B44" s="8" t="s">
        <v>59</v>
      </c>
      <c r="C44" s="173">
        <v>124587.42200000001</v>
      </c>
      <c r="D44" s="174">
        <v>110105.51209999996</v>
      </c>
      <c r="E44" s="175">
        <v>14481.909900000004</v>
      </c>
      <c r="F44" s="176">
        <v>5013.9389000000019</v>
      </c>
      <c r="G44" s="176">
        <v>6451.7458000000006</v>
      </c>
      <c r="H44" s="176">
        <v>3016.2252000000012</v>
      </c>
      <c r="I44" s="177">
        <v>11666.567400000002</v>
      </c>
      <c r="J44" s="176">
        <v>10258.479499999999</v>
      </c>
      <c r="K44" s="175">
        <v>1408.0879000000002</v>
      </c>
      <c r="L44" s="176">
        <v>367.32769999999994</v>
      </c>
      <c r="M44" s="176">
        <v>846.22159999999997</v>
      </c>
      <c r="N44" s="176">
        <v>194.5386</v>
      </c>
      <c r="O44" s="177">
        <v>2026.8612999999998</v>
      </c>
      <c r="P44" s="176">
        <v>1993.2682000000002</v>
      </c>
      <c r="Q44" s="175">
        <v>33.5931</v>
      </c>
      <c r="R44" s="176">
        <v>27.281099999999999</v>
      </c>
      <c r="S44" s="176">
        <v>6.3120000000000003</v>
      </c>
      <c r="T44" s="176">
        <v>0</v>
      </c>
      <c r="U44" s="177">
        <v>44679.4761</v>
      </c>
      <c r="V44" s="176">
        <v>44191.534099999997</v>
      </c>
      <c r="W44" s="175">
        <v>487.94199999999995</v>
      </c>
      <c r="X44" s="176">
        <v>156.13670000000002</v>
      </c>
      <c r="Y44" s="176">
        <v>243.65940000000001</v>
      </c>
      <c r="Z44" s="176">
        <v>88.145900000000012</v>
      </c>
      <c r="AA44" s="177">
        <v>9763.2110000000011</v>
      </c>
      <c r="AB44" s="176">
        <v>8158.8612999999996</v>
      </c>
      <c r="AC44" s="175">
        <v>1604.3497</v>
      </c>
      <c r="AD44" s="176">
        <v>422.36179999999996</v>
      </c>
      <c r="AE44" s="176">
        <v>521.21879999999999</v>
      </c>
      <c r="AF44" s="176">
        <v>660.76909999999998</v>
      </c>
      <c r="AG44" s="177">
        <v>513.72339999999997</v>
      </c>
      <c r="AH44" s="176">
        <v>395.0838</v>
      </c>
      <c r="AI44" s="175">
        <v>118.6396</v>
      </c>
      <c r="AJ44" s="176">
        <v>31.029299999999999</v>
      </c>
      <c r="AK44" s="176">
        <v>69.726300000000009</v>
      </c>
      <c r="AL44" s="176">
        <v>17.884</v>
      </c>
      <c r="AM44" s="177">
        <v>3999.2726000000002</v>
      </c>
      <c r="AN44" s="176">
        <v>2939.6006000000002</v>
      </c>
      <c r="AO44" s="175">
        <v>1059.6719999999998</v>
      </c>
      <c r="AP44" s="176">
        <v>316.59530000000001</v>
      </c>
      <c r="AQ44" s="176">
        <v>514.33320000000003</v>
      </c>
      <c r="AR44" s="176">
        <v>228.74349999999998</v>
      </c>
      <c r="AS44" s="177">
        <v>2438.8900000000003</v>
      </c>
      <c r="AT44" s="176">
        <v>2069.9609</v>
      </c>
      <c r="AU44" s="175">
        <v>368.92909999999995</v>
      </c>
      <c r="AV44" s="176">
        <v>235.20309999999998</v>
      </c>
      <c r="AW44" s="176">
        <v>13.600000000000009</v>
      </c>
      <c r="AX44" s="176">
        <v>120.12599999999999</v>
      </c>
      <c r="AY44" s="177">
        <v>3500.0274000000004</v>
      </c>
      <c r="AZ44" s="176">
        <v>2739.2602999999999</v>
      </c>
      <c r="BA44" s="175">
        <v>760.76710000000003</v>
      </c>
      <c r="BB44" s="176">
        <v>377.88069999999999</v>
      </c>
      <c r="BC44" s="176">
        <v>231.65839999999997</v>
      </c>
      <c r="BD44" s="176">
        <v>151.22800000000004</v>
      </c>
      <c r="BE44" s="177">
        <v>13002.705600000001</v>
      </c>
      <c r="BF44" s="176">
        <v>11928.3074</v>
      </c>
      <c r="BG44" s="175">
        <v>1074.3982000000001</v>
      </c>
      <c r="BH44" s="176">
        <v>380.73930000000001</v>
      </c>
      <c r="BI44" s="176">
        <v>517.06549999999993</v>
      </c>
      <c r="BJ44" s="176">
        <v>176.59340000000003</v>
      </c>
      <c r="BK44" s="177">
        <v>6411.3278</v>
      </c>
      <c r="BL44" s="176">
        <v>4405.6391000000003</v>
      </c>
      <c r="BM44" s="175">
        <v>2005.6887000000002</v>
      </c>
      <c r="BN44" s="176">
        <v>724.46989999999994</v>
      </c>
      <c r="BO44" s="176">
        <v>966.03399999999999</v>
      </c>
      <c r="BP44" s="176">
        <v>315.18479999999994</v>
      </c>
      <c r="BQ44" s="177">
        <v>2246.2444999999998</v>
      </c>
      <c r="BR44" s="176">
        <v>1530.1478</v>
      </c>
      <c r="BS44" s="175">
        <v>716.09669999999994</v>
      </c>
      <c r="BT44" s="176">
        <v>262.79939999999999</v>
      </c>
      <c r="BU44" s="176">
        <v>314.52100000000002</v>
      </c>
      <c r="BV44" s="176">
        <v>138.77630000000002</v>
      </c>
      <c r="BW44" s="177">
        <v>5500.1092000000008</v>
      </c>
      <c r="BX44" s="176">
        <v>3754.6388999999999</v>
      </c>
      <c r="BY44" s="175">
        <v>1745.4703000000002</v>
      </c>
      <c r="BZ44" s="176">
        <v>596.29340000000002</v>
      </c>
      <c r="CA44" s="176">
        <v>927.1785000000001</v>
      </c>
      <c r="CB44" s="176">
        <v>221.99840000000003</v>
      </c>
      <c r="CC44" s="177">
        <v>411.79659999999996</v>
      </c>
      <c r="CD44" s="176">
        <v>210.4676</v>
      </c>
      <c r="CE44" s="175">
        <v>201.32900000000004</v>
      </c>
      <c r="CF44" s="176">
        <v>73.652799999999985</v>
      </c>
      <c r="CG44" s="176">
        <v>79.377799999999993</v>
      </c>
      <c r="CH44" s="176">
        <v>48.298400000000008</v>
      </c>
      <c r="CI44" s="177">
        <v>7373.9052999999994</v>
      </c>
      <c r="CJ44" s="176">
        <v>7069.8558000000003</v>
      </c>
      <c r="CK44" s="175">
        <v>304.04950000000008</v>
      </c>
      <c r="CL44" s="176">
        <v>63.654300000000006</v>
      </c>
      <c r="CM44" s="176">
        <v>139.3252</v>
      </c>
      <c r="CN44" s="176">
        <v>101.07</v>
      </c>
      <c r="CO44" s="177">
        <v>1611.1543000000001</v>
      </c>
      <c r="CP44" s="176">
        <v>1531.7856999999999</v>
      </c>
      <c r="CQ44" s="175">
        <v>79.368600000000015</v>
      </c>
      <c r="CR44" s="176">
        <v>31.335700000000003</v>
      </c>
      <c r="CS44" s="176">
        <v>46.760899999999992</v>
      </c>
      <c r="CT44" s="176">
        <v>1.2719999999999914</v>
      </c>
      <c r="CU44" s="177">
        <v>3747.9851000000003</v>
      </c>
      <c r="CV44" s="176">
        <v>2942.1236000000004</v>
      </c>
      <c r="CW44" s="175">
        <v>805.86149999999998</v>
      </c>
      <c r="CX44" s="176">
        <v>449.38729999999998</v>
      </c>
      <c r="CY44" s="176">
        <v>241.81280000000001</v>
      </c>
      <c r="CZ44" s="176">
        <v>114.66140000000001</v>
      </c>
      <c r="DA44" s="177">
        <v>41.433599999999998</v>
      </c>
      <c r="DB44" s="176">
        <v>33.258600000000001</v>
      </c>
      <c r="DC44" s="175">
        <v>8.1750000000000007</v>
      </c>
      <c r="DD44" s="176">
        <v>0</v>
      </c>
      <c r="DE44" s="176">
        <v>8.1750000000000007</v>
      </c>
      <c r="DF44" s="176">
        <v>0</v>
      </c>
      <c r="DG44" s="177">
        <v>2111.6913</v>
      </c>
      <c r="DH44" s="176">
        <v>1626.6673000000003</v>
      </c>
      <c r="DI44" s="175">
        <v>485.024</v>
      </c>
      <c r="DJ44" s="176">
        <v>153.26750000000001</v>
      </c>
      <c r="DK44" s="176">
        <v>167.64510000000001</v>
      </c>
      <c r="DL44" s="176">
        <v>164.11140000000003</v>
      </c>
      <c r="DM44" s="177">
        <v>3541.0395000000003</v>
      </c>
      <c r="DN44" s="176">
        <v>2326.5715999999998</v>
      </c>
      <c r="DO44" s="175">
        <v>1214.4679000000001</v>
      </c>
      <c r="DP44" s="176">
        <v>344.52359999999999</v>
      </c>
      <c r="DQ44" s="176">
        <v>597.12029999999993</v>
      </c>
      <c r="DR44" s="176">
        <v>272.82400000000001</v>
      </c>
      <c r="DS44" s="177">
        <v>0</v>
      </c>
      <c r="DT44" s="174">
        <v>0</v>
      </c>
      <c r="DU44" s="175">
        <v>0</v>
      </c>
      <c r="DV44" s="176">
        <v>0</v>
      </c>
      <c r="DW44" s="176">
        <v>0</v>
      </c>
      <c r="DX44" s="178">
        <v>0</v>
      </c>
    </row>
    <row r="45" spans="1:128" x14ac:dyDescent="0.25">
      <c r="A45" s="7"/>
      <c r="B45" s="8" t="s">
        <v>60</v>
      </c>
      <c r="C45" s="17">
        <v>126976.1725999999</v>
      </c>
      <c r="D45" s="33">
        <v>115866.87530000007</v>
      </c>
      <c r="E45" s="103">
        <v>11109.297299999995</v>
      </c>
      <c r="F45" s="21">
        <v>3652.0399999999972</v>
      </c>
      <c r="G45" s="21">
        <v>5467.4552000000022</v>
      </c>
      <c r="H45" s="21">
        <v>1989.8020999999981</v>
      </c>
      <c r="I45" s="20">
        <v>15363.7952</v>
      </c>
      <c r="J45" s="21">
        <v>13693.382099999999</v>
      </c>
      <c r="K45" s="103">
        <v>1670.4130999999998</v>
      </c>
      <c r="L45" s="21">
        <v>289.26700000000005</v>
      </c>
      <c r="M45" s="21">
        <v>1136.5077999999999</v>
      </c>
      <c r="N45" s="21">
        <v>244.63830000000002</v>
      </c>
      <c r="O45" s="20">
        <v>942.88770000000022</v>
      </c>
      <c r="P45" s="21">
        <v>940.73769999999968</v>
      </c>
      <c r="Q45" s="103">
        <v>2.1499999999999915</v>
      </c>
      <c r="R45" s="21">
        <v>0</v>
      </c>
      <c r="S45" s="21">
        <v>2.1499999999999995</v>
      </c>
      <c r="T45" s="21">
        <v>0</v>
      </c>
      <c r="U45" s="20">
        <v>51314.931600000004</v>
      </c>
      <c r="V45" s="21">
        <v>50726.330000000009</v>
      </c>
      <c r="W45" s="103">
        <v>588.60160000000008</v>
      </c>
      <c r="X45" s="21">
        <v>203.14940000000001</v>
      </c>
      <c r="Y45" s="21">
        <v>283.2842</v>
      </c>
      <c r="Z45" s="21">
        <v>102.16800000000001</v>
      </c>
      <c r="AA45" s="20">
        <v>9223.5356999999967</v>
      </c>
      <c r="AB45" s="21">
        <v>8000.3820000000014</v>
      </c>
      <c r="AC45" s="103">
        <v>1223.1536999999998</v>
      </c>
      <c r="AD45" s="21">
        <v>258.43000000000006</v>
      </c>
      <c r="AE45" s="21">
        <v>535.51850000000013</v>
      </c>
      <c r="AF45" s="21">
        <v>429.2052000000001</v>
      </c>
      <c r="AG45" s="20">
        <v>361.96340000000009</v>
      </c>
      <c r="AH45" s="21">
        <v>228.35500000000002</v>
      </c>
      <c r="AI45" s="103">
        <v>133.60840000000002</v>
      </c>
      <c r="AJ45" s="21">
        <v>48.087800000000001</v>
      </c>
      <c r="AK45" s="21">
        <v>51.180699999999987</v>
      </c>
      <c r="AL45" s="21">
        <v>34.3399</v>
      </c>
      <c r="AM45" s="20">
        <v>2729.4754000000003</v>
      </c>
      <c r="AN45" s="21">
        <v>1813.4205999999995</v>
      </c>
      <c r="AO45" s="103">
        <v>916.05479999999989</v>
      </c>
      <c r="AP45" s="21">
        <v>335.7165</v>
      </c>
      <c r="AQ45" s="21">
        <v>474.94079999999997</v>
      </c>
      <c r="AR45" s="21">
        <v>105.39749999999998</v>
      </c>
      <c r="AS45" s="20">
        <v>3997.6866</v>
      </c>
      <c r="AT45" s="21">
        <v>3779.3071</v>
      </c>
      <c r="AU45" s="103">
        <v>218.37950000000001</v>
      </c>
      <c r="AV45" s="21">
        <v>174.72210000000007</v>
      </c>
      <c r="AW45" s="21">
        <v>43.657399999999996</v>
      </c>
      <c r="AX45" s="21">
        <v>0</v>
      </c>
      <c r="AY45" s="20">
        <v>1637.8922000000002</v>
      </c>
      <c r="AZ45" s="21">
        <v>1013.3811999999998</v>
      </c>
      <c r="BA45" s="103">
        <v>624.51099999999997</v>
      </c>
      <c r="BB45" s="21">
        <v>234.40809999999999</v>
      </c>
      <c r="BC45" s="21">
        <v>276.02670000000001</v>
      </c>
      <c r="BD45" s="21">
        <v>114.07619999999997</v>
      </c>
      <c r="BE45" s="20">
        <v>12837.950399999998</v>
      </c>
      <c r="BF45" s="21">
        <v>12271.8001</v>
      </c>
      <c r="BG45" s="103">
        <v>566.15030000000002</v>
      </c>
      <c r="BH45" s="21">
        <v>122.22640000000001</v>
      </c>
      <c r="BI45" s="21">
        <v>339.17380000000003</v>
      </c>
      <c r="BJ45" s="21">
        <v>104.75009999999997</v>
      </c>
      <c r="BK45" s="20">
        <v>6486.8808999999983</v>
      </c>
      <c r="BL45" s="21">
        <v>5117.8150000000005</v>
      </c>
      <c r="BM45" s="103">
        <v>1369.0659000000001</v>
      </c>
      <c r="BN45" s="21">
        <v>496.65840000000003</v>
      </c>
      <c r="BO45" s="21">
        <v>663.55219999999986</v>
      </c>
      <c r="BP45" s="21">
        <v>208.85530000000006</v>
      </c>
      <c r="BQ45" s="20">
        <v>2601.8469999999998</v>
      </c>
      <c r="BR45" s="21">
        <v>2070.0199000000002</v>
      </c>
      <c r="BS45" s="103">
        <v>531.8271000000002</v>
      </c>
      <c r="BT45" s="21">
        <v>223.69419999999997</v>
      </c>
      <c r="BU45" s="21">
        <v>226.34109999999998</v>
      </c>
      <c r="BV45" s="21">
        <v>81.791799999999967</v>
      </c>
      <c r="BW45" s="20">
        <v>3302.1005999999998</v>
      </c>
      <c r="BX45" s="21">
        <v>2480.2873999999993</v>
      </c>
      <c r="BY45" s="103">
        <v>821.81320000000005</v>
      </c>
      <c r="BZ45" s="21">
        <v>226.04370000000006</v>
      </c>
      <c r="CA45" s="21">
        <v>461.46339999999987</v>
      </c>
      <c r="CB45" s="21">
        <v>134.30610000000001</v>
      </c>
      <c r="CC45" s="20">
        <v>534.63520000000005</v>
      </c>
      <c r="CD45" s="21">
        <v>387.73349999999999</v>
      </c>
      <c r="CE45" s="103">
        <v>146.90170000000001</v>
      </c>
      <c r="CF45" s="21">
        <v>61.908100000000019</v>
      </c>
      <c r="CG45" s="21">
        <v>84.993600000000015</v>
      </c>
      <c r="CH45" s="21">
        <v>0</v>
      </c>
      <c r="CI45" s="20">
        <v>6362.0582000000013</v>
      </c>
      <c r="CJ45" s="21">
        <v>5971.0689000000002</v>
      </c>
      <c r="CK45" s="103">
        <v>390.98929999999996</v>
      </c>
      <c r="CL45" s="21">
        <v>194.42279999999997</v>
      </c>
      <c r="CM45" s="21">
        <v>158.17669999999998</v>
      </c>
      <c r="CN45" s="21">
        <v>38.389800000000008</v>
      </c>
      <c r="CO45" s="20">
        <v>1357.7067999999999</v>
      </c>
      <c r="CP45" s="21">
        <v>1135.9714000000004</v>
      </c>
      <c r="CQ45" s="103">
        <v>221.73540000000003</v>
      </c>
      <c r="CR45" s="21">
        <v>101.29859999999999</v>
      </c>
      <c r="CS45" s="21">
        <v>90.277600000000007</v>
      </c>
      <c r="CT45" s="21">
        <v>30.159199999999998</v>
      </c>
      <c r="CU45" s="20">
        <v>2302.9725999999991</v>
      </c>
      <c r="CV45" s="21">
        <v>1859.6307999999999</v>
      </c>
      <c r="CW45" s="103">
        <v>443.34179999999992</v>
      </c>
      <c r="CX45" s="21">
        <v>232.2097</v>
      </c>
      <c r="CY45" s="21">
        <v>146.50810000000001</v>
      </c>
      <c r="CZ45" s="21">
        <v>64.623999999999995</v>
      </c>
      <c r="DA45" s="20">
        <v>23.129499999999993</v>
      </c>
      <c r="DB45" s="21">
        <v>23.129500000000007</v>
      </c>
      <c r="DC45" s="103">
        <v>0</v>
      </c>
      <c r="DD45" s="21">
        <v>0</v>
      </c>
      <c r="DE45" s="21">
        <v>0</v>
      </c>
      <c r="DF45" s="21">
        <v>0</v>
      </c>
      <c r="DG45" s="20">
        <v>2420.9336000000003</v>
      </c>
      <c r="DH45" s="21">
        <v>1922.0805999999998</v>
      </c>
      <c r="DI45" s="103">
        <v>498.85299999999995</v>
      </c>
      <c r="DJ45" s="21">
        <v>164.15699999999998</v>
      </c>
      <c r="DK45" s="21">
        <v>131.4633</v>
      </c>
      <c r="DL45" s="21">
        <v>203.23269999999997</v>
      </c>
      <c r="DM45" s="20">
        <v>3173.7899999999991</v>
      </c>
      <c r="DN45" s="21">
        <v>2432.0425000000005</v>
      </c>
      <c r="DO45" s="103">
        <v>741.74749999999995</v>
      </c>
      <c r="DP45" s="21">
        <v>285.64019999999994</v>
      </c>
      <c r="DQ45" s="21">
        <v>362.23929999999996</v>
      </c>
      <c r="DR45" s="21">
        <v>93.867999999999995</v>
      </c>
      <c r="DS45" s="20">
        <v>0</v>
      </c>
      <c r="DT45" s="33">
        <v>0</v>
      </c>
      <c r="DU45" s="103">
        <v>0</v>
      </c>
      <c r="DV45" s="21">
        <v>0</v>
      </c>
      <c r="DW45" s="21">
        <v>0</v>
      </c>
      <c r="DX45" s="19">
        <v>0</v>
      </c>
    </row>
    <row r="46" spans="1:128" ht="13.8" thickBot="1" x14ac:dyDescent="0.3">
      <c r="A46" s="23"/>
      <c r="B46" s="24" t="s">
        <v>61</v>
      </c>
      <c r="C46" s="25">
        <v>101819.70130000013</v>
      </c>
      <c r="D46" s="34">
        <v>89918.098599999968</v>
      </c>
      <c r="E46" s="104">
        <v>11901.602700000003</v>
      </c>
      <c r="F46" s="26">
        <v>4378.5120000000043</v>
      </c>
      <c r="G46" s="26">
        <v>5588.0259000000042</v>
      </c>
      <c r="H46" s="26">
        <v>1935.064800000001</v>
      </c>
      <c r="I46" s="27">
        <v>12325.499499999998</v>
      </c>
      <c r="J46" s="26">
        <v>10798.000600000003</v>
      </c>
      <c r="K46" s="104">
        <v>1527.4989000000005</v>
      </c>
      <c r="L46" s="26">
        <v>360.29759999999987</v>
      </c>
      <c r="M46" s="26">
        <v>1008.0836000000004</v>
      </c>
      <c r="N46" s="26">
        <v>159.11770000000001</v>
      </c>
      <c r="O46" s="27">
        <v>786.23099999999977</v>
      </c>
      <c r="P46" s="26">
        <v>682.15610000000015</v>
      </c>
      <c r="Q46" s="104">
        <v>104.07490000000001</v>
      </c>
      <c r="R46" s="26">
        <v>16.637900000000002</v>
      </c>
      <c r="S46" s="26">
        <v>32.724999999999994</v>
      </c>
      <c r="T46" s="26">
        <v>54.711999999999996</v>
      </c>
      <c r="U46" s="27">
        <v>38058.396599999993</v>
      </c>
      <c r="V46" s="26">
        <v>37586.582599999994</v>
      </c>
      <c r="W46" s="104">
        <v>471.81400000000008</v>
      </c>
      <c r="X46" s="26">
        <v>250.28460000000001</v>
      </c>
      <c r="Y46" s="26">
        <v>202.17539999999997</v>
      </c>
      <c r="Z46" s="26">
        <v>19.353999999999985</v>
      </c>
      <c r="AA46" s="27">
        <v>7855.8896000000022</v>
      </c>
      <c r="AB46" s="26">
        <v>6641.0587999999989</v>
      </c>
      <c r="AC46" s="104">
        <v>1214.8308000000006</v>
      </c>
      <c r="AD46" s="26">
        <v>424.37580000000003</v>
      </c>
      <c r="AE46" s="26">
        <v>625.68779999999992</v>
      </c>
      <c r="AF46" s="26">
        <v>164.7672</v>
      </c>
      <c r="AG46" s="27">
        <v>547.6268</v>
      </c>
      <c r="AH46" s="26">
        <v>200.01119999999992</v>
      </c>
      <c r="AI46" s="104">
        <v>347.61559999999997</v>
      </c>
      <c r="AJ46" s="26">
        <v>119.88679999999999</v>
      </c>
      <c r="AK46" s="26">
        <v>141.19459999999998</v>
      </c>
      <c r="AL46" s="26">
        <v>86.534199999999984</v>
      </c>
      <c r="AM46" s="27">
        <v>3422.9126999999989</v>
      </c>
      <c r="AN46" s="26">
        <v>2175.5573999999997</v>
      </c>
      <c r="AO46" s="104">
        <v>1247.3553000000002</v>
      </c>
      <c r="AP46" s="26">
        <v>486.76780000000008</v>
      </c>
      <c r="AQ46" s="26">
        <v>548.44900000000007</v>
      </c>
      <c r="AR46" s="26">
        <v>212.13850000000002</v>
      </c>
      <c r="AS46" s="27">
        <v>2178.9228000000003</v>
      </c>
      <c r="AT46" s="26">
        <v>1742.9668000000001</v>
      </c>
      <c r="AU46" s="104">
        <v>435.95600000000002</v>
      </c>
      <c r="AV46" s="26">
        <v>286.5</v>
      </c>
      <c r="AW46" s="26">
        <v>83.455999999999989</v>
      </c>
      <c r="AX46" s="26">
        <v>66</v>
      </c>
      <c r="AY46" s="27">
        <v>1954.6746999999996</v>
      </c>
      <c r="AZ46" s="26">
        <v>1385.3681999999999</v>
      </c>
      <c r="BA46" s="104">
        <v>569.30650000000014</v>
      </c>
      <c r="BB46" s="26">
        <v>232.76050000000009</v>
      </c>
      <c r="BC46" s="26">
        <v>172.1074000000001</v>
      </c>
      <c r="BD46" s="26">
        <v>164.43860000000001</v>
      </c>
      <c r="BE46" s="27">
        <v>9017.7085000000043</v>
      </c>
      <c r="BF46" s="26">
        <v>8171.2127</v>
      </c>
      <c r="BG46" s="104">
        <v>846.49580000000014</v>
      </c>
      <c r="BH46" s="26">
        <v>244.54189999999994</v>
      </c>
      <c r="BI46" s="26">
        <v>416.33310000000006</v>
      </c>
      <c r="BJ46" s="26">
        <v>185.62079999999997</v>
      </c>
      <c r="BK46" s="27">
        <v>5152.7520000000004</v>
      </c>
      <c r="BL46" s="26">
        <v>3609.3475999999991</v>
      </c>
      <c r="BM46" s="104">
        <v>1543.4043999999994</v>
      </c>
      <c r="BN46" s="26">
        <v>445.02400000000011</v>
      </c>
      <c r="BO46" s="26">
        <v>806.09169999999995</v>
      </c>
      <c r="BP46" s="26">
        <v>292.28870000000006</v>
      </c>
      <c r="BQ46" s="27">
        <v>2733.911000000001</v>
      </c>
      <c r="BR46" s="26">
        <v>2218.7686999999996</v>
      </c>
      <c r="BS46" s="104">
        <v>515.14229999999998</v>
      </c>
      <c r="BT46" s="26">
        <v>182.17840000000001</v>
      </c>
      <c r="BU46" s="26">
        <v>226.9674</v>
      </c>
      <c r="BV46" s="26">
        <v>105.99650000000003</v>
      </c>
      <c r="BW46" s="27">
        <v>3753.6792999999998</v>
      </c>
      <c r="BX46" s="26">
        <v>2559.2896000000001</v>
      </c>
      <c r="BY46" s="104">
        <v>1194.3896999999997</v>
      </c>
      <c r="BZ46" s="26">
        <v>408.61590000000001</v>
      </c>
      <c r="CA46" s="26">
        <v>669.62299999999982</v>
      </c>
      <c r="CB46" s="26">
        <v>116.1508</v>
      </c>
      <c r="CC46" s="27">
        <v>324.90640000000008</v>
      </c>
      <c r="CD46" s="26">
        <v>189.78899999999999</v>
      </c>
      <c r="CE46" s="104">
        <v>135.11739999999998</v>
      </c>
      <c r="CF46" s="26">
        <v>44.119</v>
      </c>
      <c r="CG46" s="26">
        <v>64.710399999999993</v>
      </c>
      <c r="CH46" s="26">
        <v>26.287999999999997</v>
      </c>
      <c r="CI46" s="27">
        <v>5371.8089</v>
      </c>
      <c r="CJ46" s="26">
        <v>5100.9920999999995</v>
      </c>
      <c r="CK46" s="104">
        <v>270.81680000000006</v>
      </c>
      <c r="CL46" s="26">
        <v>163.654</v>
      </c>
      <c r="CM46" s="26">
        <v>105.93400000000003</v>
      </c>
      <c r="CN46" s="26">
        <v>1.2287999999999784</v>
      </c>
      <c r="CO46" s="27">
        <v>1081.0325000000003</v>
      </c>
      <c r="CP46" s="26">
        <v>912.69849999999997</v>
      </c>
      <c r="CQ46" s="104">
        <v>168.33399999999995</v>
      </c>
      <c r="CR46" s="26">
        <v>73.450000000000017</v>
      </c>
      <c r="CS46" s="26">
        <v>68.724000000000018</v>
      </c>
      <c r="CT46" s="26">
        <v>26.159999999999997</v>
      </c>
      <c r="CU46" s="27">
        <v>2501.0931</v>
      </c>
      <c r="CV46" s="26">
        <v>1953.6573999999991</v>
      </c>
      <c r="CW46" s="104">
        <v>547.43570000000022</v>
      </c>
      <c r="CX46" s="26">
        <v>362.69529999999997</v>
      </c>
      <c r="CY46" s="26">
        <v>149.35360000000003</v>
      </c>
      <c r="CZ46" s="26">
        <v>35.386799999999994</v>
      </c>
      <c r="DA46" s="27">
        <v>19.363000000000014</v>
      </c>
      <c r="DB46" s="26">
        <v>0.84999999999999432</v>
      </c>
      <c r="DC46" s="104">
        <v>18.512999999999998</v>
      </c>
      <c r="DD46" s="26">
        <v>2.6430000000000002</v>
      </c>
      <c r="DE46" s="26">
        <v>13.44</v>
      </c>
      <c r="DF46" s="26">
        <v>2.4299999999999997</v>
      </c>
      <c r="DG46" s="27">
        <v>2514.3722000000007</v>
      </c>
      <c r="DH46" s="26">
        <v>2072.0195000000003</v>
      </c>
      <c r="DI46" s="104">
        <v>442.35270000000014</v>
      </c>
      <c r="DJ46" s="26">
        <v>182.11490000000003</v>
      </c>
      <c r="DK46" s="26">
        <v>136.37560000000002</v>
      </c>
      <c r="DL46" s="26">
        <v>123.86220000000003</v>
      </c>
      <c r="DM46" s="27">
        <v>2218.9207000000006</v>
      </c>
      <c r="DN46" s="26">
        <v>1917.7718000000004</v>
      </c>
      <c r="DO46" s="104">
        <v>301.14890000000014</v>
      </c>
      <c r="DP46" s="26">
        <v>91.964600000000019</v>
      </c>
      <c r="DQ46" s="26">
        <v>116.59429999999998</v>
      </c>
      <c r="DR46" s="26">
        <v>92.590000000000032</v>
      </c>
      <c r="DS46" s="27">
        <v>0</v>
      </c>
      <c r="DT46" s="34">
        <v>0</v>
      </c>
      <c r="DU46" s="104">
        <v>0</v>
      </c>
      <c r="DV46" s="26">
        <v>0</v>
      </c>
      <c r="DW46" s="26">
        <v>0</v>
      </c>
      <c r="DX46" s="28">
        <v>0</v>
      </c>
    </row>
    <row r="47" spans="1:128" x14ac:dyDescent="0.25">
      <c r="A47" s="7">
        <v>2017</v>
      </c>
      <c r="B47" s="8" t="s">
        <v>58</v>
      </c>
      <c r="C47" s="9">
        <v>79554.781400000007</v>
      </c>
      <c r="D47" s="142">
        <v>68621.251300000004</v>
      </c>
      <c r="E47" s="102">
        <v>10933.530100000002</v>
      </c>
      <c r="F47" s="31">
        <v>3688.5358000000006</v>
      </c>
      <c r="G47" s="31">
        <v>5459.3230999999996</v>
      </c>
      <c r="H47" s="31">
        <v>1785.6712000000002</v>
      </c>
      <c r="I47" s="11">
        <v>7253.9602999999997</v>
      </c>
      <c r="J47" s="12">
        <v>5823.6459999999997</v>
      </c>
      <c r="K47" s="15">
        <v>1430.3143</v>
      </c>
      <c r="L47" s="126">
        <v>296.88630000000001</v>
      </c>
      <c r="M47" s="31">
        <v>959.04</v>
      </c>
      <c r="N47" s="31">
        <v>174.38800000000001</v>
      </c>
      <c r="O47" s="14">
        <v>1363.9597000000001</v>
      </c>
      <c r="P47" s="143">
        <v>1329.5477000000001</v>
      </c>
      <c r="Q47" s="100">
        <v>34.411999999999999</v>
      </c>
      <c r="R47" s="126">
        <v>18.001999999999999</v>
      </c>
      <c r="S47" s="31">
        <v>8.2050000000000001</v>
      </c>
      <c r="T47" s="31">
        <v>8.2050000000000001</v>
      </c>
      <c r="U47" s="11">
        <v>21670.1374</v>
      </c>
      <c r="V47" s="12">
        <v>21194.375700000001</v>
      </c>
      <c r="W47" s="15">
        <v>475.76170000000002</v>
      </c>
      <c r="X47" s="126">
        <v>219.43049999999999</v>
      </c>
      <c r="Y47" s="31">
        <v>195.06970000000001</v>
      </c>
      <c r="Z47" s="31">
        <v>61.261499999999998</v>
      </c>
      <c r="AA47" s="11">
        <v>7526.5428000000002</v>
      </c>
      <c r="AB47" s="12">
        <v>6541.9224999999997</v>
      </c>
      <c r="AC47" s="15">
        <v>984.62030000000004</v>
      </c>
      <c r="AD47" s="126">
        <v>293.32190000000003</v>
      </c>
      <c r="AE47" s="31">
        <v>440.13959999999997</v>
      </c>
      <c r="AF47" s="31">
        <v>251.15880000000001</v>
      </c>
      <c r="AG47" s="11">
        <v>619.27499999999998</v>
      </c>
      <c r="AH47" s="12">
        <v>440.31659999999999</v>
      </c>
      <c r="AI47" s="15">
        <v>178.95840000000001</v>
      </c>
      <c r="AJ47" s="126">
        <v>54.2575</v>
      </c>
      <c r="AK47" s="31">
        <v>112.2872</v>
      </c>
      <c r="AL47" s="31">
        <v>12.4137</v>
      </c>
      <c r="AM47" s="11">
        <v>2791.7411000000002</v>
      </c>
      <c r="AN47" s="12">
        <v>1895.0867000000001</v>
      </c>
      <c r="AO47" s="15">
        <v>896.65440000000001</v>
      </c>
      <c r="AP47" s="126">
        <v>238.57830000000001</v>
      </c>
      <c r="AQ47" s="31">
        <v>467.57810000000001</v>
      </c>
      <c r="AR47" s="31">
        <v>190.49799999999999</v>
      </c>
      <c r="AS47" s="11">
        <v>1274.5867000000001</v>
      </c>
      <c r="AT47" s="12">
        <v>1166.9770000000001</v>
      </c>
      <c r="AU47" s="15">
        <v>107.6097</v>
      </c>
      <c r="AV47" s="126">
        <v>42.401299999999999</v>
      </c>
      <c r="AW47" s="31">
        <v>43.008400000000002</v>
      </c>
      <c r="AX47" s="31">
        <v>22.2</v>
      </c>
      <c r="AY47" s="11">
        <v>2632.386</v>
      </c>
      <c r="AZ47" s="12">
        <v>1778.4668999999999</v>
      </c>
      <c r="BA47" s="15">
        <v>853.91909999999996</v>
      </c>
      <c r="BB47" s="126">
        <v>271.96640000000002</v>
      </c>
      <c r="BC47" s="31">
        <v>386.85390000000001</v>
      </c>
      <c r="BD47" s="31">
        <v>195.09880000000001</v>
      </c>
      <c r="BE47" s="11">
        <v>6033.1373999999996</v>
      </c>
      <c r="BF47" s="12">
        <v>5529.8927999999996</v>
      </c>
      <c r="BG47" s="15">
        <v>503.24459999999999</v>
      </c>
      <c r="BH47" s="126">
        <v>136.637</v>
      </c>
      <c r="BI47" s="31">
        <v>263.6268</v>
      </c>
      <c r="BJ47" s="31">
        <v>102.9808</v>
      </c>
      <c r="BK47" s="11">
        <v>6854.36</v>
      </c>
      <c r="BL47" s="12">
        <v>5299.0942999999997</v>
      </c>
      <c r="BM47" s="15">
        <v>1555.2656999999999</v>
      </c>
      <c r="BN47" s="126">
        <v>636.83330000000001</v>
      </c>
      <c r="BO47" s="31">
        <v>724.56219999999996</v>
      </c>
      <c r="BP47" s="31">
        <v>193.87020000000001</v>
      </c>
      <c r="BQ47" s="11">
        <v>2517.1844999999998</v>
      </c>
      <c r="BR47" s="12">
        <v>2023.7819</v>
      </c>
      <c r="BS47" s="15">
        <v>493.40260000000001</v>
      </c>
      <c r="BT47" s="126">
        <v>153.13069999999999</v>
      </c>
      <c r="BU47" s="31">
        <v>262.26819999999998</v>
      </c>
      <c r="BV47" s="31">
        <v>78.003699999999995</v>
      </c>
      <c r="BW47" s="11">
        <v>5077.8851000000004</v>
      </c>
      <c r="BX47" s="12">
        <v>3918.3510999999999</v>
      </c>
      <c r="BY47" s="15">
        <v>1159.5340000000001</v>
      </c>
      <c r="BZ47" s="126">
        <v>448.2235</v>
      </c>
      <c r="CA47" s="31">
        <v>604.71929999999998</v>
      </c>
      <c r="CB47" s="31">
        <v>106.5912</v>
      </c>
      <c r="CC47" s="11">
        <v>422.90390000000002</v>
      </c>
      <c r="CD47" s="15">
        <v>192.68860000000001</v>
      </c>
      <c r="CE47" s="105">
        <v>230.21530000000001</v>
      </c>
      <c r="CF47" s="31">
        <v>75.330600000000004</v>
      </c>
      <c r="CG47" s="31">
        <v>97.022800000000004</v>
      </c>
      <c r="CH47" s="31">
        <v>57.861899999999999</v>
      </c>
      <c r="CI47" s="11">
        <v>6188.9778999999999</v>
      </c>
      <c r="CJ47" s="12">
        <v>5932.0102999999999</v>
      </c>
      <c r="CK47" s="15">
        <v>256.9676</v>
      </c>
      <c r="CL47" s="126">
        <v>42.500700000000002</v>
      </c>
      <c r="CM47" s="31">
        <v>202.4469</v>
      </c>
      <c r="CN47" s="31">
        <v>12.02</v>
      </c>
      <c r="CO47" s="11">
        <v>1044.9068</v>
      </c>
      <c r="CP47" s="12">
        <v>811.63160000000005</v>
      </c>
      <c r="CQ47" s="15">
        <v>233.27520000000001</v>
      </c>
      <c r="CR47" s="126">
        <v>115.53270000000001</v>
      </c>
      <c r="CS47" s="31">
        <v>50.424300000000002</v>
      </c>
      <c r="CT47" s="31">
        <v>67.318200000000004</v>
      </c>
      <c r="CU47" s="11">
        <v>2620.9349000000002</v>
      </c>
      <c r="CV47" s="12">
        <v>2100.7363999999998</v>
      </c>
      <c r="CW47" s="15">
        <v>520.19849999999997</v>
      </c>
      <c r="CX47" s="126">
        <v>289.95589999999999</v>
      </c>
      <c r="CY47" s="31">
        <v>184.5412</v>
      </c>
      <c r="CZ47" s="31">
        <v>45.7014</v>
      </c>
      <c r="DA47" s="11">
        <v>24.439699999999998</v>
      </c>
      <c r="DB47" s="12">
        <v>13.498699999999999</v>
      </c>
      <c r="DC47" s="15">
        <v>10.941000000000001</v>
      </c>
      <c r="DD47" s="126">
        <v>10.941000000000001</v>
      </c>
      <c r="DE47" s="31">
        <v>0</v>
      </c>
      <c r="DF47" s="31">
        <v>0</v>
      </c>
      <c r="DG47" s="11">
        <v>2697.2037</v>
      </c>
      <c r="DH47" s="12">
        <v>1937.5073</v>
      </c>
      <c r="DI47" s="15">
        <v>759.69640000000004</v>
      </c>
      <c r="DJ47" s="126">
        <v>299.34530000000001</v>
      </c>
      <c r="DK47" s="31">
        <v>304.35129999999998</v>
      </c>
      <c r="DL47" s="31">
        <v>155.99979999999999</v>
      </c>
      <c r="DM47" s="11">
        <v>940.25850000000003</v>
      </c>
      <c r="DN47" s="12">
        <v>691.7192</v>
      </c>
      <c r="DO47" s="15">
        <v>248.5393</v>
      </c>
      <c r="DP47" s="126">
        <v>45.260899999999999</v>
      </c>
      <c r="DQ47" s="31">
        <v>153.1782</v>
      </c>
      <c r="DR47" s="31">
        <v>50.100200000000001</v>
      </c>
      <c r="DS47" s="11">
        <v>0</v>
      </c>
      <c r="DT47" s="16">
        <v>0</v>
      </c>
      <c r="DU47" s="15">
        <v>0</v>
      </c>
      <c r="DV47" s="126">
        <v>0</v>
      </c>
      <c r="DW47" s="31">
        <v>0</v>
      </c>
      <c r="DX47" s="10">
        <v>0</v>
      </c>
    </row>
    <row r="48" spans="1:128" x14ac:dyDescent="0.25">
      <c r="A48" s="7"/>
      <c r="B48" s="8" t="s">
        <v>59</v>
      </c>
      <c r="C48" s="173">
        <v>123389.13210000002</v>
      </c>
      <c r="D48" s="174">
        <v>112095.40550000002</v>
      </c>
      <c r="E48" s="175">
        <v>11293.7266</v>
      </c>
      <c r="F48" s="176">
        <v>3981.421699999999</v>
      </c>
      <c r="G48" s="176">
        <v>5614.7956000000013</v>
      </c>
      <c r="H48" s="176">
        <v>1697.5092999999997</v>
      </c>
      <c r="I48" s="177">
        <v>12395.077600000001</v>
      </c>
      <c r="J48" s="176">
        <v>11206.863600000001</v>
      </c>
      <c r="K48" s="175">
        <v>1188.2139999999999</v>
      </c>
      <c r="L48" s="176">
        <v>275.59900000000005</v>
      </c>
      <c r="M48" s="176">
        <v>870.94620000000009</v>
      </c>
      <c r="N48" s="176">
        <v>41.668800000000005</v>
      </c>
      <c r="O48" s="177">
        <v>1872.9871999999998</v>
      </c>
      <c r="P48" s="176">
        <v>1800.4647999999997</v>
      </c>
      <c r="Q48" s="175">
        <v>72.522400000000005</v>
      </c>
      <c r="R48" s="176">
        <v>45.042400000000001</v>
      </c>
      <c r="S48" s="176">
        <v>13.74</v>
      </c>
      <c r="T48" s="176">
        <v>13.74</v>
      </c>
      <c r="U48" s="177">
        <v>42973.597800000003</v>
      </c>
      <c r="V48" s="176">
        <v>42495.757299999997</v>
      </c>
      <c r="W48" s="175">
        <v>477.84050000000002</v>
      </c>
      <c r="X48" s="176">
        <v>235.7491</v>
      </c>
      <c r="Y48" s="176">
        <v>146.82759999999996</v>
      </c>
      <c r="Z48" s="176">
        <v>95.263799999999989</v>
      </c>
      <c r="AA48" s="177">
        <v>9345.272100000002</v>
      </c>
      <c r="AB48" s="176">
        <v>8345.1890000000021</v>
      </c>
      <c r="AC48" s="175">
        <v>1000.0831000000001</v>
      </c>
      <c r="AD48" s="176">
        <v>328.51889999999992</v>
      </c>
      <c r="AE48" s="176">
        <v>434.30489999999998</v>
      </c>
      <c r="AF48" s="176">
        <v>237.25929999999997</v>
      </c>
      <c r="AG48" s="177">
        <v>442.86160000000007</v>
      </c>
      <c r="AH48" s="176">
        <v>241.00729999999999</v>
      </c>
      <c r="AI48" s="175">
        <v>201.85429999999999</v>
      </c>
      <c r="AJ48" s="176">
        <v>59.923200000000001</v>
      </c>
      <c r="AK48" s="176">
        <v>119.66590000000001</v>
      </c>
      <c r="AL48" s="176">
        <v>22.2652</v>
      </c>
      <c r="AM48" s="177">
        <v>3869.3598000000002</v>
      </c>
      <c r="AN48" s="176">
        <v>2856.9152000000004</v>
      </c>
      <c r="AO48" s="175">
        <v>1012.4445999999999</v>
      </c>
      <c r="AP48" s="176">
        <v>260.89279999999997</v>
      </c>
      <c r="AQ48" s="176">
        <v>589.56500000000005</v>
      </c>
      <c r="AR48" s="176">
        <v>161.98680000000002</v>
      </c>
      <c r="AS48" s="177">
        <v>1449.8264000000001</v>
      </c>
      <c r="AT48" s="176">
        <v>1255.9840999999999</v>
      </c>
      <c r="AU48" s="175">
        <v>193.84229999999999</v>
      </c>
      <c r="AV48" s="176">
        <v>81.414199999999994</v>
      </c>
      <c r="AW48" s="176">
        <v>98.601500000000016</v>
      </c>
      <c r="AX48" s="176">
        <v>13.826600000000003</v>
      </c>
      <c r="AY48" s="177">
        <v>3281.6316000000002</v>
      </c>
      <c r="AZ48" s="176">
        <v>2569.8215999999998</v>
      </c>
      <c r="BA48" s="175">
        <v>711.81000000000006</v>
      </c>
      <c r="BB48" s="176">
        <v>222.92969999999997</v>
      </c>
      <c r="BC48" s="176">
        <v>357.80739999999997</v>
      </c>
      <c r="BD48" s="176">
        <v>131.07289999999998</v>
      </c>
      <c r="BE48" s="177">
        <v>15875.4022</v>
      </c>
      <c r="BF48" s="176">
        <v>15045.946699999999</v>
      </c>
      <c r="BG48" s="175">
        <v>829.45550000000003</v>
      </c>
      <c r="BH48" s="176">
        <v>330.11259999999999</v>
      </c>
      <c r="BI48" s="176">
        <v>432.4941</v>
      </c>
      <c r="BJ48" s="176">
        <v>66.848799999999997</v>
      </c>
      <c r="BK48" s="177">
        <v>5796.0374999999995</v>
      </c>
      <c r="BL48" s="176">
        <v>4282.4468999999999</v>
      </c>
      <c r="BM48" s="175">
        <v>1513.5906</v>
      </c>
      <c r="BN48" s="176">
        <v>537.71409999999992</v>
      </c>
      <c r="BO48" s="176">
        <v>733.72020000000009</v>
      </c>
      <c r="BP48" s="176">
        <v>242.15629999999999</v>
      </c>
      <c r="BQ48" s="177">
        <v>2720.8995</v>
      </c>
      <c r="BR48" s="176">
        <v>2320.5495000000001</v>
      </c>
      <c r="BS48" s="175">
        <v>400.35</v>
      </c>
      <c r="BT48" s="176">
        <v>131.04599999999999</v>
      </c>
      <c r="BU48" s="176">
        <v>217.11540000000002</v>
      </c>
      <c r="BV48" s="176">
        <v>52.188599999999994</v>
      </c>
      <c r="BW48" s="177">
        <v>4382.2707999999993</v>
      </c>
      <c r="BX48" s="176">
        <v>3149.9724999999999</v>
      </c>
      <c r="BY48" s="175">
        <v>1232.2982999999999</v>
      </c>
      <c r="BZ48" s="176">
        <v>332.76609999999999</v>
      </c>
      <c r="CA48" s="176">
        <v>751.50220000000013</v>
      </c>
      <c r="CB48" s="176">
        <v>148.02999999999997</v>
      </c>
      <c r="CC48" s="177">
        <v>348.87379999999996</v>
      </c>
      <c r="CD48" s="176">
        <v>191.77800000000002</v>
      </c>
      <c r="CE48" s="175">
        <v>157.0958</v>
      </c>
      <c r="CF48" s="176">
        <v>36.984399999999994</v>
      </c>
      <c r="CG48" s="176">
        <v>90.112700000000004</v>
      </c>
      <c r="CH48" s="176">
        <v>29.998700000000007</v>
      </c>
      <c r="CI48" s="177">
        <v>9648.7878999999994</v>
      </c>
      <c r="CJ48" s="176">
        <v>9315.5380999999998</v>
      </c>
      <c r="CK48" s="175">
        <v>333.24979999999999</v>
      </c>
      <c r="CL48" s="176">
        <v>208.16159999999999</v>
      </c>
      <c r="CM48" s="176">
        <v>94.416000000000025</v>
      </c>
      <c r="CN48" s="176">
        <v>30.6722</v>
      </c>
      <c r="CO48" s="177">
        <v>1511.3340999999998</v>
      </c>
      <c r="CP48" s="176">
        <v>1205.4638999999997</v>
      </c>
      <c r="CQ48" s="175">
        <v>305.87019999999995</v>
      </c>
      <c r="CR48" s="176">
        <v>84.389399999999995</v>
      </c>
      <c r="CS48" s="176">
        <v>133.2192</v>
      </c>
      <c r="CT48" s="176">
        <v>88.261600000000001</v>
      </c>
      <c r="CU48" s="177">
        <v>3137.2723999999998</v>
      </c>
      <c r="CV48" s="176">
        <v>2658.6305000000002</v>
      </c>
      <c r="CW48" s="175">
        <v>478.64190000000008</v>
      </c>
      <c r="CX48" s="176">
        <v>308.17170000000004</v>
      </c>
      <c r="CY48" s="176">
        <v>113.33580000000001</v>
      </c>
      <c r="CZ48" s="176">
        <v>57.134400000000007</v>
      </c>
      <c r="DA48" s="177">
        <v>48.585799999999992</v>
      </c>
      <c r="DB48" s="176">
        <v>44.655799999999999</v>
      </c>
      <c r="DC48" s="175">
        <v>3.9299999999999997</v>
      </c>
      <c r="DD48" s="176">
        <v>3.9299999999999997</v>
      </c>
      <c r="DE48" s="176">
        <v>0</v>
      </c>
      <c r="DF48" s="176">
        <v>0</v>
      </c>
      <c r="DG48" s="177">
        <v>3189.5469000000003</v>
      </c>
      <c r="DH48" s="176">
        <v>2316.174</v>
      </c>
      <c r="DI48" s="175">
        <v>873.37290000000007</v>
      </c>
      <c r="DJ48" s="176">
        <v>366.43900000000002</v>
      </c>
      <c r="DK48" s="176">
        <v>284.55570000000006</v>
      </c>
      <c r="DL48" s="176">
        <v>222.37819999999999</v>
      </c>
      <c r="DM48" s="177">
        <v>1099.5070999999998</v>
      </c>
      <c r="DN48" s="176">
        <v>792.24669999999992</v>
      </c>
      <c r="DO48" s="175">
        <v>307.2604</v>
      </c>
      <c r="DP48" s="176">
        <v>131.63750000000002</v>
      </c>
      <c r="DQ48" s="176">
        <v>132.86579999999998</v>
      </c>
      <c r="DR48" s="176">
        <v>42.757099999999994</v>
      </c>
      <c r="DS48" s="177">
        <v>0</v>
      </c>
      <c r="DT48" s="174">
        <v>0</v>
      </c>
      <c r="DU48" s="175">
        <v>0</v>
      </c>
      <c r="DV48" s="176">
        <v>0</v>
      </c>
      <c r="DW48" s="176">
        <v>0</v>
      </c>
      <c r="DX48" s="178">
        <v>0</v>
      </c>
    </row>
    <row r="49" spans="1:128" x14ac:dyDescent="0.25">
      <c r="A49" s="7"/>
      <c r="B49" s="8" t="s">
        <v>60</v>
      </c>
      <c r="C49" s="17">
        <v>129688.37770000001</v>
      </c>
      <c r="D49" s="33">
        <v>119820.9736</v>
      </c>
      <c r="E49" s="103">
        <v>9867.4040999999997</v>
      </c>
      <c r="F49" s="21">
        <v>3166.4477000000015</v>
      </c>
      <c r="G49" s="21">
        <v>4974.2124000000022</v>
      </c>
      <c r="H49" s="21">
        <v>1726.7439999999992</v>
      </c>
      <c r="I49" s="20">
        <v>14470.077999999998</v>
      </c>
      <c r="J49" s="21">
        <v>13352.325699999998</v>
      </c>
      <c r="K49" s="103">
        <v>1117.7523000000001</v>
      </c>
      <c r="L49" s="21">
        <v>207.80779999999993</v>
      </c>
      <c r="M49" s="21">
        <v>854.47729999999979</v>
      </c>
      <c r="N49" s="21">
        <v>55.467199999999991</v>
      </c>
      <c r="O49" s="20">
        <v>1471.8905000000004</v>
      </c>
      <c r="P49" s="21">
        <v>1427.3681000000006</v>
      </c>
      <c r="Q49" s="103">
        <v>44.52239999999999</v>
      </c>
      <c r="R49" s="21">
        <v>26.265599999999999</v>
      </c>
      <c r="S49" s="21">
        <v>2.9568000000000012</v>
      </c>
      <c r="T49" s="21">
        <v>15.299999999999997</v>
      </c>
      <c r="U49" s="20">
        <v>50473.72819999999</v>
      </c>
      <c r="V49" s="21">
        <v>49999.934800000003</v>
      </c>
      <c r="W49" s="103">
        <v>473.79340000000002</v>
      </c>
      <c r="X49" s="21">
        <v>269.25240000000002</v>
      </c>
      <c r="Y49" s="21">
        <v>179.54000000000008</v>
      </c>
      <c r="Z49" s="21">
        <v>25.001000000000005</v>
      </c>
      <c r="AA49" s="20">
        <v>8010.1239999999998</v>
      </c>
      <c r="AB49" s="21">
        <v>7326.7404999999981</v>
      </c>
      <c r="AC49" s="103">
        <v>683.38349999999969</v>
      </c>
      <c r="AD49" s="21">
        <v>179.06860000000006</v>
      </c>
      <c r="AE49" s="21">
        <v>348.25650000000007</v>
      </c>
      <c r="AF49" s="21">
        <v>156.05840000000001</v>
      </c>
      <c r="AG49" s="20">
        <v>544.07389999999987</v>
      </c>
      <c r="AH49" s="21">
        <v>321.80330000000004</v>
      </c>
      <c r="AI49" s="103">
        <v>222.2706</v>
      </c>
      <c r="AJ49" s="21">
        <v>55.055700000000002</v>
      </c>
      <c r="AK49" s="21">
        <v>156.12290000000002</v>
      </c>
      <c r="AL49" s="21">
        <v>11.091999999999999</v>
      </c>
      <c r="AM49" s="20">
        <v>2963.6963999999998</v>
      </c>
      <c r="AN49" s="21">
        <v>2008.5162</v>
      </c>
      <c r="AO49" s="103">
        <v>955.18020000000001</v>
      </c>
      <c r="AP49" s="21">
        <v>331.72460000000001</v>
      </c>
      <c r="AQ49" s="21">
        <v>467.99759999999992</v>
      </c>
      <c r="AR49" s="21">
        <v>155.45799999999997</v>
      </c>
      <c r="AS49" s="20">
        <v>2987.0744</v>
      </c>
      <c r="AT49" s="21">
        <v>2847.7674000000002</v>
      </c>
      <c r="AU49" s="103">
        <v>139.30700000000002</v>
      </c>
      <c r="AV49" s="21">
        <v>79.295599999999993</v>
      </c>
      <c r="AW49" s="21">
        <v>60.011399999999981</v>
      </c>
      <c r="AX49" s="21">
        <v>0</v>
      </c>
      <c r="AY49" s="20">
        <v>3058.1325000000006</v>
      </c>
      <c r="AZ49" s="21">
        <v>2437.8621000000003</v>
      </c>
      <c r="BA49" s="103">
        <v>620.27039999999988</v>
      </c>
      <c r="BB49" s="21">
        <v>210.82900000000001</v>
      </c>
      <c r="BC49" s="21">
        <v>266.85550000000001</v>
      </c>
      <c r="BD49" s="21">
        <v>142.58590000000004</v>
      </c>
      <c r="BE49" s="20">
        <v>15003.007099999999</v>
      </c>
      <c r="BF49" s="21">
        <v>14317.982899999999</v>
      </c>
      <c r="BG49" s="103">
        <v>685.02420000000006</v>
      </c>
      <c r="BH49" s="21">
        <v>206.54949999999997</v>
      </c>
      <c r="BI49" s="21">
        <v>336.27830000000006</v>
      </c>
      <c r="BJ49" s="21">
        <v>142.19640000000001</v>
      </c>
      <c r="BK49" s="20">
        <v>5960.6484000000019</v>
      </c>
      <c r="BL49" s="21">
        <v>4559.7422000000006</v>
      </c>
      <c r="BM49" s="103">
        <v>1400.9061999999999</v>
      </c>
      <c r="BN49" s="21">
        <v>448.48180000000002</v>
      </c>
      <c r="BO49" s="21">
        <v>605.07819999999992</v>
      </c>
      <c r="BP49" s="21">
        <v>347.34620000000001</v>
      </c>
      <c r="BQ49" s="20">
        <v>3079.4023000000007</v>
      </c>
      <c r="BR49" s="21">
        <v>2487.2173000000003</v>
      </c>
      <c r="BS49" s="103">
        <v>592.18499999999995</v>
      </c>
      <c r="BT49" s="21">
        <v>184.98700000000002</v>
      </c>
      <c r="BU49" s="21">
        <v>310.32960000000003</v>
      </c>
      <c r="BV49" s="21">
        <v>96.868400000000008</v>
      </c>
      <c r="BW49" s="20">
        <v>4986.7322999999997</v>
      </c>
      <c r="BX49" s="21">
        <v>4075.1867000000002</v>
      </c>
      <c r="BY49" s="103">
        <v>911.54559999999992</v>
      </c>
      <c r="BZ49" s="21">
        <v>371.57419999999991</v>
      </c>
      <c r="CA49" s="21">
        <v>459.9563999999998</v>
      </c>
      <c r="CB49" s="21">
        <v>80.014999999999986</v>
      </c>
      <c r="CC49" s="20">
        <v>324.38919999999996</v>
      </c>
      <c r="CD49" s="21">
        <v>179.38209999999998</v>
      </c>
      <c r="CE49" s="103">
        <v>145.00710000000004</v>
      </c>
      <c r="CF49" s="21">
        <v>34.62530000000001</v>
      </c>
      <c r="CG49" s="21">
        <v>47.66579999999999</v>
      </c>
      <c r="CH49" s="21">
        <v>62.716000000000008</v>
      </c>
      <c r="CI49" s="20">
        <v>6446.8442000000014</v>
      </c>
      <c r="CJ49" s="21">
        <v>6137.2312999999995</v>
      </c>
      <c r="CK49" s="103">
        <v>309.61289999999997</v>
      </c>
      <c r="CL49" s="21">
        <v>27.709000000000032</v>
      </c>
      <c r="CM49" s="21">
        <v>227.43699999999995</v>
      </c>
      <c r="CN49" s="21">
        <v>54.466899999999995</v>
      </c>
      <c r="CO49" s="20">
        <v>1618.5499</v>
      </c>
      <c r="CP49" s="21">
        <v>1427.0741000000003</v>
      </c>
      <c r="CQ49" s="103">
        <v>191.47580000000005</v>
      </c>
      <c r="CR49" s="21">
        <v>95.801800000000014</v>
      </c>
      <c r="CS49" s="21">
        <v>71.699000000000012</v>
      </c>
      <c r="CT49" s="21">
        <v>23.974999999999994</v>
      </c>
      <c r="CU49" s="20">
        <v>3673.7180000000008</v>
      </c>
      <c r="CV49" s="21">
        <v>3139.5330000000004</v>
      </c>
      <c r="CW49" s="103">
        <v>534.18499999999995</v>
      </c>
      <c r="CX49" s="21">
        <v>192.30709999999999</v>
      </c>
      <c r="CY49" s="21">
        <v>300.65789999999998</v>
      </c>
      <c r="CZ49" s="21">
        <v>41.22</v>
      </c>
      <c r="DA49" s="20">
        <v>58.900000000000006</v>
      </c>
      <c r="DB49" s="21">
        <v>58.900000000000006</v>
      </c>
      <c r="DC49" s="103">
        <v>0</v>
      </c>
      <c r="DD49" s="21">
        <v>0</v>
      </c>
      <c r="DE49" s="21">
        <v>0</v>
      </c>
      <c r="DF49" s="21">
        <v>0</v>
      </c>
      <c r="DG49" s="20">
        <v>3551.4461000000001</v>
      </c>
      <c r="DH49" s="21">
        <v>2837.0932999999995</v>
      </c>
      <c r="DI49" s="103">
        <v>714.35279999999966</v>
      </c>
      <c r="DJ49" s="21">
        <v>204.12639999999999</v>
      </c>
      <c r="DK49" s="21">
        <v>211.75879999999995</v>
      </c>
      <c r="DL49" s="21">
        <v>298.4676</v>
      </c>
      <c r="DM49" s="20">
        <v>1005.9422999999999</v>
      </c>
      <c r="DN49" s="21">
        <v>879.31259999999997</v>
      </c>
      <c r="DO49" s="103">
        <v>126.62969999999996</v>
      </c>
      <c r="DP49" s="21">
        <v>40.9863</v>
      </c>
      <c r="DQ49" s="21">
        <v>67.133399999999995</v>
      </c>
      <c r="DR49" s="21">
        <v>18.510000000000005</v>
      </c>
      <c r="DS49" s="20">
        <v>0</v>
      </c>
      <c r="DT49" s="33">
        <v>0</v>
      </c>
      <c r="DU49" s="103">
        <v>0</v>
      </c>
      <c r="DV49" s="21">
        <v>0</v>
      </c>
      <c r="DW49" s="21">
        <v>0</v>
      </c>
      <c r="DX49" s="19">
        <v>0</v>
      </c>
    </row>
    <row r="50" spans="1:128" ht="13.8" thickBot="1" x14ac:dyDescent="0.3">
      <c r="A50" s="23"/>
      <c r="B50" s="24" t="s">
        <v>61</v>
      </c>
      <c r="C50" s="201">
        <v>126800.26429999998</v>
      </c>
      <c r="D50" s="205">
        <v>117434.65879999998</v>
      </c>
      <c r="E50" s="206">
        <v>9365.6055000000015</v>
      </c>
      <c r="F50" s="202">
        <v>3445.5119000000013</v>
      </c>
      <c r="G50" s="202">
        <v>4552.2713000000003</v>
      </c>
      <c r="H50" s="202">
        <v>1367.8223000000016</v>
      </c>
      <c r="I50" s="203">
        <v>14724.488400000002</v>
      </c>
      <c r="J50" s="202">
        <v>13624.385000000002</v>
      </c>
      <c r="K50" s="206">
        <v>1100.1034</v>
      </c>
      <c r="L50" s="202">
        <v>467.54519999999991</v>
      </c>
      <c r="M50" s="202">
        <v>537.5286000000001</v>
      </c>
      <c r="N50" s="202">
        <v>95.029600000000016</v>
      </c>
      <c r="O50" s="203">
        <v>1468.0021999999999</v>
      </c>
      <c r="P50" s="202">
        <v>1363.1232999999993</v>
      </c>
      <c r="Q50" s="206">
        <v>104.87889999999999</v>
      </c>
      <c r="R50" s="202">
        <v>104.87889999999999</v>
      </c>
      <c r="S50" s="202">
        <v>0</v>
      </c>
      <c r="T50" s="202">
        <v>0</v>
      </c>
      <c r="U50" s="203">
        <v>44407.987000000008</v>
      </c>
      <c r="V50" s="202">
        <v>43916.343000000008</v>
      </c>
      <c r="W50" s="206">
        <v>491.64400000000001</v>
      </c>
      <c r="X50" s="202">
        <v>206.90170000000001</v>
      </c>
      <c r="Y50" s="202">
        <v>209.64149999999995</v>
      </c>
      <c r="Z50" s="202">
        <v>75.100799999999992</v>
      </c>
      <c r="AA50" s="203">
        <v>9171.2966000000015</v>
      </c>
      <c r="AB50" s="202">
        <v>8302.5352000000021</v>
      </c>
      <c r="AC50" s="206">
        <v>868.76140000000032</v>
      </c>
      <c r="AD50" s="202">
        <v>354.30189999999993</v>
      </c>
      <c r="AE50" s="202">
        <v>400.08089999999993</v>
      </c>
      <c r="AF50" s="202">
        <v>114.37860000000001</v>
      </c>
      <c r="AG50" s="203">
        <v>414.9983000000002</v>
      </c>
      <c r="AH50" s="202">
        <v>267.38880000000006</v>
      </c>
      <c r="AI50" s="206">
        <v>147.60950000000003</v>
      </c>
      <c r="AJ50" s="202">
        <v>32.628399999999999</v>
      </c>
      <c r="AK50" s="202">
        <v>72.246099999999956</v>
      </c>
      <c r="AL50" s="202">
        <v>42.734999999999999</v>
      </c>
      <c r="AM50" s="203">
        <v>2968.8050000000003</v>
      </c>
      <c r="AN50" s="202">
        <v>2402.8813999999993</v>
      </c>
      <c r="AO50" s="206">
        <v>565.92360000000008</v>
      </c>
      <c r="AP50" s="202">
        <v>223.26479999999992</v>
      </c>
      <c r="AQ50" s="202">
        <v>276.77670000000012</v>
      </c>
      <c r="AR50" s="202">
        <v>65.88209999999998</v>
      </c>
      <c r="AS50" s="203">
        <v>3208.5577000000003</v>
      </c>
      <c r="AT50" s="202">
        <v>2976.5605999999998</v>
      </c>
      <c r="AU50" s="206">
        <v>231.99709999999993</v>
      </c>
      <c r="AV50" s="202">
        <v>105.1242</v>
      </c>
      <c r="AW50" s="202">
        <v>91.914200000000022</v>
      </c>
      <c r="AX50" s="202">
        <v>34.958699999999993</v>
      </c>
      <c r="AY50" s="203">
        <v>3447.6549999999988</v>
      </c>
      <c r="AZ50" s="202">
        <v>2712.1963000000005</v>
      </c>
      <c r="BA50" s="206">
        <v>735.45870000000014</v>
      </c>
      <c r="BB50" s="202">
        <v>287.50890000000004</v>
      </c>
      <c r="BC50" s="202">
        <v>329.99640000000011</v>
      </c>
      <c r="BD50" s="202">
        <v>117.95339999999999</v>
      </c>
      <c r="BE50" s="203">
        <v>12282.770300000004</v>
      </c>
      <c r="BF50" s="202">
        <v>11588.003100000002</v>
      </c>
      <c r="BG50" s="206">
        <v>694.7672</v>
      </c>
      <c r="BH50" s="202">
        <v>129.05950000000007</v>
      </c>
      <c r="BI50" s="202">
        <v>516.22649999999999</v>
      </c>
      <c r="BJ50" s="202">
        <v>49.481200000000001</v>
      </c>
      <c r="BK50" s="203">
        <v>9399.4592999999986</v>
      </c>
      <c r="BL50" s="202">
        <v>8417.6245999999992</v>
      </c>
      <c r="BM50" s="206">
        <v>981.83470000000034</v>
      </c>
      <c r="BN50" s="202">
        <v>323.74649999999997</v>
      </c>
      <c r="BO50" s="202">
        <v>578.34799999999996</v>
      </c>
      <c r="BP50" s="202">
        <v>79.740199999999959</v>
      </c>
      <c r="BQ50" s="203">
        <v>2494.8500999999997</v>
      </c>
      <c r="BR50" s="202">
        <v>1980.7699000000002</v>
      </c>
      <c r="BS50" s="206">
        <v>514.0802000000001</v>
      </c>
      <c r="BT50" s="202">
        <v>196.76780000000002</v>
      </c>
      <c r="BU50" s="202">
        <v>268.2278</v>
      </c>
      <c r="BV50" s="202">
        <v>49.084600000000023</v>
      </c>
      <c r="BW50" s="203">
        <v>8012.4309000000012</v>
      </c>
      <c r="BX50" s="202">
        <v>7104.4272000000001</v>
      </c>
      <c r="BY50" s="206">
        <v>908.00369999999975</v>
      </c>
      <c r="BZ50" s="202">
        <v>299.08390000000009</v>
      </c>
      <c r="CA50" s="202">
        <v>456.54020000000014</v>
      </c>
      <c r="CB50" s="202">
        <v>152.37960000000004</v>
      </c>
      <c r="CC50" s="203">
        <v>303.97440000000006</v>
      </c>
      <c r="CD50" s="202">
        <v>179.16139999999996</v>
      </c>
      <c r="CE50" s="206">
        <v>124.81299999999999</v>
      </c>
      <c r="CF50" s="202">
        <v>44.350699999999989</v>
      </c>
      <c r="CG50" s="202">
        <v>79.832300000000004</v>
      </c>
      <c r="CH50" s="202">
        <v>0.62999999999999545</v>
      </c>
      <c r="CI50" s="203">
        <v>6253.2091</v>
      </c>
      <c r="CJ50" s="202">
        <v>6058.010000000002</v>
      </c>
      <c r="CK50" s="206">
        <v>195.19909999999993</v>
      </c>
      <c r="CL50" s="202">
        <v>18.671699999999987</v>
      </c>
      <c r="CM50" s="202">
        <v>150.59030000000007</v>
      </c>
      <c r="CN50" s="202">
        <v>25.937100000000001</v>
      </c>
      <c r="CO50" s="203">
        <v>1257.5739000000003</v>
      </c>
      <c r="CP50" s="202">
        <v>957.28539999999975</v>
      </c>
      <c r="CQ50" s="206">
        <v>300.28849999999989</v>
      </c>
      <c r="CR50" s="202">
        <v>125.90459999999996</v>
      </c>
      <c r="CS50" s="202">
        <v>115.01149999999998</v>
      </c>
      <c r="CT50" s="202">
        <v>59.372399999999999</v>
      </c>
      <c r="CU50" s="203">
        <v>2797.5253999999986</v>
      </c>
      <c r="CV50" s="202">
        <v>2355.8117999999995</v>
      </c>
      <c r="CW50" s="206">
        <v>441.71360000000004</v>
      </c>
      <c r="CX50" s="202">
        <v>241.23299999999995</v>
      </c>
      <c r="CY50" s="202">
        <v>125.32740000000001</v>
      </c>
      <c r="CZ50" s="202">
        <v>75.153199999999998</v>
      </c>
      <c r="DA50" s="203">
        <v>57.452499999999986</v>
      </c>
      <c r="DB50" s="202">
        <v>3.9314999999999998</v>
      </c>
      <c r="DC50" s="206">
        <v>53.520999999999994</v>
      </c>
      <c r="DD50" s="202">
        <v>29.951999999999998</v>
      </c>
      <c r="DE50" s="202">
        <v>23.568999999999999</v>
      </c>
      <c r="DF50" s="202">
        <v>0</v>
      </c>
      <c r="DG50" s="203">
        <v>2698.4970999999987</v>
      </c>
      <c r="DH50" s="202">
        <v>2031.2724000000007</v>
      </c>
      <c r="DI50" s="206">
        <v>667.22470000000021</v>
      </c>
      <c r="DJ50" s="202">
        <v>153.50149999999996</v>
      </c>
      <c r="DK50" s="202">
        <v>197.70939999999996</v>
      </c>
      <c r="DL50" s="202">
        <v>316.01380000000006</v>
      </c>
      <c r="DM50" s="203">
        <v>1430.7311000000004</v>
      </c>
      <c r="DN50" s="202">
        <v>1192.9479000000001</v>
      </c>
      <c r="DO50" s="206">
        <v>237.78319999999997</v>
      </c>
      <c r="DP50" s="202">
        <v>101.08670000000001</v>
      </c>
      <c r="DQ50" s="202">
        <v>122.7045</v>
      </c>
      <c r="DR50" s="202">
        <v>13.992000000000004</v>
      </c>
      <c r="DS50" s="203">
        <v>0</v>
      </c>
      <c r="DT50" s="205">
        <v>0</v>
      </c>
      <c r="DU50" s="206">
        <v>0</v>
      </c>
      <c r="DV50" s="202">
        <v>0</v>
      </c>
      <c r="DW50" s="202">
        <v>0</v>
      </c>
      <c r="DX50" s="204">
        <v>0</v>
      </c>
    </row>
    <row r="51" spans="1:128" s="219" customFormat="1" x14ac:dyDescent="0.25">
      <c r="A51" s="207">
        <v>2018</v>
      </c>
      <c r="B51" s="208" t="s">
        <v>58</v>
      </c>
      <c r="C51" s="209">
        <v>87510.643600000025</v>
      </c>
      <c r="D51" s="226">
        <v>78305.525600000008</v>
      </c>
      <c r="E51" s="222">
        <v>9205.1180000000022</v>
      </c>
      <c r="F51" s="216">
        <v>3472.8157999999999</v>
      </c>
      <c r="G51" s="216">
        <v>4571.2046999999993</v>
      </c>
      <c r="H51" s="216">
        <v>1161.0974999999999</v>
      </c>
      <c r="I51" s="211">
        <v>8448.6070999999993</v>
      </c>
      <c r="J51" s="212">
        <v>7283.3589000000002</v>
      </c>
      <c r="K51" s="214">
        <v>1165.2482</v>
      </c>
      <c r="L51" s="225">
        <v>362.41149999999999</v>
      </c>
      <c r="M51" s="216">
        <v>762.92629999999997</v>
      </c>
      <c r="N51" s="216">
        <v>39.910400000000003</v>
      </c>
      <c r="O51" s="213">
        <v>1232.7529999999999</v>
      </c>
      <c r="P51" s="227">
        <v>1084.4616000000001</v>
      </c>
      <c r="Q51" s="221">
        <v>148.29140000000001</v>
      </c>
      <c r="R51" s="225">
        <v>132.51439999999999</v>
      </c>
      <c r="S51" s="216">
        <v>15.776999999999999</v>
      </c>
      <c r="T51" s="216">
        <v>0</v>
      </c>
      <c r="U51" s="211">
        <v>25244.0851</v>
      </c>
      <c r="V51" s="212">
        <v>24891.6535</v>
      </c>
      <c r="W51" s="214">
        <v>352.4316</v>
      </c>
      <c r="X51" s="225">
        <v>179.84030000000001</v>
      </c>
      <c r="Y51" s="216">
        <v>147.91399999999999</v>
      </c>
      <c r="Z51" s="216">
        <v>24.677299999999999</v>
      </c>
      <c r="AA51" s="211">
        <v>8187.4384</v>
      </c>
      <c r="AB51" s="212">
        <v>7477.6944000000003</v>
      </c>
      <c r="AC51" s="214">
        <v>709.74400000000003</v>
      </c>
      <c r="AD51" s="225">
        <v>273.22559999999999</v>
      </c>
      <c r="AE51" s="216">
        <v>284.54719999999998</v>
      </c>
      <c r="AF51" s="216">
        <v>151.97120000000001</v>
      </c>
      <c r="AG51" s="211">
        <v>531.64570000000003</v>
      </c>
      <c r="AH51" s="212">
        <v>353.00150000000002</v>
      </c>
      <c r="AI51" s="214">
        <v>178.64420000000001</v>
      </c>
      <c r="AJ51" s="225">
        <v>61.441400000000002</v>
      </c>
      <c r="AK51" s="216">
        <v>74.745000000000005</v>
      </c>
      <c r="AL51" s="216">
        <v>42.457799999999999</v>
      </c>
      <c r="AM51" s="211">
        <v>3399.8688999999999</v>
      </c>
      <c r="AN51" s="212">
        <v>2498.9994000000002</v>
      </c>
      <c r="AO51" s="214">
        <v>900.86950000000002</v>
      </c>
      <c r="AP51" s="225">
        <v>302.024</v>
      </c>
      <c r="AQ51" s="216">
        <v>415.6825</v>
      </c>
      <c r="AR51" s="216">
        <v>183.16300000000001</v>
      </c>
      <c r="AS51" s="211">
        <v>1215.7412999999999</v>
      </c>
      <c r="AT51" s="212">
        <v>1054.2260000000001</v>
      </c>
      <c r="AU51" s="214">
        <v>161.5153</v>
      </c>
      <c r="AV51" s="225">
        <v>29.8062</v>
      </c>
      <c r="AW51" s="216">
        <v>85.857799999999997</v>
      </c>
      <c r="AX51" s="216">
        <v>45.851300000000002</v>
      </c>
      <c r="AY51" s="211">
        <v>2208.2865999999999</v>
      </c>
      <c r="AZ51" s="212">
        <v>1570.4396999999999</v>
      </c>
      <c r="BA51" s="214">
        <v>637.84690000000001</v>
      </c>
      <c r="BB51" s="225">
        <v>277.74900000000002</v>
      </c>
      <c r="BC51" s="216">
        <v>236.99879999999999</v>
      </c>
      <c r="BD51" s="216">
        <v>123.09910000000001</v>
      </c>
      <c r="BE51" s="211">
        <v>7296.5925999999999</v>
      </c>
      <c r="BF51" s="212">
        <v>6924.9674999999997</v>
      </c>
      <c r="BG51" s="214">
        <v>371.62509999999997</v>
      </c>
      <c r="BH51" s="225">
        <v>196.05369999999999</v>
      </c>
      <c r="BI51" s="216">
        <v>161.37139999999999</v>
      </c>
      <c r="BJ51" s="216">
        <v>14.2</v>
      </c>
      <c r="BK51" s="211">
        <v>7303.8383000000003</v>
      </c>
      <c r="BL51" s="212">
        <v>6062.3590000000004</v>
      </c>
      <c r="BM51" s="214">
        <v>1241.4793</v>
      </c>
      <c r="BN51" s="225">
        <v>415.83440000000002</v>
      </c>
      <c r="BO51" s="216">
        <v>721.82169999999996</v>
      </c>
      <c r="BP51" s="216">
        <v>103.8232</v>
      </c>
      <c r="BQ51" s="211">
        <v>2027.9398000000001</v>
      </c>
      <c r="BR51" s="212">
        <v>1570.6949999999999</v>
      </c>
      <c r="BS51" s="214">
        <v>457.2448</v>
      </c>
      <c r="BT51" s="225">
        <v>145.2551</v>
      </c>
      <c r="BU51" s="216">
        <v>287.40980000000002</v>
      </c>
      <c r="BV51" s="216">
        <v>24.579899999999999</v>
      </c>
      <c r="BW51" s="211">
        <v>6241.1491999999998</v>
      </c>
      <c r="BX51" s="212">
        <v>5163.1207999999997</v>
      </c>
      <c r="BY51" s="214">
        <v>1078.0283999999999</v>
      </c>
      <c r="BZ51" s="225">
        <v>335.34399999999999</v>
      </c>
      <c r="CA51" s="216">
        <v>589.2097</v>
      </c>
      <c r="CB51" s="216">
        <v>153.47470000000001</v>
      </c>
      <c r="CC51" s="211">
        <v>275.35759999999999</v>
      </c>
      <c r="CD51" s="214">
        <v>186.0994</v>
      </c>
      <c r="CE51" s="223">
        <v>89.258200000000002</v>
      </c>
      <c r="CF51" s="216">
        <v>9.6601999999999997</v>
      </c>
      <c r="CG51" s="216">
        <v>63.859900000000003</v>
      </c>
      <c r="CH51" s="216">
        <v>15.738099999999999</v>
      </c>
      <c r="CI51" s="211">
        <v>5449.1471000000001</v>
      </c>
      <c r="CJ51" s="212">
        <v>5264.3329000000003</v>
      </c>
      <c r="CK51" s="214">
        <v>184.8142</v>
      </c>
      <c r="CL51" s="225">
        <v>68.694999999999993</v>
      </c>
      <c r="CM51" s="216">
        <v>100.9418</v>
      </c>
      <c r="CN51" s="216">
        <v>15.1774</v>
      </c>
      <c r="CO51" s="211">
        <v>2145.2224999999999</v>
      </c>
      <c r="CP51" s="212">
        <v>2047.7474999999999</v>
      </c>
      <c r="CQ51" s="214">
        <v>97.474999999999994</v>
      </c>
      <c r="CR51" s="225">
        <v>26.690999999999999</v>
      </c>
      <c r="CS51" s="216">
        <v>11.64</v>
      </c>
      <c r="CT51" s="216">
        <v>59.143999999999998</v>
      </c>
      <c r="CU51" s="211">
        <v>2751.806</v>
      </c>
      <c r="CV51" s="212">
        <v>2200.3141000000001</v>
      </c>
      <c r="CW51" s="214">
        <v>551.49189999999999</v>
      </c>
      <c r="CX51" s="225">
        <v>231.70160000000001</v>
      </c>
      <c r="CY51" s="216">
        <v>313.75130000000001</v>
      </c>
      <c r="CZ51" s="216">
        <v>6.0389999999999997</v>
      </c>
      <c r="DA51" s="211">
        <v>9.6720000000000006</v>
      </c>
      <c r="DB51" s="212">
        <v>6.2460000000000004</v>
      </c>
      <c r="DC51" s="214">
        <v>3.4260000000000002</v>
      </c>
      <c r="DD51" s="225">
        <v>3.4260000000000002</v>
      </c>
      <c r="DE51" s="216">
        <v>0</v>
      </c>
      <c r="DF51" s="216">
        <v>0</v>
      </c>
      <c r="DG51" s="211">
        <v>2696.9306999999999</v>
      </c>
      <c r="DH51" s="212">
        <v>2039.9929999999999</v>
      </c>
      <c r="DI51" s="214">
        <v>656.93769999999995</v>
      </c>
      <c r="DJ51" s="225">
        <v>264.86160000000001</v>
      </c>
      <c r="DK51" s="216">
        <v>240.73099999999999</v>
      </c>
      <c r="DL51" s="216">
        <v>151.3451</v>
      </c>
      <c r="DM51" s="211">
        <v>844.56169999999997</v>
      </c>
      <c r="DN51" s="212">
        <v>625.81539999999995</v>
      </c>
      <c r="DO51" s="214">
        <v>218.74629999999999</v>
      </c>
      <c r="DP51" s="225">
        <v>156.2808</v>
      </c>
      <c r="DQ51" s="216">
        <v>56.019500000000001</v>
      </c>
      <c r="DR51" s="216">
        <v>6.4459999999999997</v>
      </c>
      <c r="DS51" s="211">
        <v>0</v>
      </c>
      <c r="DT51" s="215">
        <v>0</v>
      </c>
      <c r="DU51" s="214">
        <v>0</v>
      </c>
      <c r="DV51" s="225">
        <v>0</v>
      </c>
      <c r="DW51" s="216">
        <v>0</v>
      </c>
      <c r="DX51" s="210">
        <v>0</v>
      </c>
    </row>
    <row r="52" spans="1:128" s="219" customFormat="1" x14ac:dyDescent="0.25">
      <c r="A52" s="207"/>
      <c r="B52" s="208" t="s">
        <v>59</v>
      </c>
      <c r="C52" s="173">
        <v>123408.83879999998</v>
      </c>
      <c r="D52" s="174">
        <v>113898.09410000003</v>
      </c>
      <c r="E52" s="175">
        <v>9510.7447000000029</v>
      </c>
      <c r="F52" s="176">
        <v>3486.5435000000002</v>
      </c>
      <c r="G52" s="176">
        <v>4911.7684999999974</v>
      </c>
      <c r="H52" s="176">
        <v>1112.4327000000003</v>
      </c>
      <c r="I52" s="177">
        <v>12538.124900000001</v>
      </c>
      <c r="J52" s="176">
        <v>11291.4231</v>
      </c>
      <c r="K52" s="175">
        <v>1246.7017999999998</v>
      </c>
      <c r="L52" s="176">
        <v>270.0351</v>
      </c>
      <c r="M52" s="176">
        <v>874.67649999999992</v>
      </c>
      <c r="N52" s="176">
        <v>101.99019999999999</v>
      </c>
      <c r="O52" s="177">
        <v>1772.9447000000002</v>
      </c>
      <c r="P52" s="176">
        <v>1739.8944999999999</v>
      </c>
      <c r="Q52" s="175">
        <v>33.05019999999999</v>
      </c>
      <c r="R52" s="176">
        <v>33.050200000000018</v>
      </c>
      <c r="S52" s="176">
        <v>0</v>
      </c>
      <c r="T52" s="176">
        <v>0</v>
      </c>
      <c r="U52" s="177">
        <v>38215.456900000005</v>
      </c>
      <c r="V52" s="176">
        <v>37699.930899999999</v>
      </c>
      <c r="W52" s="175">
        <v>515.52599999999995</v>
      </c>
      <c r="X52" s="176">
        <v>219.80969999999996</v>
      </c>
      <c r="Y52" s="176">
        <v>267.79880000000003</v>
      </c>
      <c r="Z52" s="176">
        <v>27.9175</v>
      </c>
      <c r="AA52" s="177">
        <v>10645.101200000001</v>
      </c>
      <c r="AB52" s="176">
        <v>9828.442500000001</v>
      </c>
      <c r="AC52" s="175">
        <v>816.65870000000007</v>
      </c>
      <c r="AD52" s="176">
        <v>248.97400000000005</v>
      </c>
      <c r="AE52" s="176">
        <v>360.66070000000002</v>
      </c>
      <c r="AF52" s="176">
        <v>207.024</v>
      </c>
      <c r="AG52" s="177">
        <v>484.80529999999999</v>
      </c>
      <c r="AH52" s="176">
        <v>311.82419999999996</v>
      </c>
      <c r="AI52" s="175">
        <v>172.98109999999997</v>
      </c>
      <c r="AJ52" s="176">
        <v>85.528100000000009</v>
      </c>
      <c r="AK52" s="176">
        <v>82.831500000000005</v>
      </c>
      <c r="AL52" s="176">
        <v>4.6215000000000046</v>
      </c>
      <c r="AM52" s="177">
        <v>2673.0066000000002</v>
      </c>
      <c r="AN52" s="176">
        <v>1821.4954999999995</v>
      </c>
      <c r="AO52" s="175">
        <v>851.51109999999994</v>
      </c>
      <c r="AP52" s="176">
        <v>351.91449999999998</v>
      </c>
      <c r="AQ52" s="176">
        <v>409.56719999999996</v>
      </c>
      <c r="AR52" s="176">
        <v>90.02940000000001</v>
      </c>
      <c r="AS52" s="177">
        <v>1895.0289</v>
      </c>
      <c r="AT52" s="176">
        <v>1488.8109999999997</v>
      </c>
      <c r="AU52" s="175">
        <v>406.21789999999999</v>
      </c>
      <c r="AV52" s="176">
        <v>207.96610000000001</v>
      </c>
      <c r="AW52" s="176">
        <v>198.2518</v>
      </c>
      <c r="AX52" s="176">
        <v>0</v>
      </c>
      <c r="AY52" s="177">
        <v>2350.4346</v>
      </c>
      <c r="AZ52" s="176">
        <v>1702.5268000000001</v>
      </c>
      <c r="BA52" s="175">
        <v>647.90779999999995</v>
      </c>
      <c r="BB52" s="176">
        <v>293.61509999999998</v>
      </c>
      <c r="BC52" s="176">
        <v>342.12170000000003</v>
      </c>
      <c r="BD52" s="176">
        <v>12.171000000000006</v>
      </c>
      <c r="BE52" s="177">
        <v>17434.370599999998</v>
      </c>
      <c r="BF52" s="176">
        <v>16732.697200000002</v>
      </c>
      <c r="BG52" s="175">
        <v>701.67340000000013</v>
      </c>
      <c r="BH52" s="176">
        <v>227.30590000000001</v>
      </c>
      <c r="BI52" s="176">
        <v>365.39030000000002</v>
      </c>
      <c r="BJ52" s="176">
        <v>108.9772</v>
      </c>
      <c r="BK52" s="177">
        <v>7703.1259999999993</v>
      </c>
      <c r="BL52" s="176">
        <v>6385.7886999999992</v>
      </c>
      <c r="BM52" s="175">
        <v>1317.3373000000001</v>
      </c>
      <c r="BN52" s="176">
        <v>521.48070000000007</v>
      </c>
      <c r="BO52" s="176">
        <v>608.94470000000001</v>
      </c>
      <c r="BP52" s="176">
        <v>186.9119</v>
      </c>
      <c r="BQ52" s="177">
        <v>2309.3594000000003</v>
      </c>
      <c r="BR52" s="176">
        <v>2005.2657999999999</v>
      </c>
      <c r="BS52" s="175">
        <v>304.09359999999998</v>
      </c>
      <c r="BT52" s="176">
        <v>111.17089999999999</v>
      </c>
      <c r="BU52" s="176">
        <v>181.33279999999996</v>
      </c>
      <c r="BV52" s="176">
        <v>11.589900000000004</v>
      </c>
      <c r="BW52" s="177">
        <v>5648.7124000000003</v>
      </c>
      <c r="BX52" s="176">
        <v>5061.7140000000009</v>
      </c>
      <c r="BY52" s="175">
        <v>586.99840000000017</v>
      </c>
      <c r="BZ52" s="176">
        <v>200.09250000000003</v>
      </c>
      <c r="CA52" s="176">
        <v>300.95309999999995</v>
      </c>
      <c r="CB52" s="176">
        <v>85.952799999999996</v>
      </c>
      <c r="CC52" s="177">
        <v>392.53580000000005</v>
      </c>
      <c r="CD52" s="176">
        <v>294.48270000000002</v>
      </c>
      <c r="CE52" s="175">
        <v>98.053099999999986</v>
      </c>
      <c r="CF52" s="176">
        <v>14.767500000000002</v>
      </c>
      <c r="CG52" s="176">
        <v>73.461599999999976</v>
      </c>
      <c r="CH52" s="176">
        <v>9.8240000000000016</v>
      </c>
      <c r="CI52" s="177">
        <v>9667.8156999999992</v>
      </c>
      <c r="CJ52" s="176">
        <v>9529.4006000000008</v>
      </c>
      <c r="CK52" s="175">
        <v>138.41510000000002</v>
      </c>
      <c r="CL52" s="176">
        <v>21.120000000000005</v>
      </c>
      <c r="CM52" s="176">
        <v>101.1558</v>
      </c>
      <c r="CN52" s="176">
        <v>16.139299999999999</v>
      </c>
      <c r="CO52" s="177">
        <v>1184.2036000000003</v>
      </c>
      <c r="CP52" s="176">
        <v>1002.7206000000001</v>
      </c>
      <c r="CQ52" s="175">
        <v>181.48300000000003</v>
      </c>
      <c r="CR52" s="176">
        <v>64.260199999999998</v>
      </c>
      <c r="CS52" s="176">
        <v>67.572800000000001</v>
      </c>
      <c r="CT52" s="176">
        <v>49.65</v>
      </c>
      <c r="CU52" s="177">
        <v>3260.1829000000002</v>
      </c>
      <c r="CV52" s="176">
        <v>2808.7657000000004</v>
      </c>
      <c r="CW52" s="175">
        <v>451.41719999999998</v>
      </c>
      <c r="CX52" s="176">
        <v>283.82939999999996</v>
      </c>
      <c r="CY52" s="176">
        <v>123.00419999999997</v>
      </c>
      <c r="CZ52" s="176">
        <v>44.583599999999997</v>
      </c>
      <c r="DA52" s="177">
        <v>76.090800000000002</v>
      </c>
      <c r="DB52" s="176">
        <v>60.806000000000004</v>
      </c>
      <c r="DC52" s="175">
        <v>15.284799999999999</v>
      </c>
      <c r="DD52" s="176">
        <v>11.817399999999999</v>
      </c>
      <c r="DE52" s="176">
        <v>3.4674</v>
      </c>
      <c r="DF52" s="176">
        <v>0</v>
      </c>
      <c r="DG52" s="177">
        <v>3607.0349999999999</v>
      </c>
      <c r="DH52" s="176">
        <v>2824.7345</v>
      </c>
      <c r="DI52" s="175">
        <v>782.30050000000006</v>
      </c>
      <c r="DJ52" s="176">
        <v>289.32639999999998</v>
      </c>
      <c r="DK52" s="176">
        <v>337.92370000000005</v>
      </c>
      <c r="DL52" s="176">
        <v>155.05040000000002</v>
      </c>
      <c r="DM52" s="177">
        <v>1550.5035</v>
      </c>
      <c r="DN52" s="176">
        <v>1307.3697999999999</v>
      </c>
      <c r="DO52" s="175">
        <v>243.1337</v>
      </c>
      <c r="DP52" s="176">
        <v>30.479800000000012</v>
      </c>
      <c r="DQ52" s="176">
        <v>212.65390000000002</v>
      </c>
      <c r="DR52" s="176">
        <v>0</v>
      </c>
      <c r="DS52" s="177">
        <v>0</v>
      </c>
      <c r="DT52" s="174">
        <v>0</v>
      </c>
      <c r="DU52" s="175">
        <v>0</v>
      </c>
      <c r="DV52" s="176">
        <v>0</v>
      </c>
      <c r="DW52" s="176">
        <v>0</v>
      </c>
      <c r="DX52" s="178">
        <v>0</v>
      </c>
    </row>
    <row r="53" spans="1:128" s="219" customFormat="1" x14ac:dyDescent="0.25">
      <c r="A53" s="207"/>
      <c r="B53" s="208" t="s">
        <v>60</v>
      </c>
      <c r="C53" s="173">
        <v>140389.07479999997</v>
      </c>
      <c r="D53" s="174">
        <v>132609.63089999993</v>
      </c>
      <c r="E53" s="175">
        <v>7779.4438999999948</v>
      </c>
      <c r="F53" s="176">
        <v>2928.2289000000001</v>
      </c>
      <c r="G53" s="176">
        <v>4001.223600000003</v>
      </c>
      <c r="H53" s="176">
        <v>849.99139999999943</v>
      </c>
      <c r="I53" s="177">
        <v>12713.698999999997</v>
      </c>
      <c r="J53" s="176">
        <v>11901.3717</v>
      </c>
      <c r="K53" s="175">
        <v>812.32730000000038</v>
      </c>
      <c r="L53" s="176">
        <v>121.9375</v>
      </c>
      <c r="M53" s="176">
        <v>674.12580000000003</v>
      </c>
      <c r="N53" s="176">
        <v>16.26400000000001</v>
      </c>
      <c r="O53" s="177">
        <v>1375.0473999999999</v>
      </c>
      <c r="P53" s="176">
        <v>1277.7596000000003</v>
      </c>
      <c r="Q53" s="175">
        <v>97.287799999999976</v>
      </c>
      <c r="R53" s="176">
        <v>66.231799999999993</v>
      </c>
      <c r="S53" s="176">
        <v>31.055999999999997</v>
      </c>
      <c r="T53" s="176">
        <v>0</v>
      </c>
      <c r="U53" s="177">
        <v>61780.120899999994</v>
      </c>
      <c r="V53" s="176">
        <v>61240.318699999996</v>
      </c>
      <c r="W53" s="175">
        <v>539.80220000000008</v>
      </c>
      <c r="X53" s="176">
        <v>188.22019999999998</v>
      </c>
      <c r="Y53" s="176">
        <v>316.13249999999994</v>
      </c>
      <c r="Z53" s="176">
        <v>35.449500000000008</v>
      </c>
      <c r="AA53" s="177">
        <v>8528.516599999999</v>
      </c>
      <c r="AB53" s="176">
        <v>7640.5594999999994</v>
      </c>
      <c r="AC53" s="175">
        <v>887.95710000000008</v>
      </c>
      <c r="AD53" s="176">
        <v>324.14530000000002</v>
      </c>
      <c r="AE53" s="176">
        <v>436.0059</v>
      </c>
      <c r="AF53" s="176">
        <v>127.80590000000001</v>
      </c>
      <c r="AG53" s="177">
        <v>533.24080000000004</v>
      </c>
      <c r="AH53" s="176">
        <v>452.8796000000001</v>
      </c>
      <c r="AI53" s="175">
        <v>80.361199999999997</v>
      </c>
      <c r="AJ53" s="176">
        <v>36.845999999999975</v>
      </c>
      <c r="AK53" s="176">
        <v>22.578000000000003</v>
      </c>
      <c r="AL53" s="176">
        <v>20.93719999999999</v>
      </c>
      <c r="AM53" s="177">
        <v>3125.0975999999991</v>
      </c>
      <c r="AN53" s="176">
        <v>2548.7305000000006</v>
      </c>
      <c r="AO53" s="175">
        <v>576.36709999999994</v>
      </c>
      <c r="AP53" s="176">
        <v>231.12760000000003</v>
      </c>
      <c r="AQ53" s="176">
        <v>256.9615</v>
      </c>
      <c r="AR53" s="176">
        <v>88.277999999999963</v>
      </c>
      <c r="AS53" s="177">
        <v>1726.9228000000003</v>
      </c>
      <c r="AT53" s="176">
        <v>1487.9527000000003</v>
      </c>
      <c r="AU53" s="175">
        <v>238.9701</v>
      </c>
      <c r="AV53" s="176">
        <v>211.38129999999998</v>
      </c>
      <c r="AW53" s="176">
        <v>27.588799999999992</v>
      </c>
      <c r="AX53" s="176">
        <v>0</v>
      </c>
      <c r="AY53" s="177">
        <v>3952.6352000000006</v>
      </c>
      <c r="AZ53" s="176">
        <v>3496.5284999999999</v>
      </c>
      <c r="BA53" s="175">
        <v>456.10670000000005</v>
      </c>
      <c r="BB53" s="176">
        <v>135.44159999999999</v>
      </c>
      <c r="BC53" s="176">
        <v>225.94330000000002</v>
      </c>
      <c r="BD53" s="176">
        <v>94.721799999999973</v>
      </c>
      <c r="BE53" s="177">
        <v>13689.738600000004</v>
      </c>
      <c r="BF53" s="176">
        <v>13178.561300000001</v>
      </c>
      <c r="BG53" s="175">
        <v>511.17729999999983</v>
      </c>
      <c r="BH53" s="176">
        <v>271.23950000000002</v>
      </c>
      <c r="BI53" s="176">
        <v>185.61379999999997</v>
      </c>
      <c r="BJ53" s="176">
        <v>54.324000000000012</v>
      </c>
      <c r="BK53" s="177">
        <v>6507.9808999999987</v>
      </c>
      <c r="BL53" s="176">
        <v>5482.6453999999994</v>
      </c>
      <c r="BM53" s="175">
        <v>1025.3354999999997</v>
      </c>
      <c r="BN53" s="176">
        <v>443.34879999999998</v>
      </c>
      <c r="BO53" s="176">
        <v>550.35670000000005</v>
      </c>
      <c r="BP53" s="176">
        <v>31.629999999999995</v>
      </c>
      <c r="BQ53" s="177">
        <v>2775.2955999999995</v>
      </c>
      <c r="BR53" s="176">
        <v>2240.4791999999998</v>
      </c>
      <c r="BS53" s="175">
        <v>534.81640000000004</v>
      </c>
      <c r="BT53" s="176">
        <v>202.93220000000002</v>
      </c>
      <c r="BU53" s="176">
        <v>289.46200000000005</v>
      </c>
      <c r="BV53" s="176">
        <v>42.422199999999997</v>
      </c>
      <c r="BW53" s="177">
        <v>4510.752199999999</v>
      </c>
      <c r="BX53" s="176">
        <v>4091.9458999999988</v>
      </c>
      <c r="BY53" s="175">
        <v>418.80629999999974</v>
      </c>
      <c r="BZ53" s="176">
        <v>132.61149999999998</v>
      </c>
      <c r="CA53" s="176">
        <v>214.82550000000003</v>
      </c>
      <c r="CB53" s="176">
        <v>71.36930000000001</v>
      </c>
      <c r="CC53" s="177">
        <v>601.50940000000003</v>
      </c>
      <c r="CD53" s="176">
        <v>423.93339999999995</v>
      </c>
      <c r="CE53" s="175">
        <v>177.57599999999999</v>
      </c>
      <c r="CF53" s="176">
        <v>37.395499999999998</v>
      </c>
      <c r="CG53" s="176">
        <v>100.2406</v>
      </c>
      <c r="CH53" s="176">
        <v>39.939899999999994</v>
      </c>
      <c r="CI53" s="177">
        <v>9717.2549000000017</v>
      </c>
      <c r="CJ53" s="176">
        <v>9683.4081999999999</v>
      </c>
      <c r="CK53" s="175">
        <v>33.846699999999998</v>
      </c>
      <c r="CL53" s="176">
        <v>10.892499999999998</v>
      </c>
      <c r="CM53" s="176">
        <v>22.954199999999986</v>
      </c>
      <c r="CN53" s="176">
        <v>0</v>
      </c>
      <c r="CO53" s="177">
        <v>1897.8813999999998</v>
      </c>
      <c r="CP53" s="176">
        <v>1631.6154999999999</v>
      </c>
      <c r="CQ53" s="175">
        <v>266.26589999999993</v>
      </c>
      <c r="CR53" s="176">
        <v>93.073000000000008</v>
      </c>
      <c r="CS53" s="176">
        <v>147.0129</v>
      </c>
      <c r="CT53" s="176">
        <v>26.179999999999993</v>
      </c>
      <c r="CU53" s="177">
        <v>2649.5475000000006</v>
      </c>
      <c r="CV53" s="176">
        <v>2335.8712999999998</v>
      </c>
      <c r="CW53" s="175">
        <v>313.67619999999999</v>
      </c>
      <c r="CX53" s="176">
        <v>143.65060000000005</v>
      </c>
      <c r="CY53" s="176">
        <v>124.02679999999998</v>
      </c>
      <c r="CZ53" s="176">
        <v>45.998799999999996</v>
      </c>
      <c r="DA53" s="177">
        <v>100.74000000000001</v>
      </c>
      <c r="DB53" s="176">
        <v>100.74</v>
      </c>
      <c r="DC53" s="175">
        <v>0</v>
      </c>
      <c r="DD53" s="176">
        <v>0</v>
      </c>
      <c r="DE53" s="176">
        <v>0</v>
      </c>
      <c r="DF53" s="176">
        <v>0</v>
      </c>
      <c r="DG53" s="177">
        <v>3052.0263000000004</v>
      </c>
      <c r="DH53" s="176">
        <v>2471.2466999999997</v>
      </c>
      <c r="DI53" s="175">
        <v>580.77960000000007</v>
      </c>
      <c r="DJ53" s="176">
        <v>208.83569999999997</v>
      </c>
      <c r="DK53" s="176">
        <v>229.81309999999996</v>
      </c>
      <c r="DL53" s="176">
        <v>142.13079999999997</v>
      </c>
      <c r="DM53" s="177">
        <v>1151.0677000000001</v>
      </c>
      <c r="DN53" s="176">
        <v>923.08320000000003</v>
      </c>
      <c r="DO53" s="175">
        <v>227.98450000000003</v>
      </c>
      <c r="DP53" s="176">
        <v>68.918299999999988</v>
      </c>
      <c r="DQ53" s="176">
        <v>146.52619999999996</v>
      </c>
      <c r="DR53" s="176">
        <v>12.540000000000001</v>
      </c>
      <c r="DS53" s="177">
        <v>0</v>
      </c>
      <c r="DT53" s="174">
        <v>0</v>
      </c>
      <c r="DU53" s="175">
        <v>0</v>
      </c>
      <c r="DV53" s="176">
        <v>0</v>
      </c>
      <c r="DW53" s="176">
        <v>0</v>
      </c>
      <c r="DX53" s="178">
        <v>0</v>
      </c>
    </row>
    <row r="54" spans="1:128" s="219" customFormat="1" ht="13.8" thickBot="1" x14ac:dyDescent="0.3">
      <c r="A54" s="23"/>
      <c r="B54" s="24" t="s">
        <v>61</v>
      </c>
      <c r="C54" s="201">
        <v>127926.83230000001</v>
      </c>
      <c r="D54" s="205">
        <v>120511.07439999987</v>
      </c>
      <c r="E54" s="206">
        <v>7415.7579000000078</v>
      </c>
      <c r="F54" s="202">
        <v>2673.0951999999979</v>
      </c>
      <c r="G54" s="202">
        <v>3592.5284000000011</v>
      </c>
      <c r="H54" s="202">
        <v>1150.1343000000002</v>
      </c>
      <c r="I54" s="203">
        <v>13811.857200000006</v>
      </c>
      <c r="J54" s="202">
        <v>12670.430900000003</v>
      </c>
      <c r="K54" s="206">
        <v>1141.4262999999996</v>
      </c>
      <c r="L54" s="202">
        <v>169.07130000000006</v>
      </c>
      <c r="M54" s="202">
        <v>807.73059999999987</v>
      </c>
      <c r="N54" s="202">
        <v>164.62439999999998</v>
      </c>
      <c r="O54" s="203">
        <v>1494.3045000000002</v>
      </c>
      <c r="P54" s="202">
        <v>1466.7644999999993</v>
      </c>
      <c r="Q54" s="206">
        <v>27.54000000000002</v>
      </c>
      <c r="R54" s="202">
        <v>0</v>
      </c>
      <c r="S54" s="202">
        <v>27.540000000000006</v>
      </c>
      <c r="T54" s="202">
        <v>0</v>
      </c>
      <c r="U54" s="203">
        <v>50241.194799999997</v>
      </c>
      <c r="V54" s="202">
        <v>49907.103600000002</v>
      </c>
      <c r="W54" s="206">
        <v>334.09120000000007</v>
      </c>
      <c r="X54" s="202">
        <v>100.52410000000009</v>
      </c>
      <c r="Y54" s="202">
        <v>168.3610000000001</v>
      </c>
      <c r="Z54" s="202">
        <v>65.206100000000006</v>
      </c>
      <c r="AA54" s="203">
        <v>7890.1077000000005</v>
      </c>
      <c r="AB54" s="202">
        <v>7106.2625000000007</v>
      </c>
      <c r="AC54" s="206">
        <v>783.84519999999975</v>
      </c>
      <c r="AD54" s="202">
        <v>323.91390000000001</v>
      </c>
      <c r="AE54" s="202">
        <v>379.45170000000007</v>
      </c>
      <c r="AF54" s="202">
        <v>80.479600000000005</v>
      </c>
      <c r="AG54" s="203">
        <v>141.25769999999989</v>
      </c>
      <c r="AH54" s="202">
        <v>74.258399999999938</v>
      </c>
      <c r="AI54" s="206">
        <v>66.999300000000005</v>
      </c>
      <c r="AJ54" s="202">
        <v>30.932500000000005</v>
      </c>
      <c r="AK54" s="202">
        <v>30.0488</v>
      </c>
      <c r="AL54" s="202">
        <v>6.0180000000000007</v>
      </c>
      <c r="AM54" s="203">
        <v>2800.5556000000015</v>
      </c>
      <c r="AN54" s="202">
        <v>2250.7385000000004</v>
      </c>
      <c r="AO54" s="206">
        <v>549.81710000000021</v>
      </c>
      <c r="AP54" s="202">
        <v>210.6570999999999</v>
      </c>
      <c r="AQ54" s="202">
        <v>212.35290000000009</v>
      </c>
      <c r="AR54" s="202">
        <v>126.80709999999999</v>
      </c>
      <c r="AS54" s="203">
        <v>1351.3702999999996</v>
      </c>
      <c r="AT54" s="202">
        <v>1303.4414999999999</v>
      </c>
      <c r="AU54" s="206">
        <v>47.928800000000024</v>
      </c>
      <c r="AV54" s="202">
        <v>0</v>
      </c>
      <c r="AW54" s="202">
        <v>44.713799999999992</v>
      </c>
      <c r="AX54" s="202">
        <v>3.2149999999999963</v>
      </c>
      <c r="AY54" s="203">
        <v>2106.3629000000001</v>
      </c>
      <c r="AZ54" s="202">
        <v>1625.0551000000005</v>
      </c>
      <c r="BA54" s="206">
        <v>481.30779999999982</v>
      </c>
      <c r="BB54" s="202">
        <v>147.76009999999997</v>
      </c>
      <c r="BC54" s="202">
        <v>269.91929999999991</v>
      </c>
      <c r="BD54" s="202">
        <v>63.628399999999999</v>
      </c>
      <c r="BE54" s="203">
        <v>13447.972399999999</v>
      </c>
      <c r="BF54" s="202">
        <v>12993.060599999997</v>
      </c>
      <c r="BG54" s="206">
        <v>454.91180000000008</v>
      </c>
      <c r="BH54" s="202">
        <v>159.63400000000001</v>
      </c>
      <c r="BI54" s="202">
        <v>203.93489999999997</v>
      </c>
      <c r="BJ54" s="202">
        <v>91.342900000000014</v>
      </c>
      <c r="BK54" s="203">
        <v>6347.0367000000006</v>
      </c>
      <c r="BL54" s="202">
        <v>5450.7538000000022</v>
      </c>
      <c r="BM54" s="206">
        <v>896.28290000000061</v>
      </c>
      <c r="BN54" s="202">
        <v>321.35789999999997</v>
      </c>
      <c r="BO54" s="202">
        <v>440.07089999999994</v>
      </c>
      <c r="BP54" s="202">
        <v>134.85410000000002</v>
      </c>
      <c r="BQ54" s="203">
        <v>2830.6138000000001</v>
      </c>
      <c r="BR54" s="202">
        <v>2521.768500000001</v>
      </c>
      <c r="BS54" s="206">
        <v>308.84529999999995</v>
      </c>
      <c r="BT54" s="202">
        <v>121.56730000000005</v>
      </c>
      <c r="BU54" s="202">
        <v>103.98489999999993</v>
      </c>
      <c r="BV54" s="202">
        <v>83.293099999999995</v>
      </c>
      <c r="BW54" s="203">
        <v>5057.3873000000021</v>
      </c>
      <c r="BX54" s="202">
        <v>4245.2678000000014</v>
      </c>
      <c r="BY54" s="206">
        <v>812.11950000000024</v>
      </c>
      <c r="BZ54" s="202">
        <v>283.43359999999996</v>
      </c>
      <c r="CA54" s="202">
        <v>403.72230000000013</v>
      </c>
      <c r="CB54" s="202">
        <v>124.96359999999999</v>
      </c>
      <c r="CC54" s="203">
        <v>251.68849999999998</v>
      </c>
      <c r="CD54" s="202">
        <v>151.24990000000003</v>
      </c>
      <c r="CE54" s="206">
        <v>100.43860000000001</v>
      </c>
      <c r="CF54" s="202">
        <v>44.667599999999993</v>
      </c>
      <c r="CG54" s="202">
        <v>43.793000000000006</v>
      </c>
      <c r="CH54" s="202">
        <v>11.978000000000009</v>
      </c>
      <c r="CI54" s="203">
        <v>10645.627500000002</v>
      </c>
      <c r="CJ54" s="202">
        <v>10368.292699999998</v>
      </c>
      <c r="CK54" s="206">
        <v>277.33479999999997</v>
      </c>
      <c r="CL54" s="202">
        <v>248.16880000000003</v>
      </c>
      <c r="CM54" s="202">
        <v>29.166000000000025</v>
      </c>
      <c r="CN54" s="202">
        <v>0</v>
      </c>
      <c r="CO54" s="203">
        <v>2047.5991999999997</v>
      </c>
      <c r="CP54" s="202">
        <v>1864.8266999999996</v>
      </c>
      <c r="CQ54" s="206">
        <v>182.77250000000004</v>
      </c>
      <c r="CR54" s="202">
        <v>31.15349999999998</v>
      </c>
      <c r="CS54" s="202">
        <v>87.017000000000024</v>
      </c>
      <c r="CT54" s="202">
        <v>64.602000000000004</v>
      </c>
      <c r="CU54" s="203">
        <v>3128.2174999999988</v>
      </c>
      <c r="CV54" s="202">
        <v>2847.9102000000003</v>
      </c>
      <c r="CW54" s="206">
        <v>280.30729999999994</v>
      </c>
      <c r="CX54" s="202">
        <v>169.12980000000005</v>
      </c>
      <c r="CY54" s="202">
        <v>97.653500000000008</v>
      </c>
      <c r="CZ54" s="202">
        <v>13.524000000000001</v>
      </c>
      <c r="DA54" s="203">
        <v>32.602199999999982</v>
      </c>
      <c r="DB54" s="202">
        <v>32.602200000000011</v>
      </c>
      <c r="DC54" s="206">
        <v>0</v>
      </c>
      <c r="DD54" s="202">
        <v>0</v>
      </c>
      <c r="DE54" s="202">
        <v>0</v>
      </c>
      <c r="DF54" s="202">
        <v>0</v>
      </c>
      <c r="DG54" s="203">
        <v>2541.8526999999995</v>
      </c>
      <c r="DH54" s="202">
        <v>2048.5016999999998</v>
      </c>
      <c r="DI54" s="206">
        <v>493.35100000000011</v>
      </c>
      <c r="DJ54" s="202">
        <v>228.27670000000001</v>
      </c>
      <c r="DK54" s="202">
        <v>163.32429999999999</v>
      </c>
      <c r="DL54" s="202">
        <v>101.75</v>
      </c>
      <c r="DM54" s="203">
        <v>1759.2238000000002</v>
      </c>
      <c r="DN54" s="202">
        <v>1582.7853000000005</v>
      </c>
      <c r="DO54" s="206">
        <v>176.43849999999998</v>
      </c>
      <c r="DP54" s="202">
        <v>82.84699999999998</v>
      </c>
      <c r="DQ54" s="202">
        <v>79.74350000000004</v>
      </c>
      <c r="DR54" s="202">
        <v>13.848000000000003</v>
      </c>
      <c r="DS54" s="203">
        <v>0</v>
      </c>
      <c r="DT54" s="205">
        <v>0</v>
      </c>
      <c r="DU54" s="206">
        <v>0</v>
      </c>
      <c r="DV54" s="202">
        <v>0</v>
      </c>
      <c r="DW54" s="202">
        <v>0</v>
      </c>
      <c r="DX54" s="204">
        <v>0</v>
      </c>
    </row>
    <row r="55" spans="1:128" s="219" customFormat="1" x14ac:dyDescent="0.25">
      <c r="A55" s="207">
        <v>2019</v>
      </c>
      <c r="B55" s="208" t="s">
        <v>58</v>
      </c>
      <c r="C55" s="209">
        <v>90266.885299999994</v>
      </c>
      <c r="D55" s="226">
        <v>83091.490300000019</v>
      </c>
      <c r="E55" s="222">
        <v>7175.3950000000004</v>
      </c>
      <c r="F55" s="216">
        <v>2621.7229000000002</v>
      </c>
      <c r="G55" s="216">
        <v>3660.1226999999999</v>
      </c>
      <c r="H55" s="216">
        <v>893.54940000000011</v>
      </c>
      <c r="I55" s="211">
        <v>11930.061100000001</v>
      </c>
      <c r="J55" s="212">
        <v>11242.324699999999</v>
      </c>
      <c r="K55" s="214">
        <v>687.7364</v>
      </c>
      <c r="L55" s="225">
        <v>95.852199999999996</v>
      </c>
      <c r="M55" s="216">
        <v>533.36969999999997</v>
      </c>
      <c r="N55" s="216">
        <v>58.514499999999998</v>
      </c>
      <c r="O55" s="213">
        <v>1383.0300999999999</v>
      </c>
      <c r="P55" s="227">
        <v>1383.0300999999999</v>
      </c>
      <c r="Q55" s="221">
        <v>0</v>
      </c>
      <c r="R55" s="225">
        <v>0</v>
      </c>
      <c r="S55" s="216">
        <v>0</v>
      </c>
      <c r="T55" s="216">
        <v>0</v>
      </c>
      <c r="U55" s="211">
        <v>27767.7363</v>
      </c>
      <c r="V55" s="212">
        <v>27612.685799999999</v>
      </c>
      <c r="W55" s="214">
        <v>155.0505</v>
      </c>
      <c r="X55" s="225">
        <v>90.450299999999999</v>
      </c>
      <c r="Y55" s="216">
        <v>48.585299999999997</v>
      </c>
      <c r="Z55" s="216">
        <v>16.014900000000001</v>
      </c>
      <c r="AA55" s="211">
        <v>5812.8068999999996</v>
      </c>
      <c r="AB55" s="212">
        <v>5199.634</v>
      </c>
      <c r="AC55" s="214">
        <v>613.17290000000003</v>
      </c>
      <c r="AD55" s="225">
        <v>242.52719999999999</v>
      </c>
      <c r="AE55" s="216">
        <v>192.15170000000001</v>
      </c>
      <c r="AF55" s="216">
        <v>178.494</v>
      </c>
      <c r="AG55" s="211">
        <v>269.74149999999997</v>
      </c>
      <c r="AH55" s="212">
        <v>232.5067</v>
      </c>
      <c r="AI55" s="214">
        <v>37.2348</v>
      </c>
      <c r="AJ55" s="225">
        <v>13.398999999999999</v>
      </c>
      <c r="AK55" s="216">
        <v>17.187799999999999</v>
      </c>
      <c r="AL55" s="216">
        <v>6.6479999999999997</v>
      </c>
      <c r="AM55" s="211">
        <v>2622.0427</v>
      </c>
      <c r="AN55" s="212">
        <v>2186.2143000000001</v>
      </c>
      <c r="AO55" s="214">
        <v>435.82839999999999</v>
      </c>
      <c r="AP55" s="225">
        <v>125.06699999999999</v>
      </c>
      <c r="AQ55" s="216">
        <v>218.65600000000001</v>
      </c>
      <c r="AR55" s="216">
        <v>92.105400000000003</v>
      </c>
      <c r="AS55" s="211">
        <v>2440.5963000000002</v>
      </c>
      <c r="AT55" s="212">
        <v>2275.3687</v>
      </c>
      <c r="AU55" s="214">
        <v>165.2276</v>
      </c>
      <c r="AV55" s="225">
        <v>45.781199999999998</v>
      </c>
      <c r="AW55" s="216">
        <v>119.4464</v>
      </c>
      <c r="AX55" s="216">
        <v>0</v>
      </c>
      <c r="AY55" s="211">
        <v>1977.7846999999999</v>
      </c>
      <c r="AZ55" s="212">
        <v>1539.2457999999999</v>
      </c>
      <c r="BA55" s="214">
        <v>438.53890000000001</v>
      </c>
      <c r="BB55" s="225">
        <v>93.664599999999993</v>
      </c>
      <c r="BC55" s="216">
        <v>330.16230000000002</v>
      </c>
      <c r="BD55" s="216">
        <v>14.712</v>
      </c>
      <c r="BE55" s="211">
        <v>7818.3116</v>
      </c>
      <c r="BF55" s="212">
        <v>7327.9805999999999</v>
      </c>
      <c r="BG55" s="214">
        <v>490.33100000000002</v>
      </c>
      <c r="BH55" s="225">
        <v>193.4324</v>
      </c>
      <c r="BI55" s="216">
        <v>278.41500000000002</v>
      </c>
      <c r="BJ55" s="216">
        <v>18.483599999999999</v>
      </c>
      <c r="BK55" s="211">
        <v>5296.759</v>
      </c>
      <c r="BL55" s="212">
        <v>4454.7259999999997</v>
      </c>
      <c r="BM55" s="214">
        <v>842.03300000000002</v>
      </c>
      <c r="BN55" s="225">
        <v>370.03399999999999</v>
      </c>
      <c r="BO55" s="216">
        <v>444.21449999999999</v>
      </c>
      <c r="BP55" s="216">
        <v>27.784500000000001</v>
      </c>
      <c r="BQ55" s="211">
        <v>1930.9494999999999</v>
      </c>
      <c r="BR55" s="212">
        <v>1454.9305999999999</v>
      </c>
      <c r="BS55" s="214">
        <v>476.01889999999997</v>
      </c>
      <c r="BT55" s="225">
        <v>188.60220000000001</v>
      </c>
      <c r="BU55" s="216">
        <v>238.85890000000001</v>
      </c>
      <c r="BV55" s="216">
        <v>48.5578</v>
      </c>
      <c r="BW55" s="211">
        <v>4223.8059999999996</v>
      </c>
      <c r="BX55" s="212">
        <v>3402.6685000000002</v>
      </c>
      <c r="BY55" s="214">
        <v>821.13750000000005</v>
      </c>
      <c r="BZ55" s="225">
        <v>249.54900000000001</v>
      </c>
      <c r="CA55" s="216">
        <v>474.4205</v>
      </c>
      <c r="CB55" s="216">
        <v>97.168000000000006</v>
      </c>
      <c r="CC55" s="211">
        <v>980.59950000000003</v>
      </c>
      <c r="CD55" s="214">
        <v>876.41650000000004</v>
      </c>
      <c r="CE55" s="223">
        <v>104.18300000000001</v>
      </c>
      <c r="CF55" s="216">
        <v>36.1432</v>
      </c>
      <c r="CG55" s="216">
        <v>54.683799999999998</v>
      </c>
      <c r="CH55" s="216">
        <v>13.356</v>
      </c>
      <c r="CI55" s="211">
        <v>6579.07</v>
      </c>
      <c r="CJ55" s="212">
        <v>6012.1633000000002</v>
      </c>
      <c r="CK55" s="214">
        <v>566.9067</v>
      </c>
      <c r="CL55" s="225">
        <v>356.0292</v>
      </c>
      <c r="CM55" s="216">
        <v>114.32989999999999</v>
      </c>
      <c r="CN55" s="216">
        <v>96.547600000000003</v>
      </c>
      <c r="CO55" s="211">
        <v>1792.2849000000001</v>
      </c>
      <c r="CP55" s="212">
        <v>1761.99</v>
      </c>
      <c r="CQ55" s="214">
        <v>30.294899999999998</v>
      </c>
      <c r="CR55" s="225">
        <v>14.9711</v>
      </c>
      <c r="CS55" s="216">
        <v>6.1288</v>
      </c>
      <c r="CT55" s="216">
        <v>9.1950000000000003</v>
      </c>
      <c r="CU55" s="211">
        <v>3168.8512999999998</v>
      </c>
      <c r="CV55" s="212">
        <v>2776.8926999999999</v>
      </c>
      <c r="CW55" s="214">
        <v>391.95859999999999</v>
      </c>
      <c r="CX55" s="225">
        <v>203.8724</v>
      </c>
      <c r="CY55" s="216">
        <v>162.95320000000001</v>
      </c>
      <c r="CZ55" s="216">
        <v>25.132999999999999</v>
      </c>
      <c r="DA55" s="211">
        <v>28.204799999999999</v>
      </c>
      <c r="DB55" s="212">
        <v>28.204799999999999</v>
      </c>
      <c r="DC55" s="214">
        <v>0</v>
      </c>
      <c r="DD55" s="225">
        <v>0</v>
      </c>
      <c r="DE55" s="216">
        <v>0</v>
      </c>
      <c r="DF55" s="216">
        <v>0</v>
      </c>
      <c r="DG55" s="211">
        <v>2153.7673</v>
      </c>
      <c r="DH55" s="212">
        <v>1669.9872</v>
      </c>
      <c r="DI55" s="214">
        <v>483.7801</v>
      </c>
      <c r="DJ55" s="225">
        <v>160.45429999999999</v>
      </c>
      <c r="DK55" s="216">
        <v>235.82990000000001</v>
      </c>
      <c r="DL55" s="216">
        <v>87.495900000000006</v>
      </c>
      <c r="DM55" s="211">
        <v>2090.4818</v>
      </c>
      <c r="DN55" s="212">
        <v>1654.52</v>
      </c>
      <c r="DO55" s="214">
        <v>435.96179999999998</v>
      </c>
      <c r="DP55" s="225">
        <v>141.89359999999999</v>
      </c>
      <c r="DQ55" s="216">
        <v>190.72900000000001</v>
      </c>
      <c r="DR55" s="216">
        <v>103.33920000000001</v>
      </c>
      <c r="DS55" s="211">
        <v>0</v>
      </c>
      <c r="DT55" s="215">
        <v>0</v>
      </c>
      <c r="DU55" s="214">
        <v>0</v>
      </c>
      <c r="DV55" s="225">
        <v>0</v>
      </c>
      <c r="DW55" s="216">
        <v>0</v>
      </c>
      <c r="DX55" s="210">
        <v>0</v>
      </c>
    </row>
    <row r="56" spans="1:128" s="219" customFormat="1" x14ac:dyDescent="0.25">
      <c r="A56" s="207"/>
      <c r="B56" s="208" t="s">
        <v>59</v>
      </c>
      <c r="C56" s="173">
        <v>135772.70759999999</v>
      </c>
      <c r="D56" s="174">
        <v>128855.77569999995</v>
      </c>
      <c r="E56" s="175">
        <v>6916.9319000000014</v>
      </c>
      <c r="F56" s="176">
        <v>2433.5315999999998</v>
      </c>
      <c r="G56" s="176">
        <v>3744.8612999999996</v>
      </c>
      <c r="H56" s="176">
        <v>738.53899999999999</v>
      </c>
      <c r="I56" s="177">
        <v>7745.3059999999987</v>
      </c>
      <c r="J56" s="176">
        <v>6889.3622000000014</v>
      </c>
      <c r="K56" s="175">
        <v>855.94380000000001</v>
      </c>
      <c r="L56" s="176">
        <v>126.5433</v>
      </c>
      <c r="M56" s="176">
        <v>703.01850000000013</v>
      </c>
      <c r="N56" s="176">
        <v>26.382000000000005</v>
      </c>
      <c r="O56" s="177">
        <v>2300.9425000000001</v>
      </c>
      <c r="P56" s="176">
        <v>2282.8024</v>
      </c>
      <c r="Q56" s="175">
        <v>18.1401</v>
      </c>
      <c r="R56" s="176">
        <v>2.5529999999999999</v>
      </c>
      <c r="S56" s="176">
        <v>15.5871</v>
      </c>
      <c r="T56" s="176">
        <v>0</v>
      </c>
      <c r="U56" s="177">
        <v>53465.320800000001</v>
      </c>
      <c r="V56" s="176">
        <v>53058.726799999997</v>
      </c>
      <c r="W56" s="175">
        <v>406.59399999999999</v>
      </c>
      <c r="X56" s="176">
        <v>198.21619999999999</v>
      </c>
      <c r="Y56" s="176">
        <v>160.16640000000001</v>
      </c>
      <c r="Z56" s="176">
        <v>48.211399999999998</v>
      </c>
      <c r="AA56" s="177">
        <v>8009.0325000000012</v>
      </c>
      <c r="AB56" s="176">
        <v>7575.5190999999995</v>
      </c>
      <c r="AC56" s="175">
        <v>433.51340000000005</v>
      </c>
      <c r="AD56" s="176">
        <v>159.71289999999999</v>
      </c>
      <c r="AE56" s="176">
        <v>203.0129</v>
      </c>
      <c r="AF56" s="176">
        <v>70.787599999999998</v>
      </c>
      <c r="AG56" s="177">
        <v>366.79500000000007</v>
      </c>
      <c r="AH56" s="176">
        <v>324.81569999999999</v>
      </c>
      <c r="AI56" s="175">
        <v>41.979300000000002</v>
      </c>
      <c r="AJ56" s="176">
        <v>14.214</v>
      </c>
      <c r="AK56" s="176">
        <v>24.966899999999999</v>
      </c>
      <c r="AL56" s="176">
        <v>2.7984000000000009</v>
      </c>
      <c r="AM56" s="177">
        <v>3588.7030000000004</v>
      </c>
      <c r="AN56" s="176">
        <v>3006.9522999999995</v>
      </c>
      <c r="AO56" s="175">
        <v>581.75070000000005</v>
      </c>
      <c r="AP56" s="176">
        <v>171.70049999999998</v>
      </c>
      <c r="AQ56" s="176">
        <v>336.45850000000002</v>
      </c>
      <c r="AR56" s="176">
        <v>73.591700000000003</v>
      </c>
      <c r="AS56" s="177">
        <v>2017.4243999999999</v>
      </c>
      <c r="AT56" s="176">
        <v>1591.0974000000001</v>
      </c>
      <c r="AU56" s="175">
        <v>426.32700000000006</v>
      </c>
      <c r="AV56" s="176">
        <v>276.01869999999997</v>
      </c>
      <c r="AW56" s="176">
        <v>50.774299999999997</v>
      </c>
      <c r="AX56" s="176">
        <v>99.534000000000006</v>
      </c>
      <c r="AY56" s="177">
        <v>2094.3847000000005</v>
      </c>
      <c r="AZ56" s="176">
        <v>1551.9055000000001</v>
      </c>
      <c r="BA56" s="175">
        <v>542.47919999999999</v>
      </c>
      <c r="BB56" s="176">
        <v>174.2516</v>
      </c>
      <c r="BC56" s="176">
        <v>318.67709999999994</v>
      </c>
      <c r="BD56" s="176">
        <v>49.5505</v>
      </c>
      <c r="BE56" s="177">
        <v>18010.4571</v>
      </c>
      <c r="BF56" s="176">
        <v>17523.1584</v>
      </c>
      <c r="BG56" s="175">
        <v>487.29869999999994</v>
      </c>
      <c r="BH56" s="176">
        <v>126.72130000000001</v>
      </c>
      <c r="BI56" s="176">
        <v>293.98859999999996</v>
      </c>
      <c r="BJ56" s="176">
        <v>66.588800000000006</v>
      </c>
      <c r="BK56" s="177">
        <v>5529.0064000000002</v>
      </c>
      <c r="BL56" s="176">
        <v>4903.7557999999999</v>
      </c>
      <c r="BM56" s="175">
        <v>625.25059999999996</v>
      </c>
      <c r="BN56" s="176">
        <v>256.95720000000006</v>
      </c>
      <c r="BO56" s="176">
        <v>284.91929999999996</v>
      </c>
      <c r="BP56" s="176">
        <v>83.374099999999999</v>
      </c>
      <c r="BQ56" s="177">
        <v>3481.2269000000006</v>
      </c>
      <c r="BR56" s="176">
        <v>3008.0165000000006</v>
      </c>
      <c r="BS56" s="175">
        <v>473.21039999999999</v>
      </c>
      <c r="BT56" s="176">
        <v>198.57059999999998</v>
      </c>
      <c r="BU56" s="176">
        <v>265.48079999999999</v>
      </c>
      <c r="BV56" s="176">
        <v>9.1589999999999989</v>
      </c>
      <c r="BW56" s="177">
        <v>8811.8611000000019</v>
      </c>
      <c r="BX56" s="176">
        <v>8010.0558999999994</v>
      </c>
      <c r="BY56" s="175">
        <v>801.80520000000001</v>
      </c>
      <c r="BZ56" s="176">
        <v>201.41419999999997</v>
      </c>
      <c r="CA56" s="176">
        <v>484.64789999999999</v>
      </c>
      <c r="CB56" s="176">
        <v>115.7431</v>
      </c>
      <c r="CC56" s="177">
        <v>138.93550000000005</v>
      </c>
      <c r="CD56" s="176">
        <v>105.7290999999999</v>
      </c>
      <c r="CE56" s="175">
        <v>33.206399999999988</v>
      </c>
      <c r="CF56" s="176">
        <v>20.758299999999998</v>
      </c>
      <c r="CG56" s="176">
        <v>12.448100000000004</v>
      </c>
      <c r="CH56" s="176">
        <v>0</v>
      </c>
      <c r="CI56" s="177">
        <v>10871.870299999999</v>
      </c>
      <c r="CJ56" s="176">
        <v>10831.7644</v>
      </c>
      <c r="CK56" s="175">
        <v>40.10590000000002</v>
      </c>
      <c r="CL56" s="176">
        <v>18.239500000000021</v>
      </c>
      <c r="CM56" s="176">
        <v>21.866400000000013</v>
      </c>
      <c r="CN56" s="176">
        <v>0</v>
      </c>
      <c r="CO56" s="177">
        <v>2124.0632000000001</v>
      </c>
      <c r="CP56" s="176">
        <v>2116.9441999999999</v>
      </c>
      <c r="CQ56" s="175">
        <v>7.1189999999999998</v>
      </c>
      <c r="CR56" s="176">
        <v>0</v>
      </c>
      <c r="CS56" s="176">
        <v>7.1189999999999998</v>
      </c>
      <c r="CT56" s="176">
        <v>0</v>
      </c>
      <c r="CU56" s="177">
        <v>2627.4920999999999</v>
      </c>
      <c r="CV56" s="176">
        <v>2305.2727</v>
      </c>
      <c r="CW56" s="175">
        <v>322.21940000000001</v>
      </c>
      <c r="CX56" s="176">
        <v>196.41440000000003</v>
      </c>
      <c r="CY56" s="176">
        <v>98.521999999999963</v>
      </c>
      <c r="CZ56" s="176">
        <v>27.282999999999998</v>
      </c>
      <c r="DA56" s="177">
        <v>67.441499999999991</v>
      </c>
      <c r="DB56" s="176">
        <v>67.441499999999991</v>
      </c>
      <c r="DC56" s="175">
        <v>0</v>
      </c>
      <c r="DD56" s="176">
        <v>0</v>
      </c>
      <c r="DE56" s="176">
        <v>0</v>
      </c>
      <c r="DF56" s="176">
        <v>0</v>
      </c>
      <c r="DG56" s="177">
        <v>2566.4616000000001</v>
      </c>
      <c r="DH56" s="176">
        <v>2128.2242000000001</v>
      </c>
      <c r="DI56" s="175">
        <v>438.23740000000004</v>
      </c>
      <c r="DJ56" s="176">
        <v>149.06459999999998</v>
      </c>
      <c r="DK56" s="176">
        <v>236.06880000000001</v>
      </c>
      <c r="DL56" s="176">
        <v>53.103999999999985</v>
      </c>
      <c r="DM56" s="177">
        <v>1955.9830000000002</v>
      </c>
      <c r="DN56" s="176">
        <v>1574.2316000000001</v>
      </c>
      <c r="DO56" s="175">
        <v>381.75140000000005</v>
      </c>
      <c r="DP56" s="176">
        <v>142.18130000000002</v>
      </c>
      <c r="DQ56" s="176">
        <v>227.1387</v>
      </c>
      <c r="DR56" s="176">
        <v>12.431399999999996</v>
      </c>
      <c r="DS56" s="177">
        <v>0</v>
      </c>
      <c r="DT56" s="174">
        <v>0</v>
      </c>
      <c r="DU56" s="175">
        <v>0</v>
      </c>
      <c r="DV56" s="176">
        <v>0</v>
      </c>
      <c r="DW56" s="176">
        <v>0</v>
      </c>
      <c r="DX56" s="178">
        <v>0</v>
      </c>
    </row>
    <row r="57" spans="1:128" s="219" customFormat="1" x14ac:dyDescent="0.25">
      <c r="A57" s="207"/>
      <c r="B57" s="208" t="s">
        <v>60</v>
      </c>
      <c r="C57" s="173">
        <v>280371.81120000011</v>
      </c>
      <c r="D57" s="174">
        <v>267755.12530000001</v>
      </c>
      <c r="E57" s="175">
        <v>12616.6859</v>
      </c>
      <c r="F57" s="176">
        <v>4463.291299999999</v>
      </c>
      <c r="G57" s="176">
        <v>6814.486600000002</v>
      </c>
      <c r="H57" s="176">
        <v>1338.9080000000001</v>
      </c>
      <c r="I57" s="177">
        <v>15275.895399999998</v>
      </c>
      <c r="J57" s="176">
        <v>14372.5543</v>
      </c>
      <c r="K57" s="175">
        <v>903.34109999999987</v>
      </c>
      <c r="L57" s="176">
        <v>171.43690000000001</v>
      </c>
      <c r="M57" s="176">
        <v>715.68859999999995</v>
      </c>
      <c r="N57" s="176">
        <v>16.215599999999995</v>
      </c>
      <c r="O57" s="177">
        <v>634.40650000000005</v>
      </c>
      <c r="P57" s="176">
        <v>634.4064999999996</v>
      </c>
      <c r="Q57" s="175">
        <v>0</v>
      </c>
      <c r="R57" s="176">
        <v>0</v>
      </c>
      <c r="S57" s="176">
        <v>0</v>
      </c>
      <c r="T57" s="176">
        <v>0</v>
      </c>
      <c r="U57" s="177">
        <v>64868.703299999994</v>
      </c>
      <c r="V57" s="176">
        <v>64625.683700000009</v>
      </c>
      <c r="W57" s="175">
        <v>243.01959999999997</v>
      </c>
      <c r="X57" s="176">
        <v>111.95920000000001</v>
      </c>
      <c r="Y57" s="176">
        <v>81.235399999999998</v>
      </c>
      <c r="Z57" s="176">
        <v>49.825000000000003</v>
      </c>
      <c r="AA57" s="177">
        <v>8483.0364999999983</v>
      </c>
      <c r="AB57" s="176">
        <v>7928.1418999999987</v>
      </c>
      <c r="AC57" s="175">
        <v>554.89459999999985</v>
      </c>
      <c r="AD57" s="176">
        <v>187.92579999999998</v>
      </c>
      <c r="AE57" s="176">
        <v>320.45139999999998</v>
      </c>
      <c r="AF57" s="176">
        <v>46.517399999999981</v>
      </c>
      <c r="AG57" s="177">
        <v>410.77339999999992</v>
      </c>
      <c r="AH57" s="176">
        <v>379.654</v>
      </c>
      <c r="AI57" s="175">
        <v>31.119399999999999</v>
      </c>
      <c r="AJ57" s="176">
        <v>6.296599999999998</v>
      </c>
      <c r="AK57" s="176">
        <v>24.2288</v>
      </c>
      <c r="AL57" s="176">
        <v>0.59399999999999942</v>
      </c>
      <c r="AM57" s="177">
        <v>2215.1449000000002</v>
      </c>
      <c r="AN57" s="176">
        <v>1808.8708000000006</v>
      </c>
      <c r="AO57" s="175">
        <v>406.27409999999998</v>
      </c>
      <c r="AP57" s="176">
        <v>143.40989999999999</v>
      </c>
      <c r="AQ57" s="176">
        <v>221.89459999999997</v>
      </c>
      <c r="AR57" s="176">
        <v>40.969599999999986</v>
      </c>
      <c r="AS57" s="177">
        <v>2246.9218000000001</v>
      </c>
      <c r="AT57" s="176">
        <v>2104.7837999999997</v>
      </c>
      <c r="AU57" s="175">
        <v>142.13799999999992</v>
      </c>
      <c r="AV57" s="176">
        <v>91.866800000000012</v>
      </c>
      <c r="AW57" s="176">
        <v>50.271199999999993</v>
      </c>
      <c r="AX57" s="176">
        <v>0</v>
      </c>
      <c r="AY57" s="177">
        <v>1708.2444999999993</v>
      </c>
      <c r="AZ57" s="176">
        <v>1397.2774000000004</v>
      </c>
      <c r="BA57" s="175">
        <v>310.96710000000007</v>
      </c>
      <c r="BB57" s="176">
        <v>132.01870000000002</v>
      </c>
      <c r="BC57" s="176">
        <v>134.71910000000003</v>
      </c>
      <c r="BD57" s="176">
        <v>44.229299999999995</v>
      </c>
      <c r="BE57" s="177">
        <v>17067.820200000002</v>
      </c>
      <c r="BF57" s="176">
        <v>16410.787899999999</v>
      </c>
      <c r="BG57" s="175">
        <v>657.03230000000008</v>
      </c>
      <c r="BH57" s="176">
        <v>309.40039999999993</v>
      </c>
      <c r="BI57" s="176">
        <v>312.48040000000003</v>
      </c>
      <c r="BJ57" s="176">
        <v>35.151499999999999</v>
      </c>
      <c r="BK57" s="177">
        <v>7821.7263999999996</v>
      </c>
      <c r="BL57" s="176">
        <v>6867.1851000000006</v>
      </c>
      <c r="BM57" s="175">
        <v>954.54130000000009</v>
      </c>
      <c r="BN57" s="176">
        <v>362.44039999999995</v>
      </c>
      <c r="BO57" s="176">
        <v>503.93060000000003</v>
      </c>
      <c r="BP57" s="176">
        <v>88.170299999999997</v>
      </c>
      <c r="BQ57" s="177">
        <v>3780.3869999999988</v>
      </c>
      <c r="BR57" s="176">
        <v>3593.6455999999998</v>
      </c>
      <c r="BS57" s="175">
        <v>186.74140000000011</v>
      </c>
      <c r="BT57" s="176">
        <v>54.677500000000009</v>
      </c>
      <c r="BU57" s="176">
        <v>111.9683</v>
      </c>
      <c r="BV57" s="176">
        <v>20.095599999999997</v>
      </c>
      <c r="BW57" s="177">
        <v>3950.6053999999986</v>
      </c>
      <c r="BX57" s="176">
        <v>3419.0375000000004</v>
      </c>
      <c r="BY57" s="175">
        <v>531.56790000000001</v>
      </c>
      <c r="BZ57" s="176">
        <v>132.08679999999998</v>
      </c>
      <c r="CA57" s="176">
        <v>266.03059999999994</v>
      </c>
      <c r="CB57" s="176">
        <v>133.45050000000001</v>
      </c>
      <c r="CC57" s="177">
        <v>458.64179999999988</v>
      </c>
      <c r="CD57" s="176">
        <v>407.30669999999998</v>
      </c>
      <c r="CE57" s="175">
        <v>51.335100000000011</v>
      </c>
      <c r="CF57" s="176">
        <v>17.757000000000005</v>
      </c>
      <c r="CG57" s="176">
        <v>24.399100000000004</v>
      </c>
      <c r="CH57" s="176">
        <v>9.1790000000000003</v>
      </c>
      <c r="CI57" s="177">
        <v>8236.3263000000006</v>
      </c>
      <c r="CJ57" s="176">
        <v>8236.3263000000006</v>
      </c>
      <c r="CK57" s="175">
        <v>0</v>
      </c>
      <c r="CL57" s="176">
        <v>0</v>
      </c>
      <c r="CM57" s="176">
        <v>0</v>
      </c>
      <c r="CN57" s="176">
        <v>0</v>
      </c>
      <c r="CO57" s="177">
        <v>1216.3319999999994</v>
      </c>
      <c r="CP57" s="176">
        <v>1165.2363</v>
      </c>
      <c r="CQ57" s="175">
        <v>51.095700000000008</v>
      </c>
      <c r="CR57" s="176">
        <v>8.9609999999999985</v>
      </c>
      <c r="CS57" s="176">
        <v>27.636700000000005</v>
      </c>
      <c r="CT57" s="176">
        <v>14.498000000000001</v>
      </c>
      <c r="CU57" s="177">
        <v>2331.9423999999999</v>
      </c>
      <c r="CV57" s="176">
        <v>2142.9850999999999</v>
      </c>
      <c r="CW57" s="175">
        <v>188.95730000000003</v>
      </c>
      <c r="CX57" s="176">
        <v>115.06239999999997</v>
      </c>
      <c r="CY57" s="176">
        <v>57.859300000000019</v>
      </c>
      <c r="CZ57" s="176">
        <v>16.035600000000002</v>
      </c>
      <c r="DA57" s="177">
        <v>10.096100000000007</v>
      </c>
      <c r="DB57" s="176">
        <v>10.096100000000007</v>
      </c>
      <c r="DC57" s="175">
        <v>0</v>
      </c>
      <c r="DD57" s="176">
        <v>0</v>
      </c>
      <c r="DE57" s="176">
        <v>0</v>
      </c>
      <c r="DF57" s="176">
        <v>0</v>
      </c>
      <c r="DG57" s="177">
        <v>2420.366</v>
      </c>
      <c r="DH57" s="176">
        <v>2146.0672999999997</v>
      </c>
      <c r="DI57" s="175">
        <v>274.29869999999994</v>
      </c>
      <c r="DJ57" s="176">
        <v>106.31950000000001</v>
      </c>
      <c r="DK57" s="176">
        <v>121.84559999999993</v>
      </c>
      <c r="DL57" s="176">
        <v>46.133600000000001</v>
      </c>
      <c r="DM57" s="177">
        <v>1461.7337000000002</v>
      </c>
      <c r="DN57" s="176">
        <v>1249.3033</v>
      </c>
      <c r="DO57" s="175">
        <v>212.43040000000008</v>
      </c>
      <c r="DP57" s="176">
        <v>78.140800000000013</v>
      </c>
      <c r="DQ57" s="176">
        <v>94.985599999999977</v>
      </c>
      <c r="DR57" s="176">
        <v>39.304000000000002</v>
      </c>
      <c r="DS57" s="177">
        <v>0</v>
      </c>
      <c r="DT57" s="174">
        <v>0</v>
      </c>
      <c r="DU57" s="175">
        <v>0</v>
      </c>
      <c r="DV57" s="176">
        <v>0</v>
      </c>
      <c r="DW57" s="176">
        <v>0</v>
      </c>
      <c r="DX57" s="178">
        <v>0</v>
      </c>
    </row>
    <row r="58" spans="1:128" ht="13.8" thickBot="1" x14ac:dyDescent="0.3">
      <c r="A58" s="23"/>
      <c r="B58" s="24" t="s">
        <v>61</v>
      </c>
      <c r="C58" s="201">
        <v>133460.27009999979</v>
      </c>
      <c r="D58" s="205">
        <v>123995.26479999995</v>
      </c>
      <c r="E58" s="206">
        <v>9465.0053000000007</v>
      </c>
      <c r="F58" s="202">
        <v>2834.5054</v>
      </c>
      <c r="G58" s="202">
        <v>4724.4853999999978</v>
      </c>
      <c r="H58" s="202">
        <v>1906.0145000000002</v>
      </c>
      <c r="I58" s="203">
        <v>17617.990600000005</v>
      </c>
      <c r="J58" s="202">
        <v>16317.8904</v>
      </c>
      <c r="K58" s="206">
        <v>1300.1002000000003</v>
      </c>
      <c r="L58" s="202">
        <v>105.3057</v>
      </c>
      <c r="M58" s="202">
        <v>1114.1191000000001</v>
      </c>
      <c r="N58" s="202">
        <v>80.675399999999996</v>
      </c>
      <c r="O58" s="203">
        <v>513.90669999999955</v>
      </c>
      <c r="P58" s="202">
        <v>488.82310000000052</v>
      </c>
      <c r="Q58" s="206">
        <v>25.083600000000001</v>
      </c>
      <c r="R58" s="202">
        <v>3.625</v>
      </c>
      <c r="S58" s="202">
        <v>3.8196000000000012</v>
      </c>
      <c r="T58" s="202">
        <v>17.638999999999999</v>
      </c>
      <c r="U58" s="203">
        <v>46000.912400000001</v>
      </c>
      <c r="V58" s="202">
        <v>45928.777000000002</v>
      </c>
      <c r="W58" s="206">
        <v>72.135400000000004</v>
      </c>
      <c r="X58" s="202">
        <v>45.790200000000027</v>
      </c>
      <c r="Y58" s="202">
        <v>21.245200000000011</v>
      </c>
      <c r="Z58" s="202">
        <v>5.1000000000000085</v>
      </c>
      <c r="AA58" s="203">
        <v>13564.812900000004</v>
      </c>
      <c r="AB58" s="202">
        <v>12513.186699999998</v>
      </c>
      <c r="AC58" s="206">
        <v>1051.6262000000002</v>
      </c>
      <c r="AD58" s="202">
        <v>188.2912</v>
      </c>
      <c r="AE58" s="202">
        <v>347.59159999999997</v>
      </c>
      <c r="AF58" s="202">
        <v>515.74340000000007</v>
      </c>
      <c r="AG58" s="203">
        <v>350.28510000000006</v>
      </c>
      <c r="AH58" s="202">
        <v>264.7204999999999</v>
      </c>
      <c r="AI58" s="206">
        <v>85.564599999999999</v>
      </c>
      <c r="AJ58" s="202">
        <v>23.483600000000003</v>
      </c>
      <c r="AK58" s="202">
        <v>55.9101</v>
      </c>
      <c r="AL58" s="202">
        <v>6.1709000000000014</v>
      </c>
      <c r="AM58" s="203">
        <v>2388.0070999999989</v>
      </c>
      <c r="AN58" s="202">
        <v>1820.2588999999998</v>
      </c>
      <c r="AO58" s="206">
        <v>567.7482</v>
      </c>
      <c r="AP58" s="202">
        <v>198.20010000000008</v>
      </c>
      <c r="AQ58" s="202">
        <v>246.29390000000001</v>
      </c>
      <c r="AR58" s="202">
        <v>123.25420000000003</v>
      </c>
      <c r="AS58" s="203">
        <v>2416.7755999999999</v>
      </c>
      <c r="AT58" s="202">
        <v>2252.6348000000007</v>
      </c>
      <c r="AU58" s="206">
        <v>164.14080000000001</v>
      </c>
      <c r="AV58" s="202">
        <v>121.44320000000005</v>
      </c>
      <c r="AW58" s="202">
        <v>38.834600000000023</v>
      </c>
      <c r="AX58" s="202">
        <v>3.8629999999999995</v>
      </c>
      <c r="AY58" s="203">
        <v>2528.9651000000013</v>
      </c>
      <c r="AZ58" s="202">
        <v>2128.0563999999995</v>
      </c>
      <c r="BA58" s="206">
        <v>400.90869999999995</v>
      </c>
      <c r="BB58" s="202">
        <v>71.05359999999996</v>
      </c>
      <c r="BC58" s="202">
        <v>246.32309999999995</v>
      </c>
      <c r="BD58" s="202">
        <v>83.531999999999996</v>
      </c>
      <c r="BE58" s="203">
        <v>13096.281899999994</v>
      </c>
      <c r="BF58" s="202">
        <v>12651.423600000002</v>
      </c>
      <c r="BG58" s="206">
        <v>444.8583000000001</v>
      </c>
      <c r="BH58" s="202">
        <v>119.2238000000001</v>
      </c>
      <c r="BI58" s="202">
        <v>205.13599999999997</v>
      </c>
      <c r="BJ58" s="202">
        <v>120.49849999999999</v>
      </c>
      <c r="BK58" s="203">
        <v>6431.786500000002</v>
      </c>
      <c r="BL58" s="202">
        <v>5302.1610000000001</v>
      </c>
      <c r="BM58" s="206">
        <v>1129.6255000000001</v>
      </c>
      <c r="BN58" s="202">
        <v>384.99069999999995</v>
      </c>
      <c r="BO58" s="202">
        <v>650.93260000000009</v>
      </c>
      <c r="BP58" s="202">
        <v>93.702199999999976</v>
      </c>
      <c r="BQ58" s="203">
        <v>2091.5787</v>
      </c>
      <c r="BR58" s="202">
        <v>1727.4806999999992</v>
      </c>
      <c r="BS58" s="206">
        <v>364.09799999999996</v>
      </c>
      <c r="BT58" s="202">
        <v>103.5686</v>
      </c>
      <c r="BU58" s="202">
        <v>192.32370000000003</v>
      </c>
      <c r="BV58" s="202">
        <v>68.205700000000007</v>
      </c>
      <c r="BW58" s="203">
        <v>5081.0105000000003</v>
      </c>
      <c r="BX58" s="202">
        <v>3650.3246000000017</v>
      </c>
      <c r="BY58" s="206">
        <v>1430.6858999999999</v>
      </c>
      <c r="BZ58" s="202">
        <v>427.98560000000009</v>
      </c>
      <c r="CA58" s="202">
        <v>714.86699999999996</v>
      </c>
      <c r="CB58" s="202">
        <v>287.83329999999995</v>
      </c>
      <c r="CC58" s="203">
        <v>780.56810000000019</v>
      </c>
      <c r="CD58" s="202">
        <v>575.5788</v>
      </c>
      <c r="CE58" s="206">
        <v>204.98929999999999</v>
      </c>
      <c r="CF58" s="202">
        <v>77.883600000000001</v>
      </c>
      <c r="CG58" s="202">
        <v>110.9409</v>
      </c>
      <c r="CH58" s="202">
        <v>16.164800000000003</v>
      </c>
      <c r="CI58" s="203">
        <v>11655.774600000001</v>
      </c>
      <c r="CJ58" s="202">
        <v>11489.409800000001</v>
      </c>
      <c r="CK58" s="206">
        <v>166.36479999999995</v>
      </c>
      <c r="CL58" s="202">
        <v>69.110299999999995</v>
      </c>
      <c r="CM58" s="202">
        <v>45.176099999999991</v>
      </c>
      <c r="CN58" s="202">
        <v>52.078400000000002</v>
      </c>
      <c r="CO58" s="203">
        <v>2513.3440000000001</v>
      </c>
      <c r="CP58" s="202">
        <v>2334.5311000000002</v>
      </c>
      <c r="CQ58" s="206">
        <v>178.81289999999998</v>
      </c>
      <c r="CR58" s="202">
        <v>37.426400000000001</v>
      </c>
      <c r="CS58" s="202">
        <v>88.217700000000008</v>
      </c>
      <c r="CT58" s="202">
        <v>53.168800000000005</v>
      </c>
      <c r="CU58" s="203">
        <v>2478.9775000000009</v>
      </c>
      <c r="CV58" s="202">
        <v>1792.1233000000011</v>
      </c>
      <c r="CW58" s="206">
        <v>686.85419999999988</v>
      </c>
      <c r="CX58" s="202">
        <v>414.79589999999996</v>
      </c>
      <c r="CY58" s="202">
        <v>171.19929999999999</v>
      </c>
      <c r="CZ58" s="202">
        <v>100.85899999999999</v>
      </c>
      <c r="DA58" s="203">
        <v>35.451599999999985</v>
      </c>
      <c r="DB58" s="202">
        <v>26.536100000000005</v>
      </c>
      <c r="DC58" s="206">
        <v>8.9154999999999998</v>
      </c>
      <c r="DD58" s="202">
        <v>2.4714999999999998</v>
      </c>
      <c r="DE58" s="202">
        <v>6.444</v>
      </c>
      <c r="DF58" s="202">
        <v>0</v>
      </c>
      <c r="DG58" s="203">
        <v>2586.2171999999991</v>
      </c>
      <c r="DH58" s="202">
        <v>1801.4220000000005</v>
      </c>
      <c r="DI58" s="206">
        <v>784.79520000000002</v>
      </c>
      <c r="DJ58" s="202">
        <v>279.29560000000004</v>
      </c>
      <c r="DK58" s="202">
        <v>315.76030000000003</v>
      </c>
      <c r="DL58" s="202">
        <v>189.73930000000001</v>
      </c>
      <c r="DM58" s="203">
        <v>1327.6239999999998</v>
      </c>
      <c r="DN58" s="202">
        <v>929.92599999999948</v>
      </c>
      <c r="DO58" s="206">
        <v>397.69799999999987</v>
      </c>
      <c r="DP58" s="202">
        <v>160.56080000000003</v>
      </c>
      <c r="DQ58" s="202">
        <v>149.35059999999999</v>
      </c>
      <c r="DR58" s="202">
        <v>87.786599999999993</v>
      </c>
      <c r="DS58" s="203">
        <v>0</v>
      </c>
      <c r="DT58" s="205">
        <v>0</v>
      </c>
      <c r="DU58" s="206">
        <v>0</v>
      </c>
      <c r="DV58" s="202">
        <v>0</v>
      </c>
      <c r="DW58" s="202">
        <v>0</v>
      </c>
      <c r="DX58" s="204">
        <v>0</v>
      </c>
    </row>
    <row r="59" spans="1:128" s="219" customFormat="1" x14ac:dyDescent="0.25">
      <c r="A59" s="207">
        <v>2020</v>
      </c>
      <c r="B59" s="208" t="s">
        <v>58</v>
      </c>
      <c r="C59" s="209">
        <v>83068.819599999988</v>
      </c>
      <c r="D59" s="226">
        <v>74640.540799999973</v>
      </c>
      <c r="E59" s="222">
        <v>8428.2787999999982</v>
      </c>
      <c r="F59" s="216">
        <v>2740.3555999999999</v>
      </c>
      <c r="G59" s="216">
        <v>3841.3567999999991</v>
      </c>
      <c r="H59" s="216">
        <v>1846.5663999999999</v>
      </c>
      <c r="I59" s="211">
        <v>9447.3672999999999</v>
      </c>
      <c r="J59" s="212">
        <v>8779.3639000000003</v>
      </c>
      <c r="K59" s="214">
        <v>668.00340000000006</v>
      </c>
      <c r="L59" s="225">
        <v>181.64580000000001</v>
      </c>
      <c r="M59" s="216">
        <v>329.1198</v>
      </c>
      <c r="N59" s="216">
        <v>157.23779999999999</v>
      </c>
      <c r="O59" s="213">
        <v>756.87040000000002</v>
      </c>
      <c r="P59" s="227">
        <v>727.2731</v>
      </c>
      <c r="Q59" s="221">
        <v>29.597300000000001</v>
      </c>
      <c r="R59" s="225">
        <v>0</v>
      </c>
      <c r="S59" s="216">
        <v>11.2913</v>
      </c>
      <c r="T59" s="216">
        <v>18.306000000000001</v>
      </c>
      <c r="U59" s="211">
        <v>25758.6963</v>
      </c>
      <c r="V59" s="212">
        <v>25609.808799999999</v>
      </c>
      <c r="W59" s="214">
        <v>148.88749999999999</v>
      </c>
      <c r="X59" s="225">
        <v>49.7804</v>
      </c>
      <c r="Y59" s="216">
        <v>89.255300000000005</v>
      </c>
      <c r="Z59" s="216">
        <v>9.8518000000000008</v>
      </c>
      <c r="AA59" s="211">
        <v>9064.4570000000003</v>
      </c>
      <c r="AB59" s="212">
        <v>8254.7109999999993</v>
      </c>
      <c r="AC59" s="214">
        <v>809.74599999999998</v>
      </c>
      <c r="AD59" s="225">
        <v>149.81489999999999</v>
      </c>
      <c r="AE59" s="216">
        <v>246.6276</v>
      </c>
      <c r="AF59" s="216">
        <v>413.30349999999999</v>
      </c>
      <c r="AG59" s="211">
        <v>585.28970000000004</v>
      </c>
      <c r="AH59" s="212">
        <v>376.2928</v>
      </c>
      <c r="AI59" s="214">
        <v>208.99690000000001</v>
      </c>
      <c r="AJ59" s="225">
        <v>97.709100000000007</v>
      </c>
      <c r="AK59" s="216">
        <v>57.752000000000002</v>
      </c>
      <c r="AL59" s="216">
        <v>53.535800000000002</v>
      </c>
      <c r="AM59" s="211">
        <v>2105.1977000000002</v>
      </c>
      <c r="AN59" s="212">
        <v>1384.0242000000001</v>
      </c>
      <c r="AO59" s="214">
        <v>721.17349999999999</v>
      </c>
      <c r="AP59" s="225">
        <v>194.113</v>
      </c>
      <c r="AQ59" s="216">
        <v>284.33819999999997</v>
      </c>
      <c r="AR59" s="216">
        <v>242.72229999999999</v>
      </c>
      <c r="AS59" s="211">
        <v>1387.4918</v>
      </c>
      <c r="AT59" s="212">
        <v>1341.3214</v>
      </c>
      <c r="AU59" s="214">
        <v>46.170400000000001</v>
      </c>
      <c r="AV59" s="225">
        <v>30.545400000000001</v>
      </c>
      <c r="AW59" s="216">
        <v>15.625</v>
      </c>
      <c r="AX59" s="216">
        <v>0</v>
      </c>
      <c r="AY59" s="211">
        <v>1616.5743</v>
      </c>
      <c r="AZ59" s="212">
        <v>1211.2066</v>
      </c>
      <c r="BA59" s="214">
        <v>405.36770000000001</v>
      </c>
      <c r="BB59" s="225">
        <v>102.5301</v>
      </c>
      <c r="BC59" s="216">
        <v>185.178</v>
      </c>
      <c r="BD59" s="216">
        <v>117.6596</v>
      </c>
      <c r="BE59" s="211">
        <v>6723.8968999999997</v>
      </c>
      <c r="BF59" s="212">
        <v>6248.5636000000004</v>
      </c>
      <c r="BG59" s="214">
        <v>475.33330000000001</v>
      </c>
      <c r="BH59" s="225">
        <v>112.66930000000001</v>
      </c>
      <c r="BI59" s="216">
        <v>277.08999999999997</v>
      </c>
      <c r="BJ59" s="216">
        <v>85.573999999999998</v>
      </c>
      <c r="BK59" s="211">
        <v>4226.0817999999999</v>
      </c>
      <c r="BL59" s="212">
        <v>3276.8279000000002</v>
      </c>
      <c r="BM59" s="214">
        <v>949.25390000000004</v>
      </c>
      <c r="BN59" s="225">
        <v>348.83679999999998</v>
      </c>
      <c r="BO59" s="216">
        <v>504.77289999999999</v>
      </c>
      <c r="BP59" s="216">
        <v>95.644199999999998</v>
      </c>
      <c r="BQ59" s="211">
        <v>1981.9490000000001</v>
      </c>
      <c r="BR59" s="212">
        <v>1523.4820999999999</v>
      </c>
      <c r="BS59" s="214">
        <v>458.46690000000001</v>
      </c>
      <c r="BT59" s="225">
        <v>177.6549</v>
      </c>
      <c r="BU59" s="216">
        <v>212.44919999999999</v>
      </c>
      <c r="BV59" s="216">
        <v>68.362799999999993</v>
      </c>
      <c r="BW59" s="211">
        <v>3254.0353</v>
      </c>
      <c r="BX59" s="212">
        <v>1856.3541</v>
      </c>
      <c r="BY59" s="214">
        <v>1397.6812</v>
      </c>
      <c r="BZ59" s="225">
        <v>419.67399999999998</v>
      </c>
      <c r="CA59" s="216">
        <v>799.86659999999995</v>
      </c>
      <c r="CB59" s="216">
        <v>178.14060000000001</v>
      </c>
      <c r="CC59" s="211">
        <v>522.67909999999995</v>
      </c>
      <c r="CD59" s="214">
        <v>349.71390000000002</v>
      </c>
      <c r="CE59" s="223">
        <v>172.96520000000001</v>
      </c>
      <c r="CF59" s="216">
        <v>48.000599999999999</v>
      </c>
      <c r="CG59" s="216">
        <v>92.670599999999993</v>
      </c>
      <c r="CH59" s="216">
        <v>32.293999999999997</v>
      </c>
      <c r="CI59" s="211">
        <v>5513.4582</v>
      </c>
      <c r="CJ59" s="212">
        <v>5356.5331999999999</v>
      </c>
      <c r="CK59" s="214">
        <v>156.92500000000001</v>
      </c>
      <c r="CL59" s="225">
        <v>28.916</v>
      </c>
      <c r="CM59" s="216">
        <v>75.608099999999993</v>
      </c>
      <c r="CN59" s="216">
        <v>52.4009</v>
      </c>
      <c r="CO59" s="211">
        <v>2766.3928000000001</v>
      </c>
      <c r="CP59" s="212">
        <v>2500.1610000000001</v>
      </c>
      <c r="CQ59" s="214">
        <v>266.23180000000002</v>
      </c>
      <c r="CR59" s="225">
        <v>65.286500000000004</v>
      </c>
      <c r="CS59" s="216">
        <v>169.46180000000001</v>
      </c>
      <c r="CT59" s="216">
        <v>31.483499999999999</v>
      </c>
      <c r="CU59" s="211">
        <v>2693.3759</v>
      </c>
      <c r="CV59" s="212">
        <v>2208.0931</v>
      </c>
      <c r="CW59" s="214">
        <v>485.28280000000001</v>
      </c>
      <c r="CX59" s="225">
        <v>323.60300000000001</v>
      </c>
      <c r="CY59" s="216">
        <v>126.9161</v>
      </c>
      <c r="CZ59" s="216">
        <v>34.7637</v>
      </c>
      <c r="DA59" s="211">
        <v>0.89580000000000004</v>
      </c>
      <c r="DB59" s="212">
        <v>0.89580000000000004</v>
      </c>
      <c r="DC59" s="214">
        <v>0</v>
      </c>
      <c r="DD59" s="225">
        <v>0</v>
      </c>
      <c r="DE59" s="216">
        <v>0</v>
      </c>
      <c r="DF59" s="216">
        <v>0</v>
      </c>
      <c r="DG59" s="211">
        <v>3447.1797000000001</v>
      </c>
      <c r="DH59" s="212">
        <v>2665.5985000000001</v>
      </c>
      <c r="DI59" s="214">
        <v>781.58119999999997</v>
      </c>
      <c r="DJ59" s="225">
        <v>286.46690000000001</v>
      </c>
      <c r="DK59" s="216">
        <v>282.42660000000001</v>
      </c>
      <c r="DL59" s="216">
        <v>212.68770000000001</v>
      </c>
      <c r="DM59" s="211">
        <v>1216.9305999999999</v>
      </c>
      <c r="DN59" s="212">
        <v>970.31579999999997</v>
      </c>
      <c r="DO59" s="214">
        <v>246.6148</v>
      </c>
      <c r="DP59" s="225">
        <v>123.10890000000001</v>
      </c>
      <c r="DQ59" s="216">
        <v>80.907700000000006</v>
      </c>
      <c r="DR59" s="216">
        <v>42.598199999999999</v>
      </c>
      <c r="DS59" s="211">
        <v>0</v>
      </c>
      <c r="DT59" s="215">
        <v>0</v>
      </c>
      <c r="DU59" s="214">
        <v>0</v>
      </c>
      <c r="DV59" s="225">
        <v>0</v>
      </c>
      <c r="DW59" s="216">
        <v>0</v>
      </c>
      <c r="DX59" s="210">
        <v>0</v>
      </c>
    </row>
    <row r="60" spans="1:128" s="219" customFormat="1" x14ac:dyDescent="0.25">
      <c r="A60" s="207"/>
      <c r="B60" s="208" t="s">
        <v>59</v>
      </c>
      <c r="C60" s="173">
        <v>120563.51120000004</v>
      </c>
      <c r="D60" s="174">
        <v>109004.57950000007</v>
      </c>
      <c r="E60" s="175">
        <v>11558.931699999999</v>
      </c>
      <c r="F60" s="176">
        <v>3524.251400000001</v>
      </c>
      <c r="G60" s="176">
        <v>5600.7593999999972</v>
      </c>
      <c r="H60" s="176">
        <v>2433.920900000001</v>
      </c>
      <c r="I60" s="177">
        <v>14310.3166</v>
      </c>
      <c r="J60" s="176">
        <v>12609.309499999999</v>
      </c>
      <c r="K60" s="175">
        <v>1701.0070999999998</v>
      </c>
      <c r="L60" s="176">
        <v>323.22699999999998</v>
      </c>
      <c r="M60" s="176">
        <v>1182.3430000000001</v>
      </c>
      <c r="N60" s="176">
        <v>195.43709999999999</v>
      </c>
      <c r="O60" s="177">
        <v>1346.9548000000002</v>
      </c>
      <c r="P60" s="176">
        <v>1337.8978999999999</v>
      </c>
      <c r="Q60" s="175">
        <v>9.0569000000000024</v>
      </c>
      <c r="R60" s="176">
        <v>3.6625999999999999</v>
      </c>
      <c r="S60" s="176">
        <v>5.3943000000000012</v>
      </c>
      <c r="T60" s="176">
        <v>0</v>
      </c>
      <c r="U60" s="177">
        <v>43666.199900000007</v>
      </c>
      <c r="V60" s="176">
        <v>43314.879100000006</v>
      </c>
      <c r="W60" s="175">
        <v>351.32080000000002</v>
      </c>
      <c r="X60" s="176">
        <v>130.93369999999999</v>
      </c>
      <c r="Y60" s="176">
        <v>136.53450000000001</v>
      </c>
      <c r="Z60" s="176">
        <v>83.85260000000001</v>
      </c>
      <c r="AA60" s="177">
        <v>10388.6621</v>
      </c>
      <c r="AB60" s="176">
        <v>8932.067500000001</v>
      </c>
      <c r="AC60" s="175">
        <v>1456.5945999999999</v>
      </c>
      <c r="AD60" s="176">
        <v>304.3587</v>
      </c>
      <c r="AE60" s="176">
        <v>440.23669999999993</v>
      </c>
      <c r="AF60" s="176">
        <v>711.99919999999997</v>
      </c>
      <c r="AG60" s="177">
        <v>373.62720000000002</v>
      </c>
      <c r="AH60" s="176">
        <v>220.30040000000002</v>
      </c>
      <c r="AI60" s="175">
        <v>153.32679999999996</v>
      </c>
      <c r="AJ60" s="176">
        <v>53.023399999999981</v>
      </c>
      <c r="AK60" s="176">
        <v>74.739800000000002</v>
      </c>
      <c r="AL60" s="176">
        <v>25.563600000000001</v>
      </c>
      <c r="AM60" s="177">
        <v>2848.3110999999994</v>
      </c>
      <c r="AN60" s="176">
        <v>1865.1877999999999</v>
      </c>
      <c r="AO60" s="175">
        <v>983.12330000000009</v>
      </c>
      <c r="AP60" s="176">
        <v>312.13600000000002</v>
      </c>
      <c r="AQ60" s="176">
        <v>444.88600000000002</v>
      </c>
      <c r="AR60" s="176">
        <v>226.10130000000001</v>
      </c>
      <c r="AS60" s="177">
        <v>2998.9468000000006</v>
      </c>
      <c r="AT60" s="176">
        <v>2909.7901000000002</v>
      </c>
      <c r="AU60" s="175">
        <v>89.156700000000001</v>
      </c>
      <c r="AV60" s="176">
        <v>71.6678</v>
      </c>
      <c r="AW60" s="176">
        <v>13.7014</v>
      </c>
      <c r="AX60" s="176">
        <v>3.7875000000000001</v>
      </c>
      <c r="AY60" s="177">
        <v>3070.2777999999998</v>
      </c>
      <c r="AZ60" s="176">
        <v>2302.9657000000002</v>
      </c>
      <c r="BA60" s="175">
        <v>767.31209999999987</v>
      </c>
      <c r="BB60" s="176">
        <v>285.85719999999998</v>
      </c>
      <c r="BC60" s="176">
        <v>353.53470000000004</v>
      </c>
      <c r="BD60" s="176">
        <v>127.92020000000001</v>
      </c>
      <c r="BE60" s="177">
        <v>13741.410599999999</v>
      </c>
      <c r="BF60" s="176">
        <v>13035.897399999998</v>
      </c>
      <c r="BG60" s="175">
        <v>705.5132000000001</v>
      </c>
      <c r="BH60" s="176">
        <v>241.4443</v>
      </c>
      <c r="BI60" s="176">
        <v>349.97750000000002</v>
      </c>
      <c r="BJ60" s="176">
        <v>114.09140000000001</v>
      </c>
      <c r="BK60" s="177">
        <v>4565.4264000000003</v>
      </c>
      <c r="BL60" s="176">
        <v>3159.0792000000001</v>
      </c>
      <c r="BM60" s="175">
        <v>1406.3471999999997</v>
      </c>
      <c r="BN60" s="176">
        <v>363.75479999999999</v>
      </c>
      <c r="BO60" s="176">
        <v>830.63750000000005</v>
      </c>
      <c r="BP60" s="176">
        <v>211.95490000000001</v>
      </c>
      <c r="BQ60" s="177">
        <v>2216.011</v>
      </c>
      <c r="BR60" s="176">
        <v>1520.3907000000002</v>
      </c>
      <c r="BS60" s="175">
        <v>695.62029999999993</v>
      </c>
      <c r="BT60" s="176">
        <v>222.9957</v>
      </c>
      <c r="BU60" s="176">
        <v>304.14929999999993</v>
      </c>
      <c r="BV60" s="176">
        <v>168.4753</v>
      </c>
      <c r="BW60" s="177">
        <v>2745.7774999999997</v>
      </c>
      <c r="BX60" s="176">
        <v>2051.5868999999998</v>
      </c>
      <c r="BY60" s="175">
        <v>694.1905999999999</v>
      </c>
      <c r="BZ60" s="176">
        <v>269.16859999999997</v>
      </c>
      <c r="CA60" s="176">
        <v>333.28859999999997</v>
      </c>
      <c r="CB60" s="176">
        <v>91.733400000000017</v>
      </c>
      <c r="CC60" s="177">
        <v>351.4946000000001</v>
      </c>
      <c r="CD60" s="176">
        <v>174.1936</v>
      </c>
      <c r="CE60" s="175">
        <v>177.30100000000002</v>
      </c>
      <c r="CF60" s="176">
        <v>77.483800000000002</v>
      </c>
      <c r="CG60" s="176">
        <v>95.113700000000009</v>
      </c>
      <c r="CH60" s="176">
        <v>4.7035000000000053</v>
      </c>
      <c r="CI60" s="177">
        <v>6936.7478999999994</v>
      </c>
      <c r="CJ60" s="176">
        <v>6794.6375000000007</v>
      </c>
      <c r="CK60" s="175">
        <v>142.11039999999997</v>
      </c>
      <c r="CL60" s="176">
        <v>85.817999999999998</v>
      </c>
      <c r="CM60" s="176">
        <v>52.417400000000001</v>
      </c>
      <c r="CN60" s="176">
        <v>3.875</v>
      </c>
      <c r="CO60" s="177">
        <v>2627.8836999999999</v>
      </c>
      <c r="CP60" s="176">
        <v>2296.9498999999996</v>
      </c>
      <c r="CQ60" s="175">
        <v>330.93380000000002</v>
      </c>
      <c r="CR60" s="176">
        <v>75.862000000000009</v>
      </c>
      <c r="CS60" s="176">
        <v>157.61569999999998</v>
      </c>
      <c r="CT60" s="176">
        <v>97.456100000000021</v>
      </c>
      <c r="CU60" s="177">
        <v>2155.3987999999999</v>
      </c>
      <c r="CV60" s="176">
        <v>1657.4333999999999</v>
      </c>
      <c r="CW60" s="175">
        <v>497.96539999999999</v>
      </c>
      <c r="CX60" s="176">
        <v>243.64359999999994</v>
      </c>
      <c r="CY60" s="176">
        <v>185.9032</v>
      </c>
      <c r="CZ60" s="176">
        <v>68.418599999999998</v>
      </c>
      <c r="DA60" s="177">
        <v>2.4</v>
      </c>
      <c r="DB60" s="176">
        <v>0</v>
      </c>
      <c r="DC60" s="175">
        <v>2.4</v>
      </c>
      <c r="DD60" s="176">
        <v>0</v>
      </c>
      <c r="DE60" s="176">
        <v>2.4</v>
      </c>
      <c r="DF60" s="176">
        <v>0</v>
      </c>
      <c r="DG60" s="177">
        <v>4441.6744999999992</v>
      </c>
      <c r="DH60" s="176">
        <v>3457.2417999999998</v>
      </c>
      <c r="DI60" s="175">
        <v>984.43269999999995</v>
      </c>
      <c r="DJ60" s="176">
        <v>345.97990000000004</v>
      </c>
      <c r="DK60" s="176">
        <v>460.34230000000002</v>
      </c>
      <c r="DL60" s="176">
        <v>178.1105</v>
      </c>
      <c r="DM60" s="177">
        <v>1775.9899000000003</v>
      </c>
      <c r="DN60" s="176">
        <v>1364.7710999999999</v>
      </c>
      <c r="DO60" s="175">
        <v>411.21880000000004</v>
      </c>
      <c r="DP60" s="176">
        <v>113.23429999999999</v>
      </c>
      <c r="DQ60" s="176">
        <v>177.5438</v>
      </c>
      <c r="DR60" s="176">
        <v>120.44070000000002</v>
      </c>
      <c r="DS60" s="177">
        <v>0</v>
      </c>
      <c r="DT60" s="174">
        <v>0</v>
      </c>
      <c r="DU60" s="175">
        <v>0</v>
      </c>
      <c r="DV60" s="176">
        <v>0</v>
      </c>
      <c r="DW60" s="176">
        <v>0</v>
      </c>
      <c r="DX60" s="178">
        <v>0</v>
      </c>
    </row>
    <row r="61" spans="1:128" s="219" customFormat="1" x14ac:dyDescent="0.25">
      <c r="A61" s="207"/>
      <c r="B61" s="208" t="s">
        <v>60</v>
      </c>
      <c r="C61" s="173">
        <v>128597.76789999995</v>
      </c>
      <c r="D61" s="174">
        <v>116530.16979999995</v>
      </c>
      <c r="E61" s="175">
        <v>12067.598100000003</v>
      </c>
      <c r="F61" s="176">
        <v>3782.1900000000014</v>
      </c>
      <c r="G61" s="176">
        <v>6002.7762000000057</v>
      </c>
      <c r="H61" s="176">
        <v>2282.6318999999985</v>
      </c>
      <c r="I61" s="177">
        <v>15034.458799999997</v>
      </c>
      <c r="J61" s="176">
        <v>13241.861199999999</v>
      </c>
      <c r="K61" s="175">
        <v>1792.5976000000005</v>
      </c>
      <c r="L61" s="176">
        <v>289.73699999999997</v>
      </c>
      <c r="M61" s="176">
        <v>1405.6782999999998</v>
      </c>
      <c r="N61" s="176">
        <v>97.182299999999998</v>
      </c>
      <c r="O61" s="177">
        <v>842.16929999999957</v>
      </c>
      <c r="P61" s="176">
        <v>785.62810000000036</v>
      </c>
      <c r="Q61" s="175">
        <v>56.541200000000003</v>
      </c>
      <c r="R61" s="176">
        <v>12.635</v>
      </c>
      <c r="S61" s="176">
        <v>43.906199999999998</v>
      </c>
      <c r="T61" s="176">
        <v>0</v>
      </c>
      <c r="U61" s="177">
        <v>47454.889599999995</v>
      </c>
      <c r="V61" s="176">
        <v>47003.830699999991</v>
      </c>
      <c r="W61" s="175">
        <v>451.05889999999999</v>
      </c>
      <c r="X61" s="176">
        <v>262.78319999999997</v>
      </c>
      <c r="Y61" s="176">
        <v>115.20089999999999</v>
      </c>
      <c r="Z61" s="176">
        <v>73.074799999999996</v>
      </c>
      <c r="AA61" s="177">
        <v>11242.3789</v>
      </c>
      <c r="AB61" s="176">
        <v>9995.9556000000011</v>
      </c>
      <c r="AC61" s="175">
        <v>1246.4232999999999</v>
      </c>
      <c r="AD61" s="176">
        <v>317.30789999999996</v>
      </c>
      <c r="AE61" s="176">
        <v>485.05140000000006</v>
      </c>
      <c r="AF61" s="176">
        <v>444.06400000000008</v>
      </c>
      <c r="AG61" s="177">
        <v>986.15009999999995</v>
      </c>
      <c r="AH61" s="176">
        <v>707.69409999999993</v>
      </c>
      <c r="AI61" s="175">
        <v>278.45600000000007</v>
      </c>
      <c r="AJ61" s="176">
        <v>97.219500000000011</v>
      </c>
      <c r="AK61" s="176">
        <v>119.14489999999998</v>
      </c>
      <c r="AL61" s="176">
        <v>62.0916</v>
      </c>
      <c r="AM61" s="177">
        <v>2591.4953000000005</v>
      </c>
      <c r="AN61" s="176">
        <v>1624.1536000000001</v>
      </c>
      <c r="AO61" s="175">
        <v>967.34169999999995</v>
      </c>
      <c r="AP61" s="176">
        <v>317.19870000000003</v>
      </c>
      <c r="AQ61" s="176">
        <v>449.32530000000008</v>
      </c>
      <c r="AR61" s="176">
        <v>200.8177</v>
      </c>
      <c r="AS61" s="177">
        <v>3616.9023999999999</v>
      </c>
      <c r="AT61" s="176">
        <v>3536.4168</v>
      </c>
      <c r="AU61" s="175">
        <v>80.485600000000005</v>
      </c>
      <c r="AV61" s="176">
        <v>24.871600000000001</v>
      </c>
      <c r="AW61" s="176">
        <v>32.416800000000002</v>
      </c>
      <c r="AX61" s="176">
        <v>23.197199999999999</v>
      </c>
      <c r="AY61" s="177">
        <v>1670.8377</v>
      </c>
      <c r="AZ61" s="176">
        <v>1120.5322999999999</v>
      </c>
      <c r="BA61" s="175">
        <v>550.30540000000019</v>
      </c>
      <c r="BB61" s="176">
        <v>195.83350000000007</v>
      </c>
      <c r="BC61" s="176">
        <v>235.2136999999999</v>
      </c>
      <c r="BD61" s="176">
        <v>119.25820000000002</v>
      </c>
      <c r="BE61" s="177">
        <v>12374.899600000001</v>
      </c>
      <c r="BF61" s="176">
        <v>11644.949700000001</v>
      </c>
      <c r="BG61" s="175">
        <v>729.94989999999984</v>
      </c>
      <c r="BH61" s="176">
        <v>215.21609999999998</v>
      </c>
      <c r="BI61" s="176">
        <v>390.56669999999997</v>
      </c>
      <c r="BJ61" s="176">
        <v>124.16709999999998</v>
      </c>
      <c r="BK61" s="177">
        <v>5487.2782000000007</v>
      </c>
      <c r="BL61" s="176">
        <v>3883.4422999999988</v>
      </c>
      <c r="BM61" s="175">
        <v>1603.8359</v>
      </c>
      <c r="BN61" s="176">
        <v>597.971</v>
      </c>
      <c r="BO61" s="176">
        <v>763.53759999999988</v>
      </c>
      <c r="BP61" s="176">
        <v>242.32729999999992</v>
      </c>
      <c r="BQ61" s="177">
        <v>2732.9274999999998</v>
      </c>
      <c r="BR61" s="176">
        <v>2125.7788</v>
      </c>
      <c r="BS61" s="175">
        <v>607.14869999999996</v>
      </c>
      <c r="BT61" s="176">
        <v>163.93850000000003</v>
      </c>
      <c r="BU61" s="176">
        <v>306.15550000000007</v>
      </c>
      <c r="BV61" s="176">
        <v>137.05470000000003</v>
      </c>
      <c r="BW61" s="177">
        <v>3738.4493999999995</v>
      </c>
      <c r="BX61" s="176">
        <v>2522.1976000000004</v>
      </c>
      <c r="BY61" s="175">
        <v>1216.2518</v>
      </c>
      <c r="BZ61" s="176">
        <v>322.02510000000007</v>
      </c>
      <c r="CA61" s="176">
        <v>738.54430000000002</v>
      </c>
      <c r="CB61" s="176">
        <v>155.68239999999997</v>
      </c>
      <c r="CC61" s="177">
        <v>351.84050000000002</v>
      </c>
      <c r="CD61" s="176">
        <v>247.46939999999995</v>
      </c>
      <c r="CE61" s="175">
        <v>104.37109999999996</v>
      </c>
      <c r="CF61" s="176">
        <v>60.034899999999993</v>
      </c>
      <c r="CG61" s="176">
        <v>39.579399999999993</v>
      </c>
      <c r="CH61" s="176">
        <v>4.7567999999999984</v>
      </c>
      <c r="CI61" s="177">
        <v>7768.2662000000018</v>
      </c>
      <c r="CJ61" s="176">
        <v>7661.9086000000007</v>
      </c>
      <c r="CK61" s="175">
        <v>106.35759999999999</v>
      </c>
      <c r="CL61" s="176">
        <v>45.781400000000005</v>
      </c>
      <c r="CM61" s="176">
        <v>58.601200000000006</v>
      </c>
      <c r="CN61" s="176">
        <v>1.9750000000000014</v>
      </c>
      <c r="CO61" s="177">
        <v>1993.5321999999996</v>
      </c>
      <c r="CP61" s="176">
        <v>1839.3403000000008</v>
      </c>
      <c r="CQ61" s="175">
        <v>154.19189999999992</v>
      </c>
      <c r="CR61" s="176">
        <v>47.678100000000001</v>
      </c>
      <c r="CS61" s="176">
        <v>96.742999999999995</v>
      </c>
      <c r="CT61" s="176">
        <v>9.7707999999999799</v>
      </c>
      <c r="CU61" s="177">
        <v>2188.7840999999999</v>
      </c>
      <c r="CV61" s="176">
        <v>1595.8042000000005</v>
      </c>
      <c r="CW61" s="175">
        <v>592.97990000000004</v>
      </c>
      <c r="CX61" s="176">
        <v>291.59240000000011</v>
      </c>
      <c r="CY61" s="176">
        <v>208.44709999999998</v>
      </c>
      <c r="CZ61" s="176">
        <v>92.940400000000011</v>
      </c>
      <c r="DA61" s="177">
        <v>11.5624</v>
      </c>
      <c r="DB61" s="176">
        <v>4.5411999999999999</v>
      </c>
      <c r="DC61" s="175">
        <v>7.0212000000000003</v>
      </c>
      <c r="DD61" s="176">
        <v>0</v>
      </c>
      <c r="DE61" s="176">
        <v>7.0212000000000003</v>
      </c>
      <c r="DF61" s="176">
        <v>0</v>
      </c>
      <c r="DG61" s="177">
        <v>4573.3819999999996</v>
      </c>
      <c r="DH61" s="176">
        <v>3497.2450000000008</v>
      </c>
      <c r="DI61" s="175">
        <v>1076.1370000000002</v>
      </c>
      <c r="DJ61" s="176">
        <v>351.76979999999992</v>
      </c>
      <c r="DK61" s="176">
        <v>366.58639999999991</v>
      </c>
      <c r="DL61" s="176">
        <v>357.78079999999994</v>
      </c>
      <c r="DM61" s="177">
        <v>3937.5636999999997</v>
      </c>
      <c r="DN61" s="176">
        <v>3491.4203000000002</v>
      </c>
      <c r="DO61" s="175">
        <v>446.14340000000004</v>
      </c>
      <c r="DP61" s="176">
        <v>168.59630000000001</v>
      </c>
      <c r="DQ61" s="176">
        <v>141.05629999999996</v>
      </c>
      <c r="DR61" s="176">
        <v>136.49079999999998</v>
      </c>
      <c r="DS61" s="177">
        <v>0</v>
      </c>
      <c r="DT61" s="174">
        <v>0</v>
      </c>
      <c r="DU61" s="175">
        <v>0</v>
      </c>
      <c r="DV61" s="176">
        <v>0</v>
      </c>
      <c r="DW61" s="176">
        <v>0</v>
      </c>
      <c r="DX61" s="178">
        <v>0</v>
      </c>
    </row>
    <row r="62" spans="1:128" s="219" customFormat="1" ht="13.8" thickBot="1" x14ac:dyDescent="0.3">
      <c r="A62" s="23"/>
      <c r="B62" s="24" t="s">
        <v>61</v>
      </c>
      <c r="C62" s="201">
        <v>127473.10760000005</v>
      </c>
      <c r="D62" s="205">
        <v>114654.99189999996</v>
      </c>
      <c r="E62" s="206">
        <v>12818.115699999998</v>
      </c>
      <c r="F62" s="202">
        <v>4257.0977999999996</v>
      </c>
      <c r="G62" s="202">
        <v>5965.7559999999958</v>
      </c>
      <c r="H62" s="202">
        <v>2595.2618999999995</v>
      </c>
      <c r="I62" s="203">
        <v>13847.777300000002</v>
      </c>
      <c r="J62" s="202">
        <v>12264.715900000003</v>
      </c>
      <c r="K62" s="206">
        <v>1583.0613999999996</v>
      </c>
      <c r="L62" s="202">
        <v>265.32730000000015</v>
      </c>
      <c r="M62" s="202">
        <v>1169.3902000000003</v>
      </c>
      <c r="N62" s="202">
        <v>148.34390000000002</v>
      </c>
      <c r="O62" s="203">
        <v>632.54650000000038</v>
      </c>
      <c r="P62" s="202">
        <v>573.0016999999998</v>
      </c>
      <c r="Q62" s="206">
        <v>59.544799999999981</v>
      </c>
      <c r="R62" s="202">
        <v>34.599100000000007</v>
      </c>
      <c r="S62" s="202">
        <v>21.066899999999997</v>
      </c>
      <c r="T62" s="202">
        <v>3.8787999999999982</v>
      </c>
      <c r="U62" s="203">
        <v>41216.813999999998</v>
      </c>
      <c r="V62" s="202">
        <v>40795.988300000012</v>
      </c>
      <c r="W62" s="206">
        <v>420.8257000000001</v>
      </c>
      <c r="X62" s="202">
        <v>238.6191</v>
      </c>
      <c r="Y62" s="202">
        <v>145.37700000000001</v>
      </c>
      <c r="Z62" s="202">
        <v>36.829599999999999</v>
      </c>
      <c r="AA62" s="203">
        <v>11092.326099999998</v>
      </c>
      <c r="AB62" s="202">
        <v>9516.8015999999989</v>
      </c>
      <c r="AC62" s="206">
        <v>1575.5245000000004</v>
      </c>
      <c r="AD62" s="202">
        <v>547.73889999999994</v>
      </c>
      <c r="AE62" s="202">
        <v>409.29279999999994</v>
      </c>
      <c r="AF62" s="202">
        <v>618.49279999999999</v>
      </c>
      <c r="AG62" s="203">
        <v>505.85950000000003</v>
      </c>
      <c r="AH62" s="202">
        <v>269.2002</v>
      </c>
      <c r="AI62" s="206">
        <v>236.65929999999992</v>
      </c>
      <c r="AJ62" s="202">
        <v>83.303499999999985</v>
      </c>
      <c r="AK62" s="202">
        <v>102.92690000000002</v>
      </c>
      <c r="AL62" s="202">
        <v>50.428899999999999</v>
      </c>
      <c r="AM62" s="203">
        <v>3463.8271000000004</v>
      </c>
      <c r="AN62" s="202">
        <v>2548.8620000000001</v>
      </c>
      <c r="AO62" s="206">
        <v>914.96509999999989</v>
      </c>
      <c r="AP62" s="202">
        <v>282.71690000000001</v>
      </c>
      <c r="AQ62" s="202">
        <v>445.68489999999997</v>
      </c>
      <c r="AR62" s="202">
        <v>186.56330000000003</v>
      </c>
      <c r="AS62" s="203">
        <v>4669.8153999999995</v>
      </c>
      <c r="AT62" s="202">
        <v>4581.4320000000007</v>
      </c>
      <c r="AU62" s="206">
        <v>88.383399999999995</v>
      </c>
      <c r="AV62" s="202">
        <v>59.512100000000004</v>
      </c>
      <c r="AW62" s="202">
        <v>25.179299999999998</v>
      </c>
      <c r="AX62" s="202">
        <v>3.6920000000000002</v>
      </c>
      <c r="AY62" s="203">
        <v>2247.5053000000007</v>
      </c>
      <c r="AZ62" s="202">
        <v>1500.4569000000001</v>
      </c>
      <c r="BA62" s="206">
        <v>747.04840000000013</v>
      </c>
      <c r="BB62" s="202">
        <v>303.16999999999996</v>
      </c>
      <c r="BC62" s="202">
        <v>355.38970000000006</v>
      </c>
      <c r="BD62" s="202">
        <v>88.488699999999994</v>
      </c>
      <c r="BE62" s="203">
        <v>13681.658600000002</v>
      </c>
      <c r="BF62" s="202">
        <v>13093.349799999996</v>
      </c>
      <c r="BG62" s="206">
        <v>588.30880000000002</v>
      </c>
      <c r="BH62" s="202">
        <v>145.81240000000003</v>
      </c>
      <c r="BI62" s="202">
        <v>362.80840000000012</v>
      </c>
      <c r="BJ62" s="202">
        <v>79.688000000000045</v>
      </c>
      <c r="BK62" s="203">
        <v>5227.6569999999992</v>
      </c>
      <c r="BL62" s="202">
        <v>3757.6155000000017</v>
      </c>
      <c r="BM62" s="206">
        <v>1470.0415000000003</v>
      </c>
      <c r="BN62" s="202">
        <v>500.11719999999991</v>
      </c>
      <c r="BO62" s="202">
        <v>793.28690000000006</v>
      </c>
      <c r="BP62" s="202">
        <v>176.63740000000007</v>
      </c>
      <c r="BQ62" s="203">
        <v>3360.7277000000004</v>
      </c>
      <c r="BR62" s="202">
        <v>2674.3041000000003</v>
      </c>
      <c r="BS62" s="206">
        <v>686.42360000000031</v>
      </c>
      <c r="BT62" s="202">
        <v>233.75469999999996</v>
      </c>
      <c r="BU62" s="202">
        <v>385.88769999999988</v>
      </c>
      <c r="BV62" s="202">
        <v>66.781199999999956</v>
      </c>
      <c r="BW62" s="203">
        <v>5197.9876000000004</v>
      </c>
      <c r="BX62" s="202">
        <v>3781.4693000000007</v>
      </c>
      <c r="BY62" s="206">
        <v>1416.5182999999997</v>
      </c>
      <c r="BZ62" s="202">
        <v>400.05690000000004</v>
      </c>
      <c r="CA62" s="202">
        <v>631.58760000000007</v>
      </c>
      <c r="CB62" s="202">
        <v>384.87380000000002</v>
      </c>
      <c r="CC62" s="203">
        <v>382.84619999999995</v>
      </c>
      <c r="CD62" s="202">
        <v>197.59960000000001</v>
      </c>
      <c r="CE62" s="206">
        <v>185.24660000000006</v>
      </c>
      <c r="CF62" s="202">
        <v>50.233100000000007</v>
      </c>
      <c r="CG62" s="202">
        <v>118.97039999999998</v>
      </c>
      <c r="CH62" s="202">
        <v>16.043100000000003</v>
      </c>
      <c r="CI62" s="203">
        <v>9253.0991999999969</v>
      </c>
      <c r="CJ62" s="202">
        <v>9102.0995000000003</v>
      </c>
      <c r="CK62" s="206">
        <v>150.99970000000002</v>
      </c>
      <c r="CL62" s="202">
        <v>75.400599999999997</v>
      </c>
      <c r="CM62" s="202">
        <v>62.200400000000002</v>
      </c>
      <c r="CN62" s="202">
        <v>13.398700000000005</v>
      </c>
      <c r="CO62" s="203">
        <v>3462.4657000000007</v>
      </c>
      <c r="CP62" s="202">
        <v>3157.9031999999997</v>
      </c>
      <c r="CQ62" s="206">
        <v>304.56250000000011</v>
      </c>
      <c r="CR62" s="202">
        <v>103.69499999999996</v>
      </c>
      <c r="CS62" s="202">
        <v>152.51609999999999</v>
      </c>
      <c r="CT62" s="202">
        <v>48.351400000000012</v>
      </c>
      <c r="CU62" s="203">
        <v>2540.9043000000011</v>
      </c>
      <c r="CV62" s="202">
        <v>1851.7503999999999</v>
      </c>
      <c r="CW62" s="206">
        <v>689.15390000000002</v>
      </c>
      <c r="CX62" s="202">
        <v>329.25040000000001</v>
      </c>
      <c r="CY62" s="202">
        <v>213.97050000000002</v>
      </c>
      <c r="CZ62" s="202">
        <v>145.93299999999999</v>
      </c>
      <c r="DA62" s="203">
        <v>9.3979999999999997</v>
      </c>
      <c r="DB62" s="202">
        <v>5.9899999999999993</v>
      </c>
      <c r="DC62" s="206">
        <v>3.4079999999999995</v>
      </c>
      <c r="DD62" s="202">
        <v>0</v>
      </c>
      <c r="DE62" s="202">
        <v>3.4079999999999995</v>
      </c>
      <c r="DF62" s="202">
        <v>0</v>
      </c>
      <c r="DG62" s="203">
        <v>4816.0326999999997</v>
      </c>
      <c r="DH62" s="202">
        <v>3531.0807999999997</v>
      </c>
      <c r="DI62" s="206">
        <v>1284.9518999999996</v>
      </c>
      <c r="DJ62" s="202">
        <v>441.13550000000009</v>
      </c>
      <c r="DK62" s="202">
        <v>452.57090000000017</v>
      </c>
      <c r="DL62" s="202">
        <v>391.24549999999999</v>
      </c>
      <c r="DM62" s="203">
        <v>1863.8594000000003</v>
      </c>
      <c r="DN62" s="202">
        <v>1451.3711000000003</v>
      </c>
      <c r="DO62" s="206">
        <v>412.48829999999998</v>
      </c>
      <c r="DP62" s="202">
        <v>162.6551</v>
      </c>
      <c r="DQ62" s="202">
        <v>114.2414</v>
      </c>
      <c r="DR62" s="202">
        <v>135.59180000000003</v>
      </c>
      <c r="DS62" s="203">
        <v>0</v>
      </c>
      <c r="DT62" s="205">
        <v>0</v>
      </c>
      <c r="DU62" s="206">
        <v>0</v>
      </c>
      <c r="DV62" s="202">
        <v>0</v>
      </c>
      <c r="DW62" s="202">
        <v>0</v>
      </c>
      <c r="DX62" s="204">
        <v>0</v>
      </c>
    </row>
    <row r="63" spans="1:128" s="219" customFormat="1" x14ac:dyDescent="0.25">
      <c r="A63" s="207">
        <v>2021</v>
      </c>
      <c r="B63" s="208" t="s">
        <v>58</v>
      </c>
      <c r="C63" s="209">
        <v>106944.68730000001</v>
      </c>
      <c r="D63" s="226">
        <v>94332.91369999999</v>
      </c>
      <c r="E63" s="222">
        <v>12611.773599999997</v>
      </c>
      <c r="F63" s="216">
        <v>4582.6088000000009</v>
      </c>
      <c r="G63" s="216">
        <v>5651.0775999999996</v>
      </c>
      <c r="H63" s="216">
        <v>2378.0871999999999</v>
      </c>
      <c r="I63" s="211">
        <v>12472.4951</v>
      </c>
      <c r="J63" s="212">
        <v>11506.0965</v>
      </c>
      <c r="K63" s="214">
        <v>966.39859999999999</v>
      </c>
      <c r="L63" s="225">
        <v>295.95080000000002</v>
      </c>
      <c r="M63" s="216">
        <v>591.71640000000002</v>
      </c>
      <c r="N63" s="216">
        <v>78.731399999999994</v>
      </c>
      <c r="O63" s="213">
        <v>799.05190000000005</v>
      </c>
      <c r="P63" s="227">
        <v>744.24490000000003</v>
      </c>
      <c r="Q63" s="221">
        <v>54.807000000000002</v>
      </c>
      <c r="R63" s="225">
        <v>1.7250000000000001</v>
      </c>
      <c r="S63" s="216">
        <v>53.082000000000001</v>
      </c>
      <c r="T63" s="216">
        <v>0</v>
      </c>
      <c r="U63" s="211">
        <v>34324.283600000002</v>
      </c>
      <c r="V63" s="212">
        <v>34060.783199999998</v>
      </c>
      <c r="W63" s="214">
        <v>263.50040000000001</v>
      </c>
      <c r="X63" s="225">
        <v>131.6807</v>
      </c>
      <c r="Y63" s="216">
        <v>77.019900000000007</v>
      </c>
      <c r="Z63" s="216">
        <v>54.799799999999998</v>
      </c>
      <c r="AA63" s="211">
        <v>9404.7664000000004</v>
      </c>
      <c r="AB63" s="212">
        <v>7992.4796999999999</v>
      </c>
      <c r="AC63" s="214">
        <v>1412.2867000000001</v>
      </c>
      <c r="AD63" s="225">
        <v>498.14249999999998</v>
      </c>
      <c r="AE63" s="216">
        <v>518.11739999999998</v>
      </c>
      <c r="AF63" s="216">
        <v>396.02679999999998</v>
      </c>
      <c r="AG63" s="211">
        <v>488.93110000000001</v>
      </c>
      <c r="AH63" s="212">
        <v>253.09219999999999</v>
      </c>
      <c r="AI63" s="214">
        <v>235.8389</v>
      </c>
      <c r="AJ63" s="225">
        <v>90.890500000000003</v>
      </c>
      <c r="AK63" s="216">
        <v>93.9649</v>
      </c>
      <c r="AL63" s="216">
        <v>50.983499999999999</v>
      </c>
      <c r="AM63" s="211">
        <v>3381.6858000000002</v>
      </c>
      <c r="AN63" s="212">
        <v>2527.9265999999998</v>
      </c>
      <c r="AO63" s="214">
        <v>853.75919999999996</v>
      </c>
      <c r="AP63" s="225">
        <v>300.17219999999998</v>
      </c>
      <c r="AQ63" s="216">
        <v>395.51409999999998</v>
      </c>
      <c r="AR63" s="216">
        <v>158.0729</v>
      </c>
      <c r="AS63" s="211">
        <v>1267.2280000000001</v>
      </c>
      <c r="AT63" s="212">
        <v>1115.5153</v>
      </c>
      <c r="AU63" s="214">
        <v>151.71270000000001</v>
      </c>
      <c r="AV63" s="225">
        <v>105.1499</v>
      </c>
      <c r="AW63" s="216">
        <v>36.562800000000003</v>
      </c>
      <c r="AX63" s="216">
        <v>10</v>
      </c>
      <c r="AY63" s="211">
        <v>3032.7267000000002</v>
      </c>
      <c r="AZ63" s="212">
        <v>1946.9838999999999</v>
      </c>
      <c r="BA63" s="214">
        <v>1085.7428</v>
      </c>
      <c r="BB63" s="225">
        <v>477.95359999999999</v>
      </c>
      <c r="BC63" s="216">
        <v>437.87240000000003</v>
      </c>
      <c r="BD63" s="216">
        <v>169.91679999999999</v>
      </c>
      <c r="BE63" s="211">
        <v>9655.7037</v>
      </c>
      <c r="BF63" s="212">
        <v>9066.8184999999994</v>
      </c>
      <c r="BG63" s="214">
        <v>588.88520000000005</v>
      </c>
      <c r="BH63" s="225">
        <v>110.9894</v>
      </c>
      <c r="BI63" s="216">
        <v>415.94119999999998</v>
      </c>
      <c r="BJ63" s="216">
        <v>61.954599999999999</v>
      </c>
      <c r="BK63" s="211">
        <v>6211.9983000000002</v>
      </c>
      <c r="BL63" s="212">
        <v>4691.0221000000001</v>
      </c>
      <c r="BM63" s="214">
        <v>1520.9762000000001</v>
      </c>
      <c r="BN63" s="225">
        <v>541.46510000000001</v>
      </c>
      <c r="BO63" s="216">
        <v>778.20219999999995</v>
      </c>
      <c r="BP63" s="216">
        <v>201.30889999999999</v>
      </c>
      <c r="BQ63" s="211">
        <v>2619.1388999999999</v>
      </c>
      <c r="BR63" s="212">
        <v>1823.0902000000001</v>
      </c>
      <c r="BS63" s="214">
        <v>796.04870000000005</v>
      </c>
      <c r="BT63" s="225">
        <v>304.41430000000003</v>
      </c>
      <c r="BU63" s="216">
        <v>388.85129999999998</v>
      </c>
      <c r="BV63" s="216">
        <v>102.7831</v>
      </c>
      <c r="BW63" s="211">
        <v>4479.0798999999997</v>
      </c>
      <c r="BX63" s="212">
        <v>3161.8168000000001</v>
      </c>
      <c r="BY63" s="214">
        <v>1317.2630999999999</v>
      </c>
      <c r="BZ63" s="225">
        <v>387.5009</v>
      </c>
      <c r="CA63" s="216">
        <v>665.55830000000003</v>
      </c>
      <c r="CB63" s="216">
        <v>264.20389999999998</v>
      </c>
      <c r="CC63" s="211">
        <v>876.3383</v>
      </c>
      <c r="CD63" s="214">
        <v>629.67219999999998</v>
      </c>
      <c r="CE63" s="223">
        <v>246.6661</v>
      </c>
      <c r="CF63" s="216">
        <v>70.257499999999993</v>
      </c>
      <c r="CG63" s="216">
        <v>91.784700000000001</v>
      </c>
      <c r="CH63" s="216">
        <v>84.623900000000006</v>
      </c>
      <c r="CI63" s="211">
        <v>5376.0018</v>
      </c>
      <c r="CJ63" s="212">
        <v>5249.4504999999999</v>
      </c>
      <c r="CK63" s="214">
        <v>126.5513</v>
      </c>
      <c r="CL63" s="225">
        <v>58.134500000000003</v>
      </c>
      <c r="CM63" s="216">
        <v>51.8932</v>
      </c>
      <c r="CN63" s="216">
        <v>16.523599999999998</v>
      </c>
      <c r="CO63" s="211">
        <v>2435.5448999999999</v>
      </c>
      <c r="CP63" s="212">
        <v>2268.4994000000002</v>
      </c>
      <c r="CQ63" s="214">
        <v>167.0455</v>
      </c>
      <c r="CR63" s="225">
        <v>70.949399999999997</v>
      </c>
      <c r="CS63" s="216">
        <v>68.864500000000007</v>
      </c>
      <c r="CT63" s="216">
        <v>27.2316</v>
      </c>
      <c r="CU63" s="211">
        <v>3605.4893999999999</v>
      </c>
      <c r="CV63" s="212">
        <v>2960.549</v>
      </c>
      <c r="CW63" s="214">
        <v>644.94039999999995</v>
      </c>
      <c r="CX63" s="225">
        <v>325.39010000000002</v>
      </c>
      <c r="CY63" s="216">
        <v>203.33680000000001</v>
      </c>
      <c r="CZ63" s="216">
        <v>116.2135</v>
      </c>
      <c r="DA63" s="211">
        <v>20.314499999999999</v>
      </c>
      <c r="DB63" s="212">
        <v>20.314499999999999</v>
      </c>
      <c r="DC63" s="214">
        <v>0</v>
      </c>
      <c r="DD63" s="225">
        <v>0</v>
      </c>
      <c r="DE63" s="216">
        <v>0</v>
      </c>
      <c r="DF63" s="216">
        <v>0</v>
      </c>
      <c r="DG63" s="211">
        <v>4399.8894</v>
      </c>
      <c r="DH63" s="212">
        <v>3023.0021999999999</v>
      </c>
      <c r="DI63" s="214">
        <v>1376.8871999999999</v>
      </c>
      <c r="DJ63" s="225">
        <v>558.32839999999999</v>
      </c>
      <c r="DK63" s="216">
        <v>507.14400000000001</v>
      </c>
      <c r="DL63" s="216">
        <v>311.41480000000001</v>
      </c>
      <c r="DM63" s="211">
        <v>2094.0196000000001</v>
      </c>
      <c r="DN63" s="212">
        <v>1291.556</v>
      </c>
      <c r="DO63" s="214">
        <v>802.46360000000004</v>
      </c>
      <c r="DP63" s="225">
        <v>253.51400000000001</v>
      </c>
      <c r="DQ63" s="216">
        <v>275.6515</v>
      </c>
      <c r="DR63" s="216">
        <v>273.29809999999998</v>
      </c>
      <c r="DS63" s="211">
        <v>0</v>
      </c>
      <c r="DT63" s="215">
        <v>0</v>
      </c>
      <c r="DU63" s="214">
        <v>0</v>
      </c>
      <c r="DV63" s="225">
        <v>0</v>
      </c>
      <c r="DW63" s="216">
        <v>0</v>
      </c>
      <c r="DX63" s="210">
        <v>0</v>
      </c>
    </row>
    <row r="64" spans="1:128" s="219" customFormat="1" x14ac:dyDescent="0.25">
      <c r="A64" s="207"/>
      <c r="B64" s="208" t="s">
        <v>59</v>
      </c>
      <c r="C64" s="173">
        <v>133361.30609999999</v>
      </c>
      <c r="D64" s="174">
        <v>119692.43880000002</v>
      </c>
      <c r="E64" s="175">
        <v>13668.867300000005</v>
      </c>
      <c r="F64" s="176">
        <v>4649.489499999997</v>
      </c>
      <c r="G64" s="176">
        <v>5979.7601000000004</v>
      </c>
      <c r="H64" s="176">
        <v>3039.6176999999998</v>
      </c>
      <c r="I64" s="177">
        <v>14259.495999999999</v>
      </c>
      <c r="J64" s="176">
        <v>13138.3603</v>
      </c>
      <c r="K64" s="175">
        <v>1121.1356999999998</v>
      </c>
      <c r="L64" s="176">
        <v>377.7054</v>
      </c>
      <c r="M64" s="176">
        <v>649.57189999999991</v>
      </c>
      <c r="N64" s="176">
        <v>93.858400000000003</v>
      </c>
      <c r="O64" s="177">
        <v>735.75279999999987</v>
      </c>
      <c r="P64" s="176">
        <v>675.93819999999994</v>
      </c>
      <c r="Q64" s="175">
        <v>59.814599999999999</v>
      </c>
      <c r="R64" s="176">
        <v>19.994599999999998</v>
      </c>
      <c r="S64" s="176">
        <v>39.82</v>
      </c>
      <c r="T64" s="176">
        <v>0</v>
      </c>
      <c r="U64" s="177">
        <v>48028.637500000004</v>
      </c>
      <c r="V64" s="176">
        <v>47662.186600000008</v>
      </c>
      <c r="W64" s="175">
        <v>366.45089999999993</v>
      </c>
      <c r="X64" s="176">
        <v>119.8013</v>
      </c>
      <c r="Y64" s="176">
        <v>181.37860000000001</v>
      </c>
      <c r="Z64" s="176">
        <v>65.271000000000015</v>
      </c>
      <c r="AA64" s="177">
        <v>11859.120899999998</v>
      </c>
      <c r="AB64" s="176">
        <v>10153.207399999999</v>
      </c>
      <c r="AC64" s="175">
        <v>1705.9135000000001</v>
      </c>
      <c r="AD64" s="176">
        <v>585.43219999999997</v>
      </c>
      <c r="AE64" s="176">
        <v>373.22640000000001</v>
      </c>
      <c r="AF64" s="176">
        <v>747.25490000000002</v>
      </c>
      <c r="AG64" s="177">
        <v>541.9873</v>
      </c>
      <c r="AH64" s="176">
        <v>286.17739999999998</v>
      </c>
      <c r="AI64" s="175">
        <v>255.8099</v>
      </c>
      <c r="AJ64" s="176">
        <v>58.668299999999988</v>
      </c>
      <c r="AK64" s="176">
        <v>93.077799999999996</v>
      </c>
      <c r="AL64" s="176">
        <v>104.06380000000001</v>
      </c>
      <c r="AM64" s="177">
        <v>3136.5302000000001</v>
      </c>
      <c r="AN64" s="176">
        <v>2242.3540000000003</v>
      </c>
      <c r="AO64" s="175">
        <v>894.17620000000011</v>
      </c>
      <c r="AP64" s="176">
        <v>233.51780000000008</v>
      </c>
      <c r="AQ64" s="176">
        <v>460.4579</v>
      </c>
      <c r="AR64" s="176">
        <v>200.20049999999998</v>
      </c>
      <c r="AS64" s="177">
        <v>3289.1602999999996</v>
      </c>
      <c r="AT64" s="176">
        <v>3111.0946000000004</v>
      </c>
      <c r="AU64" s="175">
        <v>178.06569999999996</v>
      </c>
      <c r="AV64" s="176">
        <v>105.79650000000001</v>
      </c>
      <c r="AW64" s="176">
        <v>58.395099999999992</v>
      </c>
      <c r="AX64" s="176">
        <v>13.874099999999999</v>
      </c>
      <c r="AY64" s="177">
        <v>2204.3085000000001</v>
      </c>
      <c r="AZ64" s="176">
        <v>1395.5545</v>
      </c>
      <c r="BA64" s="175">
        <v>808.75399999999991</v>
      </c>
      <c r="BB64" s="176">
        <v>347.1918</v>
      </c>
      <c r="BC64" s="176">
        <v>334.07189999999997</v>
      </c>
      <c r="BD64" s="176">
        <v>127.49030000000002</v>
      </c>
      <c r="BE64" s="177">
        <v>14302.822300000002</v>
      </c>
      <c r="BF64" s="176">
        <v>13519.343900000002</v>
      </c>
      <c r="BG64" s="175">
        <v>783.47839999999985</v>
      </c>
      <c r="BH64" s="176">
        <v>251.98400000000004</v>
      </c>
      <c r="BI64" s="176">
        <v>458.34800000000007</v>
      </c>
      <c r="BJ64" s="176">
        <v>73.1464</v>
      </c>
      <c r="BK64" s="177">
        <v>5259.0217999999995</v>
      </c>
      <c r="BL64" s="176">
        <v>3735.4902000000002</v>
      </c>
      <c r="BM64" s="175">
        <v>1523.5315999999998</v>
      </c>
      <c r="BN64" s="176">
        <v>550.84049999999991</v>
      </c>
      <c r="BO64" s="176">
        <v>737.22910000000002</v>
      </c>
      <c r="BP64" s="176">
        <v>235.46199999999999</v>
      </c>
      <c r="BQ64" s="177">
        <v>2942.3924999999999</v>
      </c>
      <c r="BR64" s="176">
        <v>2087.5185999999999</v>
      </c>
      <c r="BS64" s="175">
        <v>854.87390000000005</v>
      </c>
      <c r="BT64" s="176">
        <v>383.39409999999998</v>
      </c>
      <c r="BU64" s="176">
        <v>376.34089999999998</v>
      </c>
      <c r="BV64" s="176">
        <v>95.138899999999992</v>
      </c>
      <c r="BW64" s="177">
        <v>5359.1277</v>
      </c>
      <c r="BX64" s="176">
        <v>3548.6495</v>
      </c>
      <c r="BY64" s="175">
        <v>1810.4782000000002</v>
      </c>
      <c r="BZ64" s="176">
        <v>520.02189999999996</v>
      </c>
      <c r="CA64" s="176">
        <v>758.65199999999993</v>
      </c>
      <c r="CB64" s="176">
        <v>531.80430000000001</v>
      </c>
      <c r="CC64" s="177">
        <v>436.66960000000006</v>
      </c>
      <c r="CD64" s="176">
        <v>244.59019999999998</v>
      </c>
      <c r="CE64" s="175">
        <v>192.07939999999999</v>
      </c>
      <c r="CF64" s="176">
        <v>32.173100000000005</v>
      </c>
      <c r="CG64" s="176">
        <v>111.27900000000001</v>
      </c>
      <c r="CH64" s="176">
        <v>48.627300000000005</v>
      </c>
      <c r="CI64" s="177">
        <v>8014.9771999999994</v>
      </c>
      <c r="CJ64" s="176">
        <v>7843.1706000000004</v>
      </c>
      <c r="CK64" s="175">
        <v>171.80659999999997</v>
      </c>
      <c r="CL64" s="176">
        <v>54.349899999999991</v>
      </c>
      <c r="CM64" s="176">
        <v>109.99539999999999</v>
      </c>
      <c r="CN64" s="176">
        <v>7.4613000000000014</v>
      </c>
      <c r="CO64" s="177">
        <v>3088.8234000000002</v>
      </c>
      <c r="CP64" s="176">
        <v>2657.4738999999995</v>
      </c>
      <c r="CQ64" s="175">
        <v>431.34949999999998</v>
      </c>
      <c r="CR64" s="176">
        <v>161.81810000000002</v>
      </c>
      <c r="CS64" s="176">
        <v>211.99439999999998</v>
      </c>
      <c r="CT64" s="176">
        <v>57.537000000000006</v>
      </c>
      <c r="CU64" s="177">
        <v>1940.9683</v>
      </c>
      <c r="CV64" s="176">
        <v>1368.5574999999999</v>
      </c>
      <c r="CW64" s="175">
        <v>572.41080000000011</v>
      </c>
      <c r="CX64" s="176">
        <v>277.67720000000003</v>
      </c>
      <c r="CY64" s="176">
        <v>218.89879999999997</v>
      </c>
      <c r="CZ64" s="176">
        <v>75.834800000000016</v>
      </c>
      <c r="DA64" s="177">
        <v>15.162000000000003</v>
      </c>
      <c r="DB64" s="176">
        <v>15.162000000000003</v>
      </c>
      <c r="DC64" s="175">
        <v>0</v>
      </c>
      <c r="DD64" s="176">
        <v>0</v>
      </c>
      <c r="DE64" s="176">
        <v>0</v>
      </c>
      <c r="DF64" s="176">
        <v>0</v>
      </c>
      <c r="DG64" s="177">
        <v>5517.5077000000001</v>
      </c>
      <c r="DH64" s="176">
        <v>4122.3455000000004</v>
      </c>
      <c r="DI64" s="175">
        <v>1395.1622</v>
      </c>
      <c r="DJ64" s="176">
        <v>456.33150000000001</v>
      </c>
      <c r="DK64" s="176">
        <v>566.90750000000003</v>
      </c>
      <c r="DL64" s="176">
        <v>371.92319999999995</v>
      </c>
      <c r="DM64" s="177">
        <v>2428.8400999999999</v>
      </c>
      <c r="DN64" s="176">
        <v>1885.2638999999999</v>
      </c>
      <c r="DO64" s="175">
        <v>543.57619999999997</v>
      </c>
      <c r="DP64" s="176">
        <v>112.79129999999998</v>
      </c>
      <c r="DQ64" s="176">
        <v>240.11539999999997</v>
      </c>
      <c r="DR64" s="176">
        <v>190.66950000000003</v>
      </c>
      <c r="DS64" s="177">
        <v>0</v>
      </c>
      <c r="DT64" s="174">
        <v>0</v>
      </c>
      <c r="DU64" s="175">
        <v>0</v>
      </c>
      <c r="DV64" s="176">
        <v>0</v>
      </c>
      <c r="DW64" s="176">
        <v>0</v>
      </c>
      <c r="DX64" s="178">
        <v>0</v>
      </c>
    </row>
    <row r="65" spans="1:265" s="219" customFormat="1" x14ac:dyDescent="0.25">
      <c r="A65" s="207"/>
      <c r="B65" s="208" t="s">
        <v>60</v>
      </c>
      <c r="C65" s="173">
        <v>127593.46749999997</v>
      </c>
      <c r="D65" s="174">
        <v>114149.00240000003</v>
      </c>
      <c r="E65" s="175">
        <v>13444.465100000005</v>
      </c>
      <c r="F65" s="176">
        <v>4544.7685000000001</v>
      </c>
      <c r="G65" s="176">
        <v>6277.6612000000023</v>
      </c>
      <c r="H65" s="176">
        <v>2622.0353999999998</v>
      </c>
      <c r="I65" s="177">
        <v>15899.380900000004</v>
      </c>
      <c r="J65" s="176">
        <v>14749.0141</v>
      </c>
      <c r="K65" s="175">
        <v>1150.3668000000002</v>
      </c>
      <c r="L65" s="176">
        <v>311.36950000000002</v>
      </c>
      <c r="M65" s="176">
        <v>730.33490000000006</v>
      </c>
      <c r="N65" s="176">
        <v>108.66240000000002</v>
      </c>
      <c r="O65" s="177">
        <v>1013.8907000000002</v>
      </c>
      <c r="P65" s="176">
        <v>959.00290000000018</v>
      </c>
      <c r="Q65" s="175">
        <v>54.887799999999999</v>
      </c>
      <c r="R65" s="176">
        <v>41.682600000000001</v>
      </c>
      <c r="S65" s="176">
        <v>12.355199999999996</v>
      </c>
      <c r="T65" s="176">
        <v>0.85</v>
      </c>
      <c r="U65" s="177">
        <v>45137.731999999989</v>
      </c>
      <c r="V65" s="176">
        <v>44848.107399999994</v>
      </c>
      <c r="W65" s="175">
        <v>289.6246000000001</v>
      </c>
      <c r="X65" s="176">
        <v>179.21490000000003</v>
      </c>
      <c r="Y65" s="176">
        <v>97.458399999999983</v>
      </c>
      <c r="Z65" s="176">
        <v>12.951299999999989</v>
      </c>
      <c r="AA65" s="177">
        <v>10060.5386</v>
      </c>
      <c r="AB65" s="176">
        <v>8960.3917000000001</v>
      </c>
      <c r="AC65" s="175">
        <v>1100.1468999999997</v>
      </c>
      <c r="AD65" s="176">
        <v>444.27719999999999</v>
      </c>
      <c r="AE65" s="176">
        <v>346.43510000000003</v>
      </c>
      <c r="AF65" s="176">
        <v>309.43460000000005</v>
      </c>
      <c r="AG65" s="177">
        <v>520.57159999999999</v>
      </c>
      <c r="AH65" s="176">
        <v>242.23290000000009</v>
      </c>
      <c r="AI65" s="175">
        <v>278.33869999999996</v>
      </c>
      <c r="AJ65" s="176">
        <v>87.193399999999997</v>
      </c>
      <c r="AK65" s="176">
        <v>133.2533</v>
      </c>
      <c r="AL65" s="176">
        <v>57.891999999999996</v>
      </c>
      <c r="AM65" s="177">
        <v>3249.8035</v>
      </c>
      <c r="AN65" s="176">
        <v>2276.9647999999997</v>
      </c>
      <c r="AO65" s="175">
        <v>972.83870000000002</v>
      </c>
      <c r="AP65" s="176">
        <v>223.83079999999995</v>
      </c>
      <c r="AQ65" s="176">
        <v>525.41750000000002</v>
      </c>
      <c r="AR65" s="176">
        <v>223.59039999999999</v>
      </c>
      <c r="AS65" s="177">
        <v>3274.6135000000004</v>
      </c>
      <c r="AT65" s="176">
        <v>3073.2076999999999</v>
      </c>
      <c r="AU65" s="175">
        <v>201.40580000000006</v>
      </c>
      <c r="AV65" s="176">
        <v>84.102699999999999</v>
      </c>
      <c r="AW65" s="176">
        <v>112.93630000000002</v>
      </c>
      <c r="AX65" s="176">
        <v>4.3668000000000013</v>
      </c>
      <c r="AY65" s="177">
        <v>2229.3879999999999</v>
      </c>
      <c r="AZ65" s="176">
        <v>1179.8843000000002</v>
      </c>
      <c r="BA65" s="175">
        <v>1049.5037000000002</v>
      </c>
      <c r="BB65" s="176">
        <v>356.66050000000007</v>
      </c>
      <c r="BC65" s="176">
        <v>533.7577</v>
      </c>
      <c r="BD65" s="176">
        <v>159.08549999999997</v>
      </c>
      <c r="BE65" s="177">
        <v>11089.551899999995</v>
      </c>
      <c r="BF65" s="176">
        <v>10279.787499999999</v>
      </c>
      <c r="BG65" s="175">
        <v>809.76440000000025</v>
      </c>
      <c r="BH65" s="176">
        <v>273.3313</v>
      </c>
      <c r="BI65" s="176">
        <v>459.51619999999991</v>
      </c>
      <c r="BJ65" s="176">
        <v>76.916899999999998</v>
      </c>
      <c r="BK65" s="177">
        <v>6079.5045000000009</v>
      </c>
      <c r="BL65" s="176">
        <v>4374.6201999999994</v>
      </c>
      <c r="BM65" s="175">
        <v>1704.8843000000002</v>
      </c>
      <c r="BN65" s="176">
        <v>667.26970000000006</v>
      </c>
      <c r="BO65" s="176">
        <v>847.2373</v>
      </c>
      <c r="BP65" s="176">
        <v>190.37729999999999</v>
      </c>
      <c r="BQ65" s="177">
        <v>4186.3351000000002</v>
      </c>
      <c r="BR65" s="176">
        <v>3196.8633</v>
      </c>
      <c r="BS65" s="175">
        <v>989.47180000000003</v>
      </c>
      <c r="BT65" s="176">
        <v>357.55550000000005</v>
      </c>
      <c r="BU65" s="176">
        <v>515.50760000000014</v>
      </c>
      <c r="BV65" s="176">
        <v>116.40869999999998</v>
      </c>
      <c r="BW65" s="177">
        <v>4520.4580999999998</v>
      </c>
      <c r="BX65" s="176">
        <v>3155.8673999999992</v>
      </c>
      <c r="BY65" s="175">
        <v>1364.5907000000002</v>
      </c>
      <c r="BZ65" s="176">
        <v>381.44000000000005</v>
      </c>
      <c r="CA65" s="176">
        <v>607.92150000000015</v>
      </c>
      <c r="CB65" s="176">
        <v>375.22919999999999</v>
      </c>
      <c r="CC65" s="177">
        <v>1072.5203000000001</v>
      </c>
      <c r="CD65" s="176">
        <v>717.81920000000002</v>
      </c>
      <c r="CE65" s="175">
        <v>354.7011</v>
      </c>
      <c r="CF65" s="176">
        <v>76.00739999999999</v>
      </c>
      <c r="CG65" s="176">
        <v>179.12359999999998</v>
      </c>
      <c r="CH65" s="176">
        <v>99.570099999999996</v>
      </c>
      <c r="CI65" s="177">
        <v>6894.7132999999994</v>
      </c>
      <c r="CJ65" s="176">
        <v>6768.7305000000015</v>
      </c>
      <c r="CK65" s="175">
        <v>125.98280000000005</v>
      </c>
      <c r="CL65" s="176">
        <v>18.07480000000001</v>
      </c>
      <c r="CM65" s="176">
        <v>70.169000000000011</v>
      </c>
      <c r="CN65" s="176">
        <v>37.739000000000004</v>
      </c>
      <c r="CO65" s="177">
        <v>2852.9045999999998</v>
      </c>
      <c r="CP65" s="176">
        <v>2497.4680000000008</v>
      </c>
      <c r="CQ65" s="175">
        <v>355.4366</v>
      </c>
      <c r="CR65" s="176">
        <v>43.804099999999977</v>
      </c>
      <c r="CS65" s="176">
        <v>217.43680000000001</v>
      </c>
      <c r="CT65" s="176">
        <v>94.195700000000002</v>
      </c>
      <c r="CU65" s="177">
        <v>2516.7541000000001</v>
      </c>
      <c r="CV65" s="176">
        <v>1773.2300999999998</v>
      </c>
      <c r="CW65" s="175">
        <v>743.52399999999989</v>
      </c>
      <c r="CX65" s="176">
        <v>288.11489999999992</v>
      </c>
      <c r="CY65" s="176">
        <v>307.88679999999999</v>
      </c>
      <c r="CZ65" s="176">
        <v>147.5223</v>
      </c>
      <c r="DA65" s="177">
        <v>25.456600000000002</v>
      </c>
      <c r="DB65" s="176">
        <v>25.456600000000002</v>
      </c>
      <c r="DC65" s="175">
        <v>0</v>
      </c>
      <c r="DD65" s="176">
        <v>0</v>
      </c>
      <c r="DE65" s="176">
        <v>0</v>
      </c>
      <c r="DF65" s="176">
        <v>0</v>
      </c>
      <c r="DG65" s="177">
        <v>4721.1893999999993</v>
      </c>
      <c r="DH65" s="176">
        <v>3569.9063000000006</v>
      </c>
      <c r="DI65" s="175">
        <v>1151.2831000000001</v>
      </c>
      <c r="DJ65" s="176">
        <v>426.5874</v>
      </c>
      <c r="DK65" s="176">
        <v>364.63349999999991</v>
      </c>
      <c r="DL65" s="176">
        <v>360.06220000000008</v>
      </c>
      <c r="DM65" s="177">
        <v>2248.1607999999997</v>
      </c>
      <c r="DN65" s="176">
        <v>1500.4474999999998</v>
      </c>
      <c r="DO65" s="175">
        <v>747.71329999999989</v>
      </c>
      <c r="DP65" s="176">
        <v>284.2518</v>
      </c>
      <c r="DQ65" s="176">
        <v>216.28050000000007</v>
      </c>
      <c r="DR65" s="176">
        <v>247.18099999999998</v>
      </c>
      <c r="DS65" s="177">
        <v>0</v>
      </c>
      <c r="DT65" s="174">
        <v>0</v>
      </c>
      <c r="DU65" s="175">
        <v>0</v>
      </c>
      <c r="DV65" s="176">
        <v>0</v>
      </c>
      <c r="DW65" s="176">
        <v>0</v>
      </c>
      <c r="DX65" s="178">
        <v>0</v>
      </c>
    </row>
    <row r="66" spans="1:265" s="219" customFormat="1" ht="13.8" thickBot="1" x14ac:dyDescent="0.3">
      <c r="A66" s="23"/>
      <c r="B66" s="24" t="s">
        <v>61</v>
      </c>
      <c r="C66" s="201">
        <v>132388.78320000001</v>
      </c>
      <c r="D66" s="205">
        <v>122349.48489999992</v>
      </c>
      <c r="E66" s="206">
        <v>10039.298300000002</v>
      </c>
      <c r="F66" s="202">
        <v>3223.0463000000036</v>
      </c>
      <c r="G66" s="202">
        <v>4809.5213999999942</v>
      </c>
      <c r="H66" s="202">
        <v>2006.7306000000008</v>
      </c>
      <c r="I66" s="203">
        <v>15671.235799999995</v>
      </c>
      <c r="J66" s="202">
        <v>14547.745999999999</v>
      </c>
      <c r="K66" s="206">
        <v>1123.4898000000003</v>
      </c>
      <c r="L66" s="202">
        <v>226.48200000000008</v>
      </c>
      <c r="M66" s="202">
        <v>797.58689999999979</v>
      </c>
      <c r="N66" s="202">
        <v>99.420899999999961</v>
      </c>
      <c r="O66" s="203">
        <v>688.2165</v>
      </c>
      <c r="P66" s="202">
        <v>676.28150000000005</v>
      </c>
      <c r="Q66" s="206">
        <v>11.935000000000002</v>
      </c>
      <c r="R66" s="202">
        <v>10.033099999999997</v>
      </c>
      <c r="S66" s="202">
        <v>1.9018999999999977</v>
      </c>
      <c r="T66" s="202">
        <v>0</v>
      </c>
      <c r="U66" s="203">
        <v>51705.825600000011</v>
      </c>
      <c r="V66" s="202">
        <v>51425.257199999993</v>
      </c>
      <c r="W66" s="206">
        <v>280.56839999999988</v>
      </c>
      <c r="X66" s="202">
        <v>144.10169999999994</v>
      </c>
      <c r="Y66" s="202">
        <v>96.515100000000018</v>
      </c>
      <c r="Z66" s="202">
        <v>39.951600000000013</v>
      </c>
      <c r="AA66" s="203">
        <v>10233.119500000004</v>
      </c>
      <c r="AB66" s="202">
        <v>9059.4592000000011</v>
      </c>
      <c r="AC66" s="206">
        <v>1173.6603000000005</v>
      </c>
      <c r="AD66" s="202">
        <v>401.92550000000006</v>
      </c>
      <c r="AE66" s="202">
        <v>475.81770000000006</v>
      </c>
      <c r="AF66" s="202">
        <v>295.91709999999989</v>
      </c>
      <c r="AG66" s="203">
        <v>457.35359999999991</v>
      </c>
      <c r="AH66" s="202">
        <v>298.79109999999991</v>
      </c>
      <c r="AI66" s="206">
        <v>158.5625</v>
      </c>
      <c r="AJ66" s="202">
        <v>24.211800000000011</v>
      </c>
      <c r="AK66" s="202">
        <v>105.50670000000002</v>
      </c>
      <c r="AL66" s="202">
        <v>28.843999999999994</v>
      </c>
      <c r="AM66" s="203">
        <v>3807.8238000000001</v>
      </c>
      <c r="AN66" s="202">
        <v>2926.2870999999996</v>
      </c>
      <c r="AO66" s="206">
        <v>881.53670000000011</v>
      </c>
      <c r="AP66" s="202">
        <v>257.79330000000004</v>
      </c>
      <c r="AQ66" s="202">
        <v>529.41759999999999</v>
      </c>
      <c r="AR66" s="202">
        <v>94.325800000000072</v>
      </c>
      <c r="AS66" s="203">
        <v>4095.2888000000003</v>
      </c>
      <c r="AT66" s="202">
        <v>3869.4022000000004</v>
      </c>
      <c r="AU66" s="206">
        <v>225.88659999999993</v>
      </c>
      <c r="AV66" s="202">
        <v>143.22210000000001</v>
      </c>
      <c r="AW66" s="202">
        <v>69.252499999999998</v>
      </c>
      <c r="AX66" s="202">
        <v>13.412000000000003</v>
      </c>
      <c r="AY66" s="203">
        <v>1754.9052000000001</v>
      </c>
      <c r="AZ66" s="202">
        <v>1129.9579000000003</v>
      </c>
      <c r="BA66" s="206">
        <v>624.94729999999981</v>
      </c>
      <c r="BB66" s="202">
        <v>225.6223</v>
      </c>
      <c r="BC66" s="202">
        <v>284.59390000000008</v>
      </c>
      <c r="BD66" s="202">
        <v>114.73110000000003</v>
      </c>
      <c r="BE66" s="203">
        <v>10889.9251</v>
      </c>
      <c r="BF66" s="202">
        <v>10433.880100000002</v>
      </c>
      <c r="BG66" s="206">
        <v>456.04499999999962</v>
      </c>
      <c r="BH66" s="202">
        <v>125.70749999999998</v>
      </c>
      <c r="BI66" s="202">
        <v>254.87990000000013</v>
      </c>
      <c r="BJ66" s="202">
        <v>75.457600000000014</v>
      </c>
      <c r="BK66" s="203">
        <v>3458.6041000000005</v>
      </c>
      <c r="BL66" s="202">
        <v>2504.9624999999996</v>
      </c>
      <c r="BM66" s="206">
        <v>953.64159999999993</v>
      </c>
      <c r="BN66" s="202">
        <v>330.85849999999982</v>
      </c>
      <c r="BO66" s="202">
        <v>499.38189999999986</v>
      </c>
      <c r="BP66" s="202">
        <v>123.40120000000002</v>
      </c>
      <c r="BQ66" s="203">
        <v>3178.7397000000001</v>
      </c>
      <c r="BR66" s="202">
        <v>2649.4443999999994</v>
      </c>
      <c r="BS66" s="206">
        <v>529.29529999999977</v>
      </c>
      <c r="BT66" s="202">
        <v>203.68429999999989</v>
      </c>
      <c r="BU66" s="202">
        <v>236.67609999999991</v>
      </c>
      <c r="BV66" s="202">
        <v>88.934900000000027</v>
      </c>
      <c r="BW66" s="203">
        <v>3977.9211999999989</v>
      </c>
      <c r="BX66" s="202">
        <v>2870.7948000000015</v>
      </c>
      <c r="BY66" s="206">
        <v>1107.1264000000001</v>
      </c>
      <c r="BZ66" s="202">
        <v>312.46019999999999</v>
      </c>
      <c r="CA66" s="202">
        <v>520.64280000000008</v>
      </c>
      <c r="CB66" s="202">
        <v>274.02340000000004</v>
      </c>
      <c r="CC66" s="203">
        <v>319.91249999999991</v>
      </c>
      <c r="CD66" s="202">
        <v>200.74720000000002</v>
      </c>
      <c r="CE66" s="206">
        <v>119.1653</v>
      </c>
      <c r="CF66" s="202">
        <v>19.568200000000019</v>
      </c>
      <c r="CG66" s="202">
        <v>72.185100000000034</v>
      </c>
      <c r="CH66" s="202">
        <v>27.411999999999978</v>
      </c>
      <c r="CI66" s="203">
        <v>9651.9873000000007</v>
      </c>
      <c r="CJ66" s="202">
        <v>9529.6323999999986</v>
      </c>
      <c r="CK66" s="206">
        <v>122.35489999999999</v>
      </c>
      <c r="CL66" s="202">
        <v>53.722999999999985</v>
      </c>
      <c r="CM66" s="202">
        <v>37.637699999999967</v>
      </c>
      <c r="CN66" s="202">
        <v>30.994200000000006</v>
      </c>
      <c r="CO66" s="203">
        <v>2619.8093000000008</v>
      </c>
      <c r="CP66" s="202">
        <v>2404.1006999999991</v>
      </c>
      <c r="CQ66" s="206">
        <v>215.70859999999993</v>
      </c>
      <c r="CR66" s="202">
        <v>38.656999999999982</v>
      </c>
      <c r="CS66" s="202">
        <v>106.10839999999996</v>
      </c>
      <c r="CT66" s="202">
        <v>70.94319999999999</v>
      </c>
      <c r="CU66" s="203">
        <v>2393.1786999999995</v>
      </c>
      <c r="CV66" s="202">
        <v>2011.8132000000005</v>
      </c>
      <c r="CW66" s="206">
        <v>381.36549999999988</v>
      </c>
      <c r="CX66" s="202">
        <v>194.48360000000002</v>
      </c>
      <c r="CY66" s="202">
        <v>121.13480000000004</v>
      </c>
      <c r="CZ66" s="202">
        <v>65.747099999999989</v>
      </c>
      <c r="DA66" s="203">
        <v>40.607300000000002</v>
      </c>
      <c r="DB66" s="202">
        <v>39.690099999999994</v>
      </c>
      <c r="DC66" s="206">
        <v>0.91720000000000002</v>
      </c>
      <c r="DD66" s="202">
        <v>0.40039999999999998</v>
      </c>
      <c r="DE66" s="202">
        <v>0</v>
      </c>
      <c r="DF66" s="202">
        <v>0.51680000000000004</v>
      </c>
      <c r="DG66" s="203">
        <v>4863.576500000001</v>
      </c>
      <c r="DH66" s="202">
        <v>3914.4881999999998</v>
      </c>
      <c r="DI66" s="206">
        <v>949.08829999999989</v>
      </c>
      <c r="DJ66" s="202">
        <v>315.69890000000009</v>
      </c>
      <c r="DK66" s="202">
        <v>363.53740000000016</v>
      </c>
      <c r="DL66" s="202">
        <v>269.85199999999986</v>
      </c>
      <c r="DM66" s="203">
        <v>2580.7527</v>
      </c>
      <c r="DN66" s="202">
        <v>1856.7491</v>
      </c>
      <c r="DO66" s="206">
        <v>724.00360000000001</v>
      </c>
      <c r="DP66" s="202">
        <v>194.41290000000004</v>
      </c>
      <c r="DQ66" s="202">
        <v>236.745</v>
      </c>
      <c r="DR66" s="202">
        <v>292.84569999999997</v>
      </c>
      <c r="DS66" s="203">
        <v>0</v>
      </c>
      <c r="DT66" s="205">
        <v>0</v>
      </c>
      <c r="DU66" s="206">
        <v>0</v>
      </c>
      <c r="DV66" s="202">
        <v>0</v>
      </c>
      <c r="DW66" s="202">
        <v>0</v>
      </c>
      <c r="DX66" s="204">
        <v>0</v>
      </c>
    </row>
    <row r="67" spans="1:265" s="219" customFormat="1" x14ac:dyDescent="0.25">
      <c r="A67" s="207">
        <v>2022</v>
      </c>
      <c r="B67" s="208" t="s">
        <v>58</v>
      </c>
      <c r="C67" s="209">
        <v>109195.16930000002</v>
      </c>
      <c r="D67" s="226">
        <v>95637.411100000027</v>
      </c>
      <c r="E67" s="222">
        <v>13557.7582</v>
      </c>
      <c r="F67" s="216">
        <v>4749.2550000000001</v>
      </c>
      <c r="G67" s="216">
        <v>6286.8022000000001</v>
      </c>
      <c r="H67" s="216">
        <v>2521.701</v>
      </c>
      <c r="I67" s="211">
        <v>12779.9421</v>
      </c>
      <c r="J67" s="212">
        <v>11661.9828</v>
      </c>
      <c r="K67" s="214">
        <v>1117.9593</v>
      </c>
      <c r="L67" s="225">
        <v>307.43529999999998</v>
      </c>
      <c r="M67" s="216">
        <v>666.84479999999996</v>
      </c>
      <c r="N67" s="216">
        <v>143.67920000000001</v>
      </c>
      <c r="O67" s="213">
        <v>824.77300000000002</v>
      </c>
      <c r="P67" s="227">
        <v>801.98500000000001</v>
      </c>
      <c r="Q67" s="221">
        <v>22.788</v>
      </c>
      <c r="R67" s="225">
        <v>7.7153999999999998</v>
      </c>
      <c r="S67" s="216">
        <v>13.2438</v>
      </c>
      <c r="T67" s="216">
        <v>1.8288</v>
      </c>
      <c r="U67" s="211">
        <v>30965.460500000001</v>
      </c>
      <c r="V67" s="212">
        <v>30493.735400000001</v>
      </c>
      <c r="W67" s="214">
        <v>471.7251</v>
      </c>
      <c r="X67" s="225">
        <v>247.43180000000001</v>
      </c>
      <c r="Y67" s="216">
        <v>166.13759999999999</v>
      </c>
      <c r="Z67" s="216">
        <v>58.155700000000003</v>
      </c>
      <c r="AA67" s="211">
        <v>8900.1327999999994</v>
      </c>
      <c r="AB67" s="212">
        <v>7498.3040000000001</v>
      </c>
      <c r="AC67" s="214">
        <v>1401.8288</v>
      </c>
      <c r="AD67" s="225">
        <v>452.95510000000002</v>
      </c>
      <c r="AE67" s="216">
        <v>493.05360000000002</v>
      </c>
      <c r="AF67" s="216">
        <v>455.82010000000002</v>
      </c>
      <c r="AG67" s="211">
        <v>487.8064</v>
      </c>
      <c r="AH67" s="212">
        <v>241.60849999999999</v>
      </c>
      <c r="AI67" s="214">
        <v>246.1979</v>
      </c>
      <c r="AJ67" s="225">
        <v>51.944000000000003</v>
      </c>
      <c r="AK67" s="216">
        <v>160.3614</v>
      </c>
      <c r="AL67" s="216">
        <v>33.892499999999998</v>
      </c>
      <c r="AM67" s="211">
        <v>3058.1142</v>
      </c>
      <c r="AN67" s="212">
        <v>2126.5945999999999</v>
      </c>
      <c r="AO67" s="214">
        <v>931.51959999999997</v>
      </c>
      <c r="AP67" s="225">
        <v>374.10329999999999</v>
      </c>
      <c r="AQ67" s="216">
        <v>488.2133</v>
      </c>
      <c r="AR67" s="216">
        <v>69.203000000000003</v>
      </c>
      <c r="AS67" s="211">
        <v>2321.4308000000001</v>
      </c>
      <c r="AT67" s="212">
        <v>2240.0286000000001</v>
      </c>
      <c r="AU67" s="214">
        <v>81.402199999999993</v>
      </c>
      <c r="AV67" s="225">
        <v>31.163</v>
      </c>
      <c r="AW67" s="216">
        <v>40.446399999999997</v>
      </c>
      <c r="AX67" s="216">
        <v>9.7927999999999997</v>
      </c>
      <c r="AY67" s="211">
        <v>3319.1929</v>
      </c>
      <c r="AZ67" s="212">
        <v>2585.3669</v>
      </c>
      <c r="BA67" s="214">
        <v>733.82600000000002</v>
      </c>
      <c r="BB67" s="225">
        <v>343.99180000000001</v>
      </c>
      <c r="BC67" s="216">
        <v>326.7276</v>
      </c>
      <c r="BD67" s="216">
        <v>63.1066</v>
      </c>
      <c r="BE67" s="211">
        <v>11682.2593</v>
      </c>
      <c r="BF67" s="212">
        <v>10837.7832</v>
      </c>
      <c r="BG67" s="214">
        <v>844.47609999999997</v>
      </c>
      <c r="BH67" s="225">
        <v>186.26390000000001</v>
      </c>
      <c r="BI67" s="216">
        <v>568.18039999999996</v>
      </c>
      <c r="BJ67" s="216">
        <v>90.031800000000004</v>
      </c>
      <c r="BK67" s="211">
        <v>5809.0613000000003</v>
      </c>
      <c r="BL67" s="212">
        <v>3995.0365999999999</v>
      </c>
      <c r="BM67" s="214">
        <v>1814.0246999999999</v>
      </c>
      <c r="BN67" s="225">
        <v>818.9434</v>
      </c>
      <c r="BO67" s="216">
        <v>828.41110000000003</v>
      </c>
      <c r="BP67" s="216">
        <v>166.67019999999999</v>
      </c>
      <c r="BQ67" s="211">
        <v>2596.5798</v>
      </c>
      <c r="BR67" s="212">
        <v>1667.6565000000001</v>
      </c>
      <c r="BS67" s="214">
        <v>928.92330000000004</v>
      </c>
      <c r="BT67" s="225">
        <v>276.9409</v>
      </c>
      <c r="BU67" s="216">
        <v>502.15190000000001</v>
      </c>
      <c r="BV67" s="216">
        <v>149.8305</v>
      </c>
      <c r="BW67" s="211">
        <v>4186.1860999999999</v>
      </c>
      <c r="BX67" s="212">
        <v>2799.5581999999999</v>
      </c>
      <c r="BY67" s="214">
        <v>1386.6279</v>
      </c>
      <c r="BZ67" s="225">
        <v>419.60610000000003</v>
      </c>
      <c r="CA67" s="216">
        <v>686.88909999999998</v>
      </c>
      <c r="CB67" s="216">
        <v>280.1327</v>
      </c>
      <c r="CC67" s="211">
        <v>354.12240000000003</v>
      </c>
      <c r="CD67" s="214">
        <v>193.3768</v>
      </c>
      <c r="CE67" s="223">
        <v>160.7456</v>
      </c>
      <c r="CF67" s="216">
        <v>62.099400000000003</v>
      </c>
      <c r="CG67" s="216">
        <v>95.983000000000004</v>
      </c>
      <c r="CH67" s="216">
        <v>2.6631999999999998</v>
      </c>
      <c r="CI67" s="211">
        <v>8897.2556000000004</v>
      </c>
      <c r="CJ67" s="212">
        <v>8672.7248999999993</v>
      </c>
      <c r="CK67" s="214">
        <v>224.5307</v>
      </c>
      <c r="CL67" s="225">
        <v>116.94710000000001</v>
      </c>
      <c r="CM67" s="216">
        <v>61.3416</v>
      </c>
      <c r="CN67" s="216">
        <v>46.241999999999997</v>
      </c>
      <c r="CO67" s="211">
        <v>2297.0347000000002</v>
      </c>
      <c r="CP67" s="212">
        <v>1915.0300999999999</v>
      </c>
      <c r="CQ67" s="214">
        <v>382.00459999999998</v>
      </c>
      <c r="CR67" s="225">
        <v>104.89490000000001</v>
      </c>
      <c r="CS67" s="216">
        <v>210.215</v>
      </c>
      <c r="CT67" s="216">
        <v>66.8947</v>
      </c>
      <c r="CU67" s="211">
        <v>1578.6582000000001</v>
      </c>
      <c r="CV67" s="212">
        <v>1038.1128000000001</v>
      </c>
      <c r="CW67" s="214">
        <v>540.54539999999997</v>
      </c>
      <c r="CX67" s="225">
        <v>280.71210000000002</v>
      </c>
      <c r="CY67" s="216">
        <v>155.10140000000001</v>
      </c>
      <c r="CZ67" s="216">
        <v>104.7319</v>
      </c>
      <c r="DA67" s="211">
        <v>60.418599999999998</v>
      </c>
      <c r="DB67" s="212">
        <v>60.418599999999998</v>
      </c>
      <c r="DC67" s="214">
        <v>0</v>
      </c>
      <c r="DD67" s="225">
        <v>0</v>
      </c>
      <c r="DE67" s="216">
        <v>0</v>
      </c>
      <c r="DF67" s="216">
        <v>0</v>
      </c>
      <c r="DG67" s="211">
        <v>5938.0198</v>
      </c>
      <c r="DH67" s="212">
        <v>4571.7874000000002</v>
      </c>
      <c r="DI67" s="214">
        <v>1366.2324000000001</v>
      </c>
      <c r="DJ67" s="225">
        <v>390.20870000000002</v>
      </c>
      <c r="DK67" s="216">
        <v>502.5172</v>
      </c>
      <c r="DL67" s="216">
        <v>473.50650000000002</v>
      </c>
      <c r="DM67" s="211">
        <v>3138.7208000000001</v>
      </c>
      <c r="DN67" s="212">
        <v>2236.3202000000001</v>
      </c>
      <c r="DO67" s="214">
        <v>902.40060000000005</v>
      </c>
      <c r="DP67" s="225">
        <v>275.89879999999999</v>
      </c>
      <c r="DQ67" s="216">
        <v>320.983</v>
      </c>
      <c r="DR67" s="216">
        <v>305.5188</v>
      </c>
      <c r="DS67" s="211">
        <v>0</v>
      </c>
      <c r="DT67" s="215">
        <v>0</v>
      </c>
      <c r="DU67" s="214">
        <v>0</v>
      </c>
      <c r="DV67" s="225">
        <v>0</v>
      </c>
      <c r="DW67" s="216">
        <v>0</v>
      </c>
      <c r="DX67" s="210">
        <v>0</v>
      </c>
    </row>
    <row r="68" spans="1:265" s="219" customFormat="1" x14ac:dyDescent="0.25">
      <c r="A68" s="207"/>
      <c r="B68" s="208" t="s">
        <v>59</v>
      </c>
      <c r="C68" s="173">
        <v>134579.30299999996</v>
      </c>
      <c r="D68" s="174">
        <v>121234.53769999999</v>
      </c>
      <c r="E68" s="175">
        <v>13344.765299999995</v>
      </c>
      <c r="F68" s="176">
        <v>4549.4395999999988</v>
      </c>
      <c r="G68" s="176">
        <v>6141.4457999999995</v>
      </c>
      <c r="H68" s="176">
        <v>2653.8798999999999</v>
      </c>
      <c r="I68" s="177">
        <v>16538.512699999999</v>
      </c>
      <c r="J68" s="176">
        <v>15165.520600000002</v>
      </c>
      <c r="K68" s="175">
        <v>1372.9920999999999</v>
      </c>
      <c r="L68" s="176">
        <v>475.92859999999996</v>
      </c>
      <c r="M68" s="176">
        <v>713.50990000000013</v>
      </c>
      <c r="N68" s="176">
        <v>183.55359999999999</v>
      </c>
      <c r="O68" s="177">
        <v>1247.4611</v>
      </c>
      <c r="P68" s="176">
        <v>1190.0086999999999</v>
      </c>
      <c r="Q68" s="175">
        <v>57.452399999999997</v>
      </c>
      <c r="R68" s="176">
        <v>7.3601999999999999</v>
      </c>
      <c r="S68" s="176">
        <v>48.092199999999998</v>
      </c>
      <c r="T68" s="176">
        <v>2</v>
      </c>
      <c r="U68" s="177">
        <v>44554.251000000004</v>
      </c>
      <c r="V68" s="176">
        <v>44209.763599999991</v>
      </c>
      <c r="W68" s="175">
        <v>344.48739999999998</v>
      </c>
      <c r="X68" s="176">
        <v>137.78749999999997</v>
      </c>
      <c r="Y68" s="176">
        <v>151.1147</v>
      </c>
      <c r="Z68" s="176">
        <v>55.585199999999993</v>
      </c>
      <c r="AA68" s="177">
        <v>11288.659800000001</v>
      </c>
      <c r="AB68" s="176">
        <v>9864.4652999999998</v>
      </c>
      <c r="AC68" s="175">
        <v>1424.1944999999998</v>
      </c>
      <c r="AD68" s="176">
        <v>583.83350000000007</v>
      </c>
      <c r="AE68" s="176">
        <v>508.92789999999997</v>
      </c>
      <c r="AF68" s="176">
        <v>331.43309999999997</v>
      </c>
      <c r="AG68" s="177">
        <v>577.38840000000005</v>
      </c>
      <c r="AH68" s="176">
        <v>305.30530000000005</v>
      </c>
      <c r="AI68" s="175">
        <v>272.08309999999994</v>
      </c>
      <c r="AJ68" s="176">
        <v>115.86579999999999</v>
      </c>
      <c r="AK68" s="176">
        <v>132.22449999999998</v>
      </c>
      <c r="AL68" s="176">
        <v>23.992800000000003</v>
      </c>
      <c r="AM68" s="177">
        <v>2930.6421</v>
      </c>
      <c r="AN68" s="176">
        <v>2172.7743999999998</v>
      </c>
      <c r="AO68" s="175">
        <v>757.86770000000013</v>
      </c>
      <c r="AP68" s="176">
        <v>221.67570000000001</v>
      </c>
      <c r="AQ68" s="176">
        <v>402.19179999999994</v>
      </c>
      <c r="AR68" s="176">
        <v>134.00020000000001</v>
      </c>
      <c r="AS68" s="177">
        <v>2237.1710999999996</v>
      </c>
      <c r="AT68" s="176">
        <v>2103.4230999999995</v>
      </c>
      <c r="AU68" s="175">
        <v>133.74800000000002</v>
      </c>
      <c r="AV68" s="176">
        <v>92.9816</v>
      </c>
      <c r="AW68" s="176">
        <v>39.020700000000005</v>
      </c>
      <c r="AX68" s="176">
        <v>1.7457000000000011</v>
      </c>
      <c r="AY68" s="177">
        <v>2549.7190000000001</v>
      </c>
      <c r="AZ68" s="176">
        <v>1704.7006000000001</v>
      </c>
      <c r="BA68" s="175">
        <v>845.01839999999993</v>
      </c>
      <c r="BB68" s="176">
        <v>260.46410000000003</v>
      </c>
      <c r="BC68" s="176">
        <v>483.87039999999996</v>
      </c>
      <c r="BD68" s="176">
        <v>100.68390000000001</v>
      </c>
      <c r="BE68" s="177">
        <v>13950.609399999999</v>
      </c>
      <c r="BF68" s="176">
        <v>13294.151500000002</v>
      </c>
      <c r="BG68" s="175">
        <v>656.4579</v>
      </c>
      <c r="BH68" s="176">
        <v>178.04369999999997</v>
      </c>
      <c r="BI68" s="176">
        <v>332.37720000000002</v>
      </c>
      <c r="BJ68" s="176">
        <v>146.03700000000001</v>
      </c>
      <c r="BK68" s="177">
        <v>5766.4230999999991</v>
      </c>
      <c r="BL68" s="176">
        <v>3877.3103999999998</v>
      </c>
      <c r="BM68" s="175">
        <v>1889.1127000000001</v>
      </c>
      <c r="BN68" s="176">
        <v>643.5566</v>
      </c>
      <c r="BO68" s="176">
        <v>952.07349999999997</v>
      </c>
      <c r="BP68" s="176">
        <v>293.48260000000005</v>
      </c>
      <c r="BQ68" s="177">
        <v>2806.9630000000002</v>
      </c>
      <c r="BR68" s="176">
        <v>2047.2372</v>
      </c>
      <c r="BS68" s="175">
        <v>759.72580000000005</v>
      </c>
      <c r="BT68" s="176">
        <v>218.44920000000002</v>
      </c>
      <c r="BU68" s="176">
        <v>400.43220000000002</v>
      </c>
      <c r="BV68" s="176">
        <v>140.84439999999998</v>
      </c>
      <c r="BW68" s="177">
        <v>4591.7447999999995</v>
      </c>
      <c r="BX68" s="176">
        <v>3291.6864</v>
      </c>
      <c r="BY68" s="175">
        <v>1300.0583999999999</v>
      </c>
      <c r="BZ68" s="176">
        <v>337.18969999999996</v>
      </c>
      <c r="CA68" s="176">
        <v>643.14269999999999</v>
      </c>
      <c r="CB68" s="176">
        <v>319.726</v>
      </c>
      <c r="CC68" s="177">
        <v>425.70559999999995</v>
      </c>
      <c r="CD68" s="176">
        <v>178.90390000000002</v>
      </c>
      <c r="CE68" s="175">
        <v>246.80170000000001</v>
      </c>
      <c r="CF68" s="176">
        <v>102.15690000000001</v>
      </c>
      <c r="CG68" s="176">
        <v>114.5899</v>
      </c>
      <c r="CH68" s="176">
        <v>30.0549</v>
      </c>
      <c r="CI68" s="177">
        <v>9344.1653000000006</v>
      </c>
      <c r="CJ68" s="176">
        <v>9190.3108000000011</v>
      </c>
      <c r="CK68" s="175">
        <v>153.8545</v>
      </c>
      <c r="CL68" s="176">
        <v>93.97799999999998</v>
      </c>
      <c r="CM68" s="176">
        <v>56.139399999999995</v>
      </c>
      <c r="CN68" s="176">
        <v>3.7371000000000052</v>
      </c>
      <c r="CO68" s="177">
        <v>2802.6103000000003</v>
      </c>
      <c r="CP68" s="176">
        <v>2444.1018999999997</v>
      </c>
      <c r="CQ68" s="175">
        <v>358.50840000000005</v>
      </c>
      <c r="CR68" s="176">
        <v>93.196299999999979</v>
      </c>
      <c r="CS68" s="176">
        <v>184.38070000000002</v>
      </c>
      <c r="CT68" s="176">
        <v>80.931399999999996</v>
      </c>
      <c r="CU68" s="177">
        <v>2701.1614</v>
      </c>
      <c r="CV68" s="176">
        <v>2134.3447999999999</v>
      </c>
      <c r="CW68" s="175">
        <v>566.81660000000011</v>
      </c>
      <c r="CX68" s="176">
        <v>329.79989999999992</v>
      </c>
      <c r="CY68" s="176">
        <v>175.529</v>
      </c>
      <c r="CZ68" s="176">
        <v>61.487700000000018</v>
      </c>
      <c r="DA68" s="177">
        <v>37.579300000000003</v>
      </c>
      <c r="DB68" s="176">
        <v>34.081299999999999</v>
      </c>
      <c r="DC68" s="175">
        <v>3.4980000000000002</v>
      </c>
      <c r="DD68" s="176">
        <v>0.159</v>
      </c>
      <c r="DE68" s="176">
        <v>3.339</v>
      </c>
      <c r="DF68" s="176">
        <v>0</v>
      </c>
      <c r="DG68" s="177">
        <v>6500.7778999999991</v>
      </c>
      <c r="DH68" s="176">
        <v>5108.5256999999992</v>
      </c>
      <c r="DI68" s="175">
        <v>1392.2521999999997</v>
      </c>
      <c r="DJ68" s="176">
        <v>428.82799999999997</v>
      </c>
      <c r="DK68" s="176">
        <v>476.66840000000002</v>
      </c>
      <c r="DL68" s="176">
        <v>486.75579999999997</v>
      </c>
      <c r="DM68" s="177">
        <v>3727.7577000000001</v>
      </c>
      <c r="DN68" s="176">
        <v>2917.9222</v>
      </c>
      <c r="DO68" s="175">
        <v>809.83550000000002</v>
      </c>
      <c r="DP68" s="176">
        <v>228.18529999999998</v>
      </c>
      <c r="DQ68" s="176">
        <v>323.82170000000002</v>
      </c>
      <c r="DR68" s="176">
        <v>257.82850000000002</v>
      </c>
      <c r="DS68" s="177">
        <v>0</v>
      </c>
      <c r="DT68" s="174">
        <v>0</v>
      </c>
      <c r="DU68" s="175">
        <v>0</v>
      </c>
      <c r="DV68" s="176">
        <v>0</v>
      </c>
      <c r="DW68" s="176">
        <v>0</v>
      </c>
      <c r="DX68" s="178">
        <v>0</v>
      </c>
    </row>
    <row r="69" spans="1:265" s="219" customFormat="1" x14ac:dyDescent="0.25">
      <c r="A69" s="207"/>
      <c r="B69" s="208" t="s">
        <v>60</v>
      </c>
      <c r="C69" s="173">
        <v>118527.51660000009</v>
      </c>
      <c r="D69" s="174">
        <v>104397.58279999997</v>
      </c>
      <c r="E69" s="175">
        <v>14129.933800000006</v>
      </c>
      <c r="F69" s="176">
        <v>4683.698699999999</v>
      </c>
      <c r="G69" s="176">
        <v>6257.3136000000013</v>
      </c>
      <c r="H69" s="176">
        <v>3188.9214999999995</v>
      </c>
      <c r="I69" s="177">
        <v>13756.371100000004</v>
      </c>
      <c r="J69" s="176">
        <v>12880.463799999998</v>
      </c>
      <c r="K69" s="175">
        <v>875.9073000000003</v>
      </c>
      <c r="L69" s="176">
        <v>299.73450000000014</v>
      </c>
      <c r="M69" s="176">
        <v>460.86999999999989</v>
      </c>
      <c r="N69" s="176">
        <v>115.30279999999999</v>
      </c>
      <c r="O69" s="177">
        <v>795.10269999999991</v>
      </c>
      <c r="P69" s="176">
        <v>692.44590000000017</v>
      </c>
      <c r="Q69" s="175">
        <v>102.6568</v>
      </c>
      <c r="R69" s="176">
        <v>25.294499999999999</v>
      </c>
      <c r="S69" s="176">
        <v>28.152600000000007</v>
      </c>
      <c r="T69" s="176">
        <v>49.209699999999998</v>
      </c>
      <c r="U69" s="177">
        <v>38714.965100000001</v>
      </c>
      <c r="V69" s="176">
        <v>38366.710500000001</v>
      </c>
      <c r="W69" s="175">
        <v>348.2546000000001</v>
      </c>
      <c r="X69" s="176">
        <v>210.88030000000003</v>
      </c>
      <c r="Y69" s="176">
        <v>87.715900000000033</v>
      </c>
      <c r="Z69" s="176">
        <v>49.658400000000015</v>
      </c>
      <c r="AA69" s="177">
        <v>10511.060099999999</v>
      </c>
      <c r="AB69" s="176">
        <v>8699.7894000000015</v>
      </c>
      <c r="AC69" s="175">
        <v>1811.2707</v>
      </c>
      <c r="AD69" s="176">
        <v>506.40249999999992</v>
      </c>
      <c r="AE69" s="176">
        <v>635.23580000000004</v>
      </c>
      <c r="AF69" s="176">
        <v>669.63240000000008</v>
      </c>
      <c r="AG69" s="177">
        <v>626.36689999999999</v>
      </c>
      <c r="AH69" s="176">
        <v>339.92329999999993</v>
      </c>
      <c r="AI69" s="175">
        <v>286.44360000000006</v>
      </c>
      <c r="AJ69" s="176">
        <v>106.73000000000002</v>
      </c>
      <c r="AK69" s="176">
        <v>151.41090000000003</v>
      </c>
      <c r="AL69" s="176">
        <v>28.302700000000002</v>
      </c>
      <c r="AM69" s="177">
        <v>2590.3093999999992</v>
      </c>
      <c r="AN69" s="176">
        <v>1633.8684000000003</v>
      </c>
      <c r="AO69" s="175">
        <v>956.44100000000003</v>
      </c>
      <c r="AP69" s="176">
        <v>217.87840000000006</v>
      </c>
      <c r="AQ69" s="176">
        <v>536.05310000000009</v>
      </c>
      <c r="AR69" s="176">
        <v>202.50949999999997</v>
      </c>
      <c r="AS69" s="177">
        <v>2604.4939000000004</v>
      </c>
      <c r="AT69" s="176">
        <v>2381.0807000000004</v>
      </c>
      <c r="AU69" s="175">
        <v>223.41319999999999</v>
      </c>
      <c r="AV69" s="176">
        <v>82.497800000000012</v>
      </c>
      <c r="AW69" s="176">
        <v>120.66789999999999</v>
      </c>
      <c r="AX69" s="176">
        <v>20.247500000000002</v>
      </c>
      <c r="AY69" s="177">
        <v>2526.8527000000004</v>
      </c>
      <c r="AZ69" s="176">
        <v>1501.6759999999995</v>
      </c>
      <c r="BA69" s="175">
        <v>1025.1767</v>
      </c>
      <c r="BB69" s="176">
        <v>386.38349999999991</v>
      </c>
      <c r="BC69" s="176">
        <v>446.77909999999997</v>
      </c>
      <c r="BD69" s="176">
        <v>192.01409999999998</v>
      </c>
      <c r="BE69" s="177">
        <v>14571.055700000004</v>
      </c>
      <c r="BF69" s="176">
        <v>13595.517299999996</v>
      </c>
      <c r="BG69" s="175">
        <v>975.53840000000014</v>
      </c>
      <c r="BH69" s="176">
        <v>342.99860000000001</v>
      </c>
      <c r="BI69" s="176">
        <v>517.98349999999994</v>
      </c>
      <c r="BJ69" s="176">
        <v>114.55629999999996</v>
      </c>
      <c r="BK69" s="177">
        <v>4663.0129000000015</v>
      </c>
      <c r="BL69" s="176">
        <v>3169.3546000000006</v>
      </c>
      <c r="BM69" s="175">
        <v>1493.6582999999996</v>
      </c>
      <c r="BN69" s="176">
        <v>520.15840000000003</v>
      </c>
      <c r="BO69" s="176">
        <v>769.73060000000009</v>
      </c>
      <c r="BP69" s="176">
        <v>203.76929999999999</v>
      </c>
      <c r="BQ69" s="177">
        <v>2963.5526999999993</v>
      </c>
      <c r="BR69" s="176">
        <v>2033.5346999999997</v>
      </c>
      <c r="BS69" s="175">
        <v>930.01800000000003</v>
      </c>
      <c r="BT69" s="176">
        <v>344.65029999999996</v>
      </c>
      <c r="BU69" s="176">
        <v>418.40309999999999</v>
      </c>
      <c r="BV69" s="176">
        <v>166.96460000000002</v>
      </c>
      <c r="BW69" s="177">
        <v>4274.9929000000011</v>
      </c>
      <c r="BX69" s="176">
        <v>2835.8125</v>
      </c>
      <c r="BY69" s="175">
        <v>1439.1803999999997</v>
      </c>
      <c r="BZ69" s="176">
        <v>358.96040000000005</v>
      </c>
      <c r="CA69" s="176">
        <v>620.00430000000006</v>
      </c>
      <c r="CB69" s="176">
        <v>460.21569999999997</v>
      </c>
      <c r="CC69" s="177">
        <v>878.73610000000008</v>
      </c>
      <c r="CD69" s="176">
        <v>621.72879999999998</v>
      </c>
      <c r="CE69" s="175">
        <v>257.00730000000004</v>
      </c>
      <c r="CF69" s="176">
        <v>103.11590000000001</v>
      </c>
      <c r="CG69" s="176">
        <v>133.84339999999997</v>
      </c>
      <c r="CH69" s="176">
        <v>20.048000000000002</v>
      </c>
      <c r="CI69" s="177">
        <v>6057.8688000000002</v>
      </c>
      <c r="CJ69" s="176">
        <v>5972.9858999999997</v>
      </c>
      <c r="CK69" s="175">
        <v>84.882900000000006</v>
      </c>
      <c r="CL69" s="176">
        <v>56.844300000000032</v>
      </c>
      <c r="CM69" s="176">
        <v>26.409899999999993</v>
      </c>
      <c r="CN69" s="176">
        <v>1.6286999999999949</v>
      </c>
      <c r="CO69" s="177">
        <v>1796.9701999999997</v>
      </c>
      <c r="CP69" s="176">
        <v>1416.4176000000007</v>
      </c>
      <c r="CQ69" s="175">
        <v>380.55259999999987</v>
      </c>
      <c r="CR69" s="176">
        <v>112.77250000000001</v>
      </c>
      <c r="CS69" s="176">
        <v>209.84750000000003</v>
      </c>
      <c r="CT69" s="176">
        <v>57.932600000000008</v>
      </c>
      <c r="CU69" s="177">
        <v>2339.7458999999999</v>
      </c>
      <c r="CV69" s="176">
        <v>1756.7863000000002</v>
      </c>
      <c r="CW69" s="175">
        <v>582.95959999999991</v>
      </c>
      <c r="CX69" s="176">
        <v>337.43200000000002</v>
      </c>
      <c r="CY69" s="176">
        <v>195.17669999999998</v>
      </c>
      <c r="CZ69" s="176">
        <v>50.350899999999996</v>
      </c>
      <c r="DA69" s="177">
        <v>6.804000000000002</v>
      </c>
      <c r="DB69" s="176">
        <v>2.0880000000000081</v>
      </c>
      <c r="DC69" s="175">
        <v>4.7160000000000002</v>
      </c>
      <c r="DD69" s="176">
        <v>0</v>
      </c>
      <c r="DE69" s="176">
        <v>4.7159999999999993</v>
      </c>
      <c r="DF69" s="176">
        <v>0</v>
      </c>
      <c r="DG69" s="177">
        <v>6229.9040000000023</v>
      </c>
      <c r="DH69" s="176">
        <v>4532.83</v>
      </c>
      <c r="DI69" s="175">
        <v>1697.0740000000005</v>
      </c>
      <c r="DJ69" s="176">
        <v>399.53830000000005</v>
      </c>
      <c r="DK69" s="176">
        <v>694.72800000000007</v>
      </c>
      <c r="DL69" s="176">
        <v>602.80769999999995</v>
      </c>
      <c r="DM69" s="177">
        <v>2619.3514999999998</v>
      </c>
      <c r="DN69" s="176">
        <v>1964.5690999999997</v>
      </c>
      <c r="DO69" s="175">
        <v>654.78240000000005</v>
      </c>
      <c r="DP69" s="176">
        <v>271.42649999999998</v>
      </c>
      <c r="DQ69" s="176">
        <v>199.58529999999996</v>
      </c>
      <c r="DR69" s="176">
        <v>183.77059999999994</v>
      </c>
      <c r="DS69" s="177">
        <v>0</v>
      </c>
      <c r="DT69" s="174">
        <v>0</v>
      </c>
      <c r="DU69" s="175">
        <v>0</v>
      </c>
      <c r="DV69" s="176">
        <v>0</v>
      </c>
      <c r="DW69" s="176">
        <v>0</v>
      </c>
      <c r="DX69" s="178">
        <v>0</v>
      </c>
    </row>
    <row r="70" spans="1:265" s="219" customFormat="1" ht="13.8" thickBot="1" x14ac:dyDescent="0.3">
      <c r="A70" s="23"/>
      <c r="B70" s="24" t="s">
        <v>61</v>
      </c>
      <c r="C70" s="201">
        <v>111385.90730000002</v>
      </c>
      <c r="D70" s="205">
        <v>100294.06640000001</v>
      </c>
      <c r="E70" s="206">
        <v>11091.840900000003</v>
      </c>
      <c r="F70" s="202">
        <v>3760.4846000000052</v>
      </c>
      <c r="G70" s="202">
        <v>5018.7502000000022</v>
      </c>
      <c r="H70" s="202">
        <v>2312.6061000000009</v>
      </c>
      <c r="I70" s="203">
        <v>14577.504299999993</v>
      </c>
      <c r="J70" s="202">
        <v>13646.500700000004</v>
      </c>
      <c r="K70" s="206">
        <v>931.00359999999955</v>
      </c>
      <c r="L70" s="202">
        <v>289.46339999999987</v>
      </c>
      <c r="M70" s="202">
        <v>586.57080000000019</v>
      </c>
      <c r="N70" s="202">
        <v>54.969400000000007</v>
      </c>
      <c r="O70" s="203">
        <v>628.45730000000003</v>
      </c>
      <c r="P70" s="202">
        <v>603.44360000000006</v>
      </c>
      <c r="Q70" s="206">
        <v>25.0137</v>
      </c>
      <c r="R70" s="202">
        <v>8.0253999999999976</v>
      </c>
      <c r="S70" s="202">
        <v>14.795199999999994</v>
      </c>
      <c r="T70" s="202">
        <v>2.1931000000000012</v>
      </c>
      <c r="U70" s="203">
        <v>39486.894299999985</v>
      </c>
      <c r="V70" s="202">
        <v>39190.296600000001</v>
      </c>
      <c r="W70" s="206">
        <v>296.59770000000003</v>
      </c>
      <c r="X70" s="202">
        <v>134.67849999999999</v>
      </c>
      <c r="Y70" s="202">
        <v>117.39739999999995</v>
      </c>
      <c r="Z70" s="202">
        <v>44.521799999999985</v>
      </c>
      <c r="AA70" s="203">
        <v>9546.2123000000029</v>
      </c>
      <c r="AB70" s="202">
        <v>8001.5349999999962</v>
      </c>
      <c r="AC70" s="206">
        <v>1544.6773000000003</v>
      </c>
      <c r="AD70" s="202">
        <v>557.16159999999991</v>
      </c>
      <c r="AE70" s="202">
        <v>539.72309999999993</v>
      </c>
      <c r="AF70" s="202">
        <v>447.79259999999999</v>
      </c>
      <c r="AG70" s="203">
        <v>418.78539999999998</v>
      </c>
      <c r="AH70" s="202">
        <v>230.17560000000003</v>
      </c>
      <c r="AI70" s="206">
        <v>188.60979999999995</v>
      </c>
      <c r="AJ70" s="202">
        <v>71.806399999999996</v>
      </c>
      <c r="AK70" s="202">
        <v>64.974400000000003</v>
      </c>
      <c r="AL70" s="202">
        <v>51.828999999999994</v>
      </c>
      <c r="AM70" s="203">
        <v>2892.4218000000001</v>
      </c>
      <c r="AN70" s="202">
        <v>2092.7797</v>
      </c>
      <c r="AO70" s="206">
        <v>799.64210000000003</v>
      </c>
      <c r="AP70" s="202">
        <v>218.6395</v>
      </c>
      <c r="AQ70" s="202">
        <v>434.21479999999997</v>
      </c>
      <c r="AR70" s="202">
        <v>146.7878</v>
      </c>
      <c r="AS70" s="203">
        <v>2795.8509999999997</v>
      </c>
      <c r="AT70" s="202">
        <v>2676.8592000000008</v>
      </c>
      <c r="AU70" s="206">
        <v>118.99180000000001</v>
      </c>
      <c r="AV70" s="202">
        <v>56.001800000000003</v>
      </c>
      <c r="AW70" s="202">
        <v>40.363</v>
      </c>
      <c r="AX70" s="202">
        <v>22.626999999999995</v>
      </c>
      <c r="AY70" s="203">
        <v>2217.7019999999993</v>
      </c>
      <c r="AZ70" s="202">
        <v>1557.8617000000004</v>
      </c>
      <c r="BA70" s="206">
        <v>659.84029999999984</v>
      </c>
      <c r="BB70" s="202">
        <v>179.16549999999995</v>
      </c>
      <c r="BC70" s="202">
        <v>385.49900000000002</v>
      </c>
      <c r="BD70" s="202">
        <v>95.175799999999981</v>
      </c>
      <c r="BE70" s="203">
        <v>9431.0483999999997</v>
      </c>
      <c r="BF70" s="202">
        <v>8957.4114000000045</v>
      </c>
      <c r="BG70" s="206">
        <v>473.63699999999972</v>
      </c>
      <c r="BH70" s="202">
        <v>116.0163</v>
      </c>
      <c r="BI70" s="202">
        <v>298.43090000000007</v>
      </c>
      <c r="BJ70" s="202">
        <v>59.189800000000048</v>
      </c>
      <c r="BK70" s="203">
        <v>4786.2067000000006</v>
      </c>
      <c r="BL70" s="202">
        <v>3278.6016</v>
      </c>
      <c r="BM70" s="206">
        <v>1507.6051000000007</v>
      </c>
      <c r="BN70" s="202">
        <v>550.76750000000015</v>
      </c>
      <c r="BO70" s="202">
        <v>617.44619999999986</v>
      </c>
      <c r="BP70" s="202">
        <v>339.39139999999998</v>
      </c>
      <c r="BQ70" s="203">
        <v>2038.0432000000001</v>
      </c>
      <c r="BR70" s="202">
        <v>1386.9666000000007</v>
      </c>
      <c r="BS70" s="206">
        <v>651.07659999999987</v>
      </c>
      <c r="BT70" s="202">
        <v>171.70440000000008</v>
      </c>
      <c r="BU70" s="202">
        <v>342.79410000000007</v>
      </c>
      <c r="BV70" s="202">
        <v>136.57809999999995</v>
      </c>
      <c r="BW70" s="203">
        <v>4331.9305999999997</v>
      </c>
      <c r="BX70" s="202">
        <v>3176.3263999999999</v>
      </c>
      <c r="BY70" s="206">
        <v>1155.6042000000007</v>
      </c>
      <c r="BZ70" s="202">
        <v>359.05579999999986</v>
      </c>
      <c r="CA70" s="202">
        <v>550.96109999999976</v>
      </c>
      <c r="CB70" s="202">
        <v>245.58730000000014</v>
      </c>
      <c r="CC70" s="203">
        <v>511.22199999999975</v>
      </c>
      <c r="CD70" s="202">
        <v>292.57280000000003</v>
      </c>
      <c r="CE70" s="206">
        <v>218.64919999999995</v>
      </c>
      <c r="CF70" s="202">
        <v>102.30009999999999</v>
      </c>
      <c r="CG70" s="202">
        <v>89.210100000000011</v>
      </c>
      <c r="CH70" s="202">
        <v>27.139000000000003</v>
      </c>
      <c r="CI70" s="203">
        <v>6469.9978999999985</v>
      </c>
      <c r="CJ70" s="202">
        <v>6307.280999999999</v>
      </c>
      <c r="CK70" s="206">
        <v>162.71690000000001</v>
      </c>
      <c r="CL70" s="202">
        <v>46.5779</v>
      </c>
      <c r="CM70" s="202">
        <v>99.235000000000014</v>
      </c>
      <c r="CN70" s="202">
        <v>16.903999999999996</v>
      </c>
      <c r="CO70" s="203">
        <v>2221.2420000000002</v>
      </c>
      <c r="CP70" s="202">
        <v>2019.7451999999994</v>
      </c>
      <c r="CQ70" s="206">
        <v>201.49680000000012</v>
      </c>
      <c r="CR70" s="202">
        <v>72.925700000000006</v>
      </c>
      <c r="CS70" s="202">
        <v>62.444499999999948</v>
      </c>
      <c r="CT70" s="202">
        <v>66.126599999999968</v>
      </c>
      <c r="CU70" s="203">
        <v>2736.1022000000003</v>
      </c>
      <c r="CV70" s="202">
        <v>2190.8010999999997</v>
      </c>
      <c r="CW70" s="206">
        <v>545.30109999999991</v>
      </c>
      <c r="CX70" s="202">
        <v>268.99549999999999</v>
      </c>
      <c r="CY70" s="202">
        <v>206.02740000000006</v>
      </c>
      <c r="CZ70" s="202">
        <v>70.278199999999998</v>
      </c>
      <c r="DA70" s="203">
        <v>54.08059999999999</v>
      </c>
      <c r="DB70" s="202">
        <v>38.59859999999999</v>
      </c>
      <c r="DC70" s="206">
        <v>15.482000000000001</v>
      </c>
      <c r="DD70" s="202">
        <v>3.9779999999999998</v>
      </c>
      <c r="DE70" s="202">
        <v>11.504000000000001</v>
      </c>
      <c r="DF70" s="202">
        <v>0</v>
      </c>
      <c r="DG70" s="203">
        <v>4665.2057999999997</v>
      </c>
      <c r="DH70" s="202">
        <v>3590.6134000000002</v>
      </c>
      <c r="DI70" s="206">
        <v>1074.5923999999995</v>
      </c>
      <c r="DJ70" s="202">
        <v>463.01790000000005</v>
      </c>
      <c r="DK70" s="202">
        <v>360.69219999999996</v>
      </c>
      <c r="DL70" s="202">
        <v>250.88229999999999</v>
      </c>
      <c r="DM70" s="203">
        <v>1576.9994999999999</v>
      </c>
      <c r="DN70" s="202">
        <v>1055.6962000000003</v>
      </c>
      <c r="DO70" s="206">
        <v>521.30330000000004</v>
      </c>
      <c r="DP70" s="202">
        <v>90.203400000000101</v>
      </c>
      <c r="DQ70" s="202">
        <v>196.46699999999998</v>
      </c>
      <c r="DR70" s="202">
        <v>234.63290000000006</v>
      </c>
      <c r="DS70" s="203">
        <v>0</v>
      </c>
      <c r="DT70" s="205">
        <v>0</v>
      </c>
      <c r="DU70" s="206">
        <v>0</v>
      </c>
      <c r="DV70" s="202">
        <v>0</v>
      </c>
      <c r="DW70" s="202">
        <v>0</v>
      </c>
      <c r="DX70" s="204">
        <v>0</v>
      </c>
    </row>
    <row r="71" spans="1:265" s="219" customFormat="1" x14ac:dyDescent="0.25">
      <c r="A71" s="207" t="s">
        <v>172</v>
      </c>
      <c r="B71" s="208" t="s">
        <v>58</v>
      </c>
      <c r="C71" s="209">
        <v>95256.826799999995</v>
      </c>
      <c r="D71" s="226">
        <v>81765.256600000008</v>
      </c>
      <c r="E71" s="222">
        <v>13491.5702</v>
      </c>
      <c r="F71" s="216">
        <v>4605.6756999999998</v>
      </c>
      <c r="G71" s="216">
        <v>6022.508499999999</v>
      </c>
      <c r="H71" s="216">
        <v>2863.3860000000004</v>
      </c>
      <c r="I71" s="211">
        <v>9986.8575999999994</v>
      </c>
      <c r="J71" s="212">
        <v>9019.3588</v>
      </c>
      <c r="K71" s="214">
        <v>967.49879999999996</v>
      </c>
      <c r="L71" s="225">
        <v>346.20170000000002</v>
      </c>
      <c r="M71" s="216">
        <v>435.57190000000003</v>
      </c>
      <c r="N71" s="216">
        <v>185.7252</v>
      </c>
      <c r="O71" s="213">
        <v>347.27569999999997</v>
      </c>
      <c r="P71" s="227">
        <v>312.38979999999998</v>
      </c>
      <c r="Q71" s="221">
        <v>34.885899999999999</v>
      </c>
      <c r="R71" s="225">
        <v>2.64</v>
      </c>
      <c r="S71" s="216">
        <v>32.245899999999999</v>
      </c>
      <c r="T71" s="216">
        <v>0</v>
      </c>
      <c r="U71" s="211">
        <v>25807.831900000001</v>
      </c>
      <c r="V71" s="212">
        <v>25365.6963</v>
      </c>
      <c r="W71" s="214">
        <v>442.13560000000001</v>
      </c>
      <c r="X71" s="225">
        <v>225.2433</v>
      </c>
      <c r="Y71" s="216">
        <v>204.19329999999999</v>
      </c>
      <c r="Z71" s="216">
        <v>12.699</v>
      </c>
      <c r="AA71" s="211">
        <v>8654.6450999999997</v>
      </c>
      <c r="AB71" s="212">
        <v>7144.2174000000005</v>
      </c>
      <c r="AC71" s="214">
        <v>1510.4277</v>
      </c>
      <c r="AD71" s="225">
        <v>491.05439999999999</v>
      </c>
      <c r="AE71" s="216">
        <v>474.54399999999998</v>
      </c>
      <c r="AF71" s="216">
        <v>544.82929999999999</v>
      </c>
      <c r="AG71" s="211">
        <v>508.66449999999998</v>
      </c>
      <c r="AH71" s="212">
        <v>313.44990000000001</v>
      </c>
      <c r="AI71" s="214">
        <v>195.21459999999999</v>
      </c>
      <c r="AJ71" s="225">
        <v>83.293599999999998</v>
      </c>
      <c r="AK71" s="216">
        <v>84.795199999999994</v>
      </c>
      <c r="AL71" s="216">
        <v>27.125800000000002</v>
      </c>
      <c r="AM71" s="211">
        <v>2654.2957999999999</v>
      </c>
      <c r="AN71" s="212">
        <v>1970.7349999999999</v>
      </c>
      <c r="AO71" s="214">
        <v>683.56079999999997</v>
      </c>
      <c r="AP71" s="225">
        <v>214.60900000000001</v>
      </c>
      <c r="AQ71" s="216">
        <v>329.02460000000002</v>
      </c>
      <c r="AR71" s="216">
        <v>139.9272</v>
      </c>
      <c r="AS71" s="211">
        <v>3317.7451000000001</v>
      </c>
      <c r="AT71" s="212">
        <v>3235.8294999999998</v>
      </c>
      <c r="AU71" s="214">
        <v>81.915599999999998</v>
      </c>
      <c r="AV71" s="225">
        <v>0</v>
      </c>
      <c r="AW71" s="216">
        <v>73.775599999999997</v>
      </c>
      <c r="AX71" s="216">
        <v>8.14</v>
      </c>
      <c r="AY71" s="211">
        <v>2580.7943</v>
      </c>
      <c r="AZ71" s="212">
        <v>1774.3296</v>
      </c>
      <c r="BA71" s="214">
        <v>806.46469999999999</v>
      </c>
      <c r="BB71" s="225">
        <v>227.06389999999999</v>
      </c>
      <c r="BC71" s="216">
        <v>447.90570000000002</v>
      </c>
      <c r="BD71" s="216">
        <v>131.49510000000001</v>
      </c>
      <c r="BE71" s="211">
        <v>8587.9570999999996</v>
      </c>
      <c r="BF71" s="212">
        <v>8026.0122000000001</v>
      </c>
      <c r="BG71" s="214">
        <v>561.94489999999996</v>
      </c>
      <c r="BH71" s="225">
        <v>200.1224</v>
      </c>
      <c r="BI71" s="216">
        <v>310.9615</v>
      </c>
      <c r="BJ71" s="216">
        <v>50.860999999999997</v>
      </c>
      <c r="BK71" s="211">
        <v>6320.4457000000002</v>
      </c>
      <c r="BL71" s="212">
        <v>4363.5137999999997</v>
      </c>
      <c r="BM71" s="214">
        <v>1956.9319</v>
      </c>
      <c r="BN71" s="225">
        <v>689.13810000000001</v>
      </c>
      <c r="BO71" s="216">
        <v>889.56399999999996</v>
      </c>
      <c r="BP71" s="216">
        <v>378.22980000000001</v>
      </c>
      <c r="BQ71" s="211">
        <v>3488.4549000000002</v>
      </c>
      <c r="BR71" s="212">
        <v>2454.5180999999998</v>
      </c>
      <c r="BS71" s="214">
        <v>1033.9367999999999</v>
      </c>
      <c r="BT71" s="225">
        <v>286.74680000000001</v>
      </c>
      <c r="BU71" s="216">
        <v>543.06420000000003</v>
      </c>
      <c r="BV71" s="216">
        <v>204.1258</v>
      </c>
      <c r="BW71" s="211">
        <v>3632.2782000000002</v>
      </c>
      <c r="BX71" s="212">
        <v>2179.8261000000002</v>
      </c>
      <c r="BY71" s="214">
        <v>1452.4521</v>
      </c>
      <c r="BZ71" s="225">
        <v>496.92610000000002</v>
      </c>
      <c r="CA71" s="216">
        <v>732.9298</v>
      </c>
      <c r="CB71" s="216">
        <v>222.59620000000001</v>
      </c>
      <c r="CC71" s="211">
        <v>439.59460000000001</v>
      </c>
      <c r="CD71" s="214">
        <v>225.7372</v>
      </c>
      <c r="CE71" s="223">
        <v>213.85740000000001</v>
      </c>
      <c r="CF71" s="216">
        <v>48.319299999999998</v>
      </c>
      <c r="CG71" s="216">
        <v>118.7925</v>
      </c>
      <c r="CH71" s="216">
        <v>46.745600000000003</v>
      </c>
      <c r="CI71" s="211">
        <v>5361.4912999999997</v>
      </c>
      <c r="CJ71" s="212">
        <v>5302.1885000000002</v>
      </c>
      <c r="CK71" s="214">
        <v>59.302799999999998</v>
      </c>
      <c r="CL71" s="225">
        <v>27.268999999999998</v>
      </c>
      <c r="CM71" s="216">
        <v>27.137</v>
      </c>
      <c r="CN71" s="216">
        <v>4.8967999999999998</v>
      </c>
      <c r="CO71" s="211">
        <v>2360.8018999999999</v>
      </c>
      <c r="CP71" s="212">
        <v>2035.6502</v>
      </c>
      <c r="CQ71" s="214">
        <v>325.15170000000001</v>
      </c>
      <c r="CR71" s="225">
        <v>113.404</v>
      </c>
      <c r="CS71" s="216">
        <v>165.55770000000001</v>
      </c>
      <c r="CT71" s="216">
        <v>46.19</v>
      </c>
      <c r="CU71" s="211">
        <v>3373.3690000000001</v>
      </c>
      <c r="CV71" s="212">
        <v>2640.1889999999999</v>
      </c>
      <c r="CW71" s="214">
        <v>733.18</v>
      </c>
      <c r="CX71" s="225">
        <v>341.79250000000002</v>
      </c>
      <c r="CY71" s="216">
        <v>280.67770000000002</v>
      </c>
      <c r="CZ71" s="216">
        <v>110.7098</v>
      </c>
      <c r="DA71" s="211">
        <v>15.587999999999999</v>
      </c>
      <c r="DB71" s="212">
        <v>15.587999999999999</v>
      </c>
      <c r="DC71" s="214">
        <v>0</v>
      </c>
      <c r="DD71" s="225">
        <v>0</v>
      </c>
      <c r="DE71" s="216">
        <v>0</v>
      </c>
      <c r="DF71" s="216">
        <v>0</v>
      </c>
      <c r="DG71" s="211">
        <v>5586.4736000000003</v>
      </c>
      <c r="DH71" s="212">
        <v>3758.5506999999998</v>
      </c>
      <c r="DI71" s="214">
        <v>1827.9229</v>
      </c>
      <c r="DJ71" s="225">
        <v>606.77089999999998</v>
      </c>
      <c r="DK71" s="216">
        <v>724.19399999999996</v>
      </c>
      <c r="DL71" s="216">
        <v>496.95800000000003</v>
      </c>
      <c r="DM71" s="211">
        <v>2232.2624999999998</v>
      </c>
      <c r="DN71" s="212">
        <v>1627.4765</v>
      </c>
      <c r="DO71" s="214">
        <v>604.78599999999994</v>
      </c>
      <c r="DP71" s="225">
        <v>205.08070000000001</v>
      </c>
      <c r="DQ71" s="216">
        <v>147.57390000000001</v>
      </c>
      <c r="DR71" s="216">
        <v>252.13140000000001</v>
      </c>
      <c r="DS71" s="211">
        <v>0</v>
      </c>
      <c r="DT71" s="215">
        <v>0</v>
      </c>
      <c r="DU71" s="214">
        <v>0</v>
      </c>
      <c r="DV71" s="225">
        <v>0</v>
      </c>
      <c r="DW71" s="216">
        <v>0</v>
      </c>
      <c r="DX71" s="210">
        <v>0</v>
      </c>
    </row>
    <row r="72" spans="1:265" s="219" customFormat="1" x14ac:dyDescent="0.25">
      <c r="A72" s="207"/>
      <c r="B72" s="208" t="s">
        <v>59</v>
      </c>
      <c r="C72" s="173">
        <v>112500.38160000004</v>
      </c>
      <c r="D72" s="174">
        <v>98116.876800000013</v>
      </c>
      <c r="E72" s="175">
        <v>14383.504799999997</v>
      </c>
      <c r="F72" s="176">
        <v>4919.130799999999</v>
      </c>
      <c r="G72" s="176">
        <v>6346.2203000000018</v>
      </c>
      <c r="H72" s="176">
        <v>3118.1536999999989</v>
      </c>
      <c r="I72" s="177">
        <v>11439.6577</v>
      </c>
      <c r="J72" s="176">
        <v>9891.5896000000012</v>
      </c>
      <c r="K72" s="175">
        <v>1548.0681</v>
      </c>
      <c r="L72" s="176">
        <v>574.89589999999998</v>
      </c>
      <c r="M72" s="176">
        <v>824.40459999999996</v>
      </c>
      <c r="N72" s="176">
        <v>148.76759999999999</v>
      </c>
      <c r="O72" s="177">
        <v>746.56310000000008</v>
      </c>
      <c r="P72" s="176">
        <v>724.33550000000014</v>
      </c>
      <c r="Q72" s="175">
        <v>22.227600000000002</v>
      </c>
      <c r="R72" s="176">
        <v>5.3520000000000003</v>
      </c>
      <c r="S72" s="176">
        <v>16.875599999999999</v>
      </c>
      <c r="T72" s="176">
        <v>0</v>
      </c>
      <c r="U72" s="177">
        <v>31721.412</v>
      </c>
      <c r="V72" s="176">
        <v>31329.673100000004</v>
      </c>
      <c r="W72" s="175">
        <v>391.7389</v>
      </c>
      <c r="X72" s="176">
        <v>272.40120000000002</v>
      </c>
      <c r="Y72" s="176">
        <v>100.8373</v>
      </c>
      <c r="Z72" s="176">
        <v>18.500399999999999</v>
      </c>
      <c r="AA72" s="177">
        <v>12024.511800000002</v>
      </c>
      <c r="AB72" s="176">
        <v>10335.955999999998</v>
      </c>
      <c r="AC72" s="175">
        <v>1688.5557999999999</v>
      </c>
      <c r="AD72" s="176">
        <v>470.40049999999997</v>
      </c>
      <c r="AE72" s="176">
        <v>631.26630000000011</v>
      </c>
      <c r="AF72" s="176">
        <v>586.88900000000001</v>
      </c>
      <c r="AG72" s="177">
        <v>676.5209000000001</v>
      </c>
      <c r="AH72" s="176">
        <v>337.5478</v>
      </c>
      <c r="AI72" s="175">
        <v>338.97309999999993</v>
      </c>
      <c r="AJ72" s="176">
        <v>79.670099999999991</v>
      </c>
      <c r="AK72" s="176">
        <v>149.06040000000002</v>
      </c>
      <c r="AL72" s="176">
        <v>110.24260000000001</v>
      </c>
      <c r="AM72" s="177">
        <v>3306.6846999999998</v>
      </c>
      <c r="AN72" s="176">
        <v>2285.4009000000005</v>
      </c>
      <c r="AO72" s="175">
        <v>1021.2837999999999</v>
      </c>
      <c r="AP72" s="176">
        <v>318.87079999999992</v>
      </c>
      <c r="AQ72" s="176">
        <v>456.02550000000002</v>
      </c>
      <c r="AR72" s="176">
        <v>246.38750000000002</v>
      </c>
      <c r="AS72" s="177">
        <v>2876.3878999999997</v>
      </c>
      <c r="AT72" s="176">
        <v>2733.0427</v>
      </c>
      <c r="AU72" s="175">
        <v>143.34519999999998</v>
      </c>
      <c r="AV72" s="176">
        <v>53.872100000000003</v>
      </c>
      <c r="AW72" s="176">
        <v>58.521000000000015</v>
      </c>
      <c r="AX72" s="176">
        <v>30.952100000000002</v>
      </c>
      <c r="AY72" s="177">
        <v>2625.8199</v>
      </c>
      <c r="AZ72" s="176">
        <v>1715.0117999999998</v>
      </c>
      <c r="BA72" s="175">
        <v>910.80809999999997</v>
      </c>
      <c r="BB72" s="176">
        <v>311.29470000000003</v>
      </c>
      <c r="BC72" s="176">
        <v>402.91980000000001</v>
      </c>
      <c r="BD72" s="176">
        <v>196.59360000000001</v>
      </c>
      <c r="BE72" s="177">
        <v>9662.2403999999988</v>
      </c>
      <c r="BF72" s="176">
        <v>8892.0747999999985</v>
      </c>
      <c r="BG72" s="175">
        <v>770.16560000000004</v>
      </c>
      <c r="BH72" s="176">
        <v>286.07470000000001</v>
      </c>
      <c r="BI72" s="176">
        <v>274.32780000000002</v>
      </c>
      <c r="BJ72" s="176">
        <v>209.76310000000001</v>
      </c>
      <c r="BK72" s="177">
        <v>6712.9241000000002</v>
      </c>
      <c r="BL72" s="176">
        <v>4786.7873000000009</v>
      </c>
      <c r="BM72" s="175">
        <v>1926.1367999999998</v>
      </c>
      <c r="BN72" s="176">
        <v>634.76100000000008</v>
      </c>
      <c r="BO72" s="176">
        <v>1013.2061</v>
      </c>
      <c r="BP72" s="176">
        <v>278.16969999999998</v>
      </c>
      <c r="BQ72" s="177">
        <v>3862.7482999999997</v>
      </c>
      <c r="BR72" s="176">
        <v>3102.2543000000001</v>
      </c>
      <c r="BS72" s="175">
        <v>760.49400000000014</v>
      </c>
      <c r="BT72" s="176">
        <v>202.68459999999999</v>
      </c>
      <c r="BU72" s="176">
        <v>382.61399999999992</v>
      </c>
      <c r="BV72" s="176">
        <v>175.19539999999998</v>
      </c>
      <c r="BW72" s="177">
        <v>5467.6943999999985</v>
      </c>
      <c r="BX72" s="176">
        <v>3914.3530999999994</v>
      </c>
      <c r="BY72" s="175">
        <v>1553.3413</v>
      </c>
      <c r="BZ72" s="176">
        <v>388.33669999999995</v>
      </c>
      <c r="CA72" s="176">
        <v>822.7568</v>
      </c>
      <c r="CB72" s="176">
        <v>342.24780000000004</v>
      </c>
      <c r="CC72" s="177">
        <v>546.98230000000001</v>
      </c>
      <c r="CD72" s="176">
        <v>301.25019999999995</v>
      </c>
      <c r="CE72" s="175">
        <v>245.73209999999997</v>
      </c>
      <c r="CF72" s="176">
        <v>86.778300000000002</v>
      </c>
      <c r="CG72" s="176">
        <v>116.111</v>
      </c>
      <c r="CH72" s="176">
        <v>42.84279999999999</v>
      </c>
      <c r="CI72" s="177">
        <v>7137.8716000000004</v>
      </c>
      <c r="CJ72" s="176">
        <v>7011.7397000000001</v>
      </c>
      <c r="CK72" s="175">
        <v>126.1319</v>
      </c>
      <c r="CL72" s="176">
        <v>14.001600000000003</v>
      </c>
      <c r="CM72" s="176">
        <v>112.13030000000001</v>
      </c>
      <c r="CN72" s="176">
        <v>0</v>
      </c>
      <c r="CO72" s="177">
        <v>2485.4454000000001</v>
      </c>
      <c r="CP72" s="176">
        <v>2074.5006000000003</v>
      </c>
      <c r="CQ72" s="175">
        <v>410.94479999999999</v>
      </c>
      <c r="CR72" s="176">
        <v>143.66360000000003</v>
      </c>
      <c r="CS72" s="176">
        <v>188.548</v>
      </c>
      <c r="CT72" s="176">
        <v>78.733199999999997</v>
      </c>
      <c r="CU72" s="177">
        <v>3137.7139000000002</v>
      </c>
      <c r="CV72" s="176">
        <v>2603.5281</v>
      </c>
      <c r="CW72" s="175">
        <v>534.18580000000009</v>
      </c>
      <c r="CX72" s="176">
        <v>302.52699999999993</v>
      </c>
      <c r="CY72" s="176">
        <v>171.81349999999998</v>
      </c>
      <c r="CZ72" s="176">
        <v>59.845300000000009</v>
      </c>
      <c r="DA72" s="177">
        <v>19.7254</v>
      </c>
      <c r="DB72" s="176">
        <v>16.365400000000001</v>
      </c>
      <c r="DC72" s="175">
        <v>3.36</v>
      </c>
      <c r="DD72" s="176">
        <v>0</v>
      </c>
      <c r="DE72" s="176">
        <v>0</v>
      </c>
      <c r="DF72" s="176">
        <v>3.36</v>
      </c>
      <c r="DG72" s="177">
        <v>4586.2995000000001</v>
      </c>
      <c r="DH72" s="176">
        <v>3159.3575000000001</v>
      </c>
      <c r="DI72" s="175">
        <v>1426.942</v>
      </c>
      <c r="DJ72" s="176">
        <v>603.22180000000003</v>
      </c>
      <c r="DK72" s="176">
        <v>469.71199999999999</v>
      </c>
      <c r="DL72" s="176">
        <v>354.00819999999993</v>
      </c>
      <c r="DM72" s="177">
        <v>3463.1783000000005</v>
      </c>
      <c r="DN72" s="176">
        <v>2902.1084000000001</v>
      </c>
      <c r="DO72" s="175">
        <v>561.06990000000008</v>
      </c>
      <c r="DP72" s="176">
        <v>170.32419999999999</v>
      </c>
      <c r="DQ72" s="176">
        <v>155.09029999999998</v>
      </c>
      <c r="DR72" s="176">
        <v>235.65540000000001</v>
      </c>
      <c r="DS72" s="177">
        <v>0</v>
      </c>
      <c r="DT72" s="174">
        <v>0</v>
      </c>
      <c r="DU72" s="175">
        <v>0</v>
      </c>
      <c r="DV72" s="176">
        <v>0</v>
      </c>
      <c r="DW72" s="176">
        <v>0</v>
      </c>
      <c r="DX72" s="178">
        <v>0</v>
      </c>
    </row>
    <row r="73" spans="1:265" s="219" customFormat="1" x14ac:dyDescent="0.25">
      <c r="A73" s="207"/>
      <c r="B73" s="208" t="s">
        <v>60</v>
      </c>
      <c r="C73" s="173">
        <v>113785.92239999995</v>
      </c>
      <c r="D73" s="174">
        <v>99100.818100000004</v>
      </c>
      <c r="E73" s="175">
        <v>14685.104300000006</v>
      </c>
      <c r="F73" s="176">
        <v>4633.4146999999975</v>
      </c>
      <c r="G73" s="176">
        <v>6192.4586000000018</v>
      </c>
      <c r="H73" s="176">
        <v>3859.2309999999998</v>
      </c>
      <c r="I73" s="177">
        <v>10970.754100000002</v>
      </c>
      <c r="J73" s="176">
        <v>10213.9293</v>
      </c>
      <c r="K73" s="175">
        <v>756.82480000000032</v>
      </c>
      <c r="L73" s="176">
        <v>256.79759999999987</v>
      </c>
      <c r="M73" s="176">
        <v>381.00540000000001</v>
      </c>
      <c r="N73" s="176">
        <v>119.02179999999998</v>
      </c>
      <c r="O73" s="177">
        <v>625.37609999999995</v>
      </c>
      <c r="P73" s="176">
        <v>592.76340000000005</v>
      </c>
      <c r="Q73" s="175">
        <v>32.612700000000004</v>
      </c>
      <c r="R73" s="176">
        <v>13.042999999999999</v>
      </c>
      <c r="S73" s="176">
        <v>19.569699999999997</v>
      </c>
      <c r="T73" s="176">
        <v>0</v>
      </c>
      <c r="U73" s="177">
        <v>32899.340400000001</v>
      </c>
      <c r="V73" s="176">
        <v>32607.522199999999</v>
      </c>
      <c r="W73" s="175">
        <v>291.81820000000005</v>
      </c>
      <c r="X73" s="176">
        <v>167.21640000000002</v>
      </c>
      <c r="Y73" s="176">
        <v>79.139299999999992</v>
      </c>
      <c r="Z73" s="176">
        <v>45.462500000000006</v>
      </c>
      <c r="AA73" s="177">
        <v>14138.506499999996</v>
      </c>
      <c r="AB73" s="176">
        <v>11881.019199999999</v>
      </c>
      <c r="AC73" s="175">
        <v>2257.4873000000002</v>
      </c>
      <c r="AD73" s="176">
        <v>607.14450000000011</v>
      </c>
      <c r="AE73" s="176">
        <v>634.67449999999985</v>
      </c>
      <c r="AF73" s="176">
        <v>1015.6682999999998</v>
      </c>
      <c r="AG73" s="177">
        <v>600.1126999999999</v>
      </c>
      <c r="AH73" s="176">
        <v>351.68700000000001</v>
      </c>
      <c r="AI73" s="175">
        <v>248.42570000000001</v>
      </c>
      <c r="AJ73" s="176">
        <v>68.751200000000011</v>
      </c>
      <c r="AK73" s="176">
        <v>118.7655</v>
      </c>
      <c r="AL73" s="176">
        <v>60.908999999999992</v>
      </c>
      <c r="AM73" s="177">
        <v>2879.4133000000002</v>
      </c>
      <c r="AN73" s="176">
        <v>2092.2213000000002</v>
      </c>
      <c r="AO73" s="175">
        <v>787.19200000000001</v>
      </c>
      <c r="AP73" s="176">
        <v>222.3130000000001</v>
      </c>
      <c r="AQ73" s="176">
        <v>395.31360000000006</v>
      </c>
      <c r="AR73" s="176">
        <v>169.56539999999995</v>
      </c>
      <c r="AS73" s="177">
        <v>2882.9045999999998</v>
      </c>
      <c r="AT73" s="176">
        <v>2749.1995999999999</v>
      </c>
      <c r="AU73" s="175">
        <v>133.70500000000001</v>
      </c>
      <c r="AV73" s="176">
        <v>64.210999999999999</v>
      </c>
      <c r="AW73" s="176">
        <v>35.568999999999988</v>
      </c>
      <c r="AX73" s="176">
        <v>33.924999999999997</v>
      </c>
      <c r="AY73" s="177">
        <v>2755.2344999999996</v>
      </c>
      <c r="AZ73" s="176">
        <v>1928.1825000000003</v>
      </c>
      <c r="BA73" s="175">
        <v>827.05199999999991</v>
      </c>
      <c r="BB73" s="176">
        <v>293.75929999999994</v>
      </c>
      <c r="BC73" s="176">
        <v>411.80879999999991</v>
      </c>
      <c r="BD73" s="176">
        <v>121.48390000000001</v>
      </c>
      <c r="BE73" s="177">
        <v>10576.161300000003</v>
      </c>
      <c r="BF73" s="176">
        <v>9795.8143999999993</v>
      </c>
      <c r="BG73" s="175">
        <v>780.34689999999978</v>
      </c>
      <c r="BH73" s="176">
        <v>171.99860000000001</v>
      </c>
      <c r="BI73" s="176">
        <v>472.94659999999988</v>
      </c>
      <c r="BJ73" s="176">
        <v>135.40170000000001</v>
      </c>
      <c r="BK73" s="177">
        <v>5897.252199999999</v>
      </c>
      <c r="BL73" s="176">
        <v>4297.8370999999988</v>
      </c>
      <c r="BM73" s="175">
        <v>1599.4151000000002</v>
      </c>
      <c r="BN73" s="176">
        <v>565.9982</v>
      </c>
      <c r="BO73" s="176">
        <v>801.02350000000001</v>
      </c>
      <c r="BP73" s="176">
        <v>232.39340000000004</v>
      </c>
      <c r="BQ73" s="177">
        <v>3331.4971000000005</v>
      </c>
      <c r="BR73" s="176">
        <v>2318.7109</v>
      </c>
      <c r="BS73" s="175">
        <v>1012.7862</v>
      </c>
      <c r="BT73" s="176">
        <v>257.63399999999996</v>
      </c>
      <c r="BU73" s="176">
        <v>580.89170000000001</v>
      </c>
      <c r="BV73" s="176">
        <v>174.26049999999998</v>
      </c>
      <c r="BW73" s="177">
        <v>6151.2251000000015</v>
      </c>
      <c r="BX73" s="176">
        <v>4204.9545000000007</v>
      </c>
      <c r="BY73" s="175">
        <v>1946.2706000000003</v>
      </c>
      <c r="BZ73" s="176">
        <v>434.49800000000005</v>
      </c>
      <c r="CA73" s="176">
        <v>881.79889999999978</v>
      </c>
      <c r="CB73" s="176">
        <v>629.97370000000001</v>
      </c>
      <c r="CC73" s="177">
        <v>643.86619999999994</v>
      </c>
      <c r="CD73" s="176">
        <v>280.45550000000003</v>
      </c>
      <c r="CE73" s="175">
        <v>363.41069999999996</v>
      </c>
      <c r="CF73" s="176">
        <v>79.694400000000002</v>
      </c>
      <c r="CG73" s="176">
        <v>158.98430000000002</v>
      </c>
      <c r="CH73" s="176">
        <v>124.73200000000001</v>
      </c>
      <c r="CI73" s="177">
        <v>6376.5113999999994</v>
      </c>
      <c r="CJ73" s="176">
        <v>6234.7280999999984</v>
      </c>
      <c r="CK73" s="175">
        <v>141.78330000000003</v>
      </c>
      <c r="CL73" s="176">
        <v>41.743300000000005</v>
      </c>
      <c r="CM73" s="176">
        <v>90.923000000000002</v>
      </c>
      <c r="CN73" s="176">
        <v>9.1170000000000009</v>
      </c>
      <c r="CO73" s="177">
        <v>1704.0598</v>
      </c>
      <c r="CP73" s="176">
        <v>1502.8474999999999</v>
      </c>
      <c r="CQ73" s="175">
        <v>201.21230000000003</v>
      </c>
      <c r="CR73" s="176">
        <v>65.983699999999999</v>
      </c>
      <c r="CS73" s="176">
        <v>79.647299999999973</v>
      </c>
      <c r="CT73" s="176">
        <v>55.581300000000013</v>
      </c>
      <c r="CU73" s="177">
        <v>2613.3998000000001</v>
      </c>
      <c r="CV73" s="176">
        <v>1864.4856</v>
      </c>
      <c r="CW73" s="175">
        <v>748.91419999999994</v>
      </c>
      <c r="CX73" s="176">
        <v>447.81280000000004</v>
      </c>
      <c r="CY73" s="176">
        <v>170.05519999999996</v>
      </c>
      <c r="CZ73" s="176">
        <v>131.04619999999997</v>
      </c>
      <c r="DA73" s="177">
        <v>33.552599999999998</v>
      </c>
      <c r="DB73" s="176">
        <v>33.552599999999998</v>
      </c>
      <c r="DC73" s="175">
        <v>0</v>
      </c>
      <c r="DD73" s="176">
        <v>0</v>
      </c>
      <c r="DE73" s="176">
        <v>0</v>
      </c>
      <c r="DF73" s="176">
        <v>0</v>
      </c>
      <c r="DG73" s="177">
        <v>5961.2554999999993</v>
      </c>
      <c r="DH73" s="176">
        <v>4031.8387000000002</v>
      </c>
      <c r="DI73" s="175">
        <v>1929.4167999999995</v>
      </c>
      <c r="DJ73" s="176">
        <v>684.48859999999991</v>
      </c>
      <c r="DK73" s="176">
        <v>621.46569999999997</v>
      </c>
      <c r="DL73" s="176">
        <v>623.46249999999998</v>
      </c>
      <c r="DM73" s="177">
        <v>2745.4992000000002</v>
      </c>
      <c r="DN73" s="176">
        <v>2119.0686999999998</v>
      </c>
      <c r="DO73" s="175">
        <v>626.43049999999994</v>
      </c>
      <c r="DP73" s="176">
        <v>190.32709999999997</v>
      </c>
      <c r="DQ73" s="176">
        <v>258.8766</v>
      </c>
      <c r="DR73" s="176">
        <v>177.22679999999997</v>
      </c>
      <c r="DS73" s="177">
        <v>0</v>
      </c>
      <c r="DT73" s="174">
        <v>0</v>
      </c>
      <c r="DU73" s="175">
        <v>0</v>
      </c>
      <c r="DV73" s="176">
        <v>0</v>
      </c>
      <c r="DW73" s="176">
        <v>0</v>
      </c>
      <c r="DX73" s="178">
        <v>0</v>
      </c>
    </row>
    <row r="74" spans="1:265" s="219" customFormat="1" ht="13.8" thickBot="1" x14ac:dyDescent="0.3">
      <c r="A74" s="23"/>
      <c r="B74" s="24" t="s">
        <v>61</v>
      </c>
      <c r="C74" s="201">
        <v>225927.51369999998</v>
      </c>
      <c r="D74" s="205">
        <v>199126.0692</v>
      </c>
      <c r="E74" s="206">
        <v>26801.444499999991</v>
      </c>
      <c r="F74" s="202">
        <v>8493.1178999999975</v>
      </c>
      <c r="G74" s="202">
        <v>11069.099100000003</v>
      </c>
      <c r="H74" s="202">
        <v>7239.2275000000009</v>
      </c>
      <c r="I74" s="203">
        <v>24625.853999999999</v>
      </c>
      <c r="J74" s="202">
        <v>23015.306499999999</v>
      </c>
      <c r="K74" s="206">
        <v>1610.5475000000006</v>
      </c>
      <c r="L74" s="202">
        <v>459.62599999999998</v>
      </c>
      <c r="M74" s="202">
        <v>922.89099999999985</v>
      </c>
      <c r="N74" s="202">
        <v>228.03049999999996</v>
      </c>
      <c r="O74" s="203">
        <v>873.98180000000002</v>
      </c>
      <c r="P74" s="202">
        <v>822.75789999999984</v>
      </c>
      <c r="Q74" s="206">
        <v>51.2239</v>
      </c>
      <c r="R74" s="202">
        <v>31.654199999999999</v>
      </c>
      <c r="S74" s="202">
        <v>19.569699999999997</v>
      </c>
      <c r="T74" s="202">
        <v>0</v>
      </c>
      <c r="U74" s="203">
        <v>64816.065900000001</v>
      </c>
      <c r="V74" s="202">
        <v>64360.719600000004</v>
      </c>
      <c r="W74" s="206">
        <v>455.34630000000004</v>
      </c>
      <c r="X74" s="202">
        <v>287.3184</v>
      </c>
      <c r="Y74" s="202">
        <v>102.63870000000003</v>
      </c>
      <c r="Z74" s="202">
        <v>65.389200000000002</v>
      </c>
      <c r="AA74" s="203">
        <v>26714.025199999996</v>
      </c>
      <c r="AB74" s="202">
        <v>22737.561399999999</v>
      </c>
      <c r="AC74" s="206">
        <v>3976.4638</v>
      </c>
      <c r="AD74" s="202">
        <v>1230.5325</v>
      </c>
      <c r="AE74" s="202">
        <v>1102.7586000000001</v>
      </c>
      <c r="AF74" s="202">
        <v>1643.1727000000001</v>
      </c>
      <c r="AG74" s="203">
        <v>944.78340000000003</v>
      </c>
      <c r="AH74" s="202">
        <v>531.01550000000009</v>
      </c>
      <c r="AI74" s="206">
        <v>413.76790000000005</v>
      </c>
      <c r="AJ74" s="202">
        <v>123.91249999999999</v>
      </c>
      <c r="AK74" s="202">
        <v>153.1294</v>
      </c>
      <c r="AL74" s="202">
        <v>136.726</v>
      </c>
      <c r="AM74" s="203">
        <v>5368.0853000000006</v>
      </c>
      <c r="AN74" s="202">
        <v>3931.0132999999996</v>
      </c>
      <c r="AO74" s="206">
        <v>1437.0720000000001</v>
      </c>
      <c r="AP74" s="202">
        <v>368.64670000000001</v>
      </c>
      <c r="AQ74" s="202">
        <v>765.28100000000006</v>
      </c>
      <c r="AR74" s="202">
        <v>303.14429999999993</v>
      </c>
      <c r="AS74" s="203">
        <v>6485.9174000000003</v>
      </c>
      <c r="AT74" s="202">
        <v>6232.9907000000003</v>
      </c>
      <c r="AU74" s="206">
        <v>252.92670000000001</v>
      </c>
      <c r="AV74" s="202">
        <v>95.918300000000002</v>
      </c>
      <c r="AW74" s="202">
        <v>112.08839999999998</v>
      </c>
      <c r="AX74" s="202">
        <v>44.92</v>
      </c>
      <c r="AY74" s="203">
        <v>4981.0813999999991</v>
      </c>
      <c r="AZ74" s="202">
        <v>3307.8706999999999</v>
      </c>
      <c r="BA74" s="206">
        <v>1673.2106999999999</v>
      </c>
      <c r="BB74" s="202">
        <v>603.16329999999994</v>
      </c>
      <c r="BC74" s="202">
        <v>793.99899999999991</v>
      </c>
      <c r="BD74" s="202">
        <v>276.04840000000002</v>
      </c>
      <c r="BE74" s="203">
        <v>17142.066800000004</v>
      </c>
      <c r="BF74" s="202">
        <v>15784.377</v>
      </c>
      <c r="BG74" s="206">
        <v>1357.6897999999999</v>
      </c>
      <c r="BH74" s="202">
        <v>284.92039999999997</v>
      </c>
      <c r="BI74" s="202">
        <v>691.99059999999997</v>
      </c>
      <c r="BJ74" s="202">
        <v>380.77880000000005</v>
      </c>
      <c r="BK74" s="203">
        <v>10802.7232</v>
      </c>
      <c r="BL74" s="202">
        <v>8102.6995999999999</v>
      </c>
      <c r="BM74" s="206">
        <v>2700.0236000000004</v>
      </c>
      <c r="BN74" s="202">
        <v>1057.7556</v>
      </c>
      <c r="BO74" s="202">
        <v>1313.4057</v>
      </c>
      <c r="BP74" s="202">
        <v>328.8623</v>
      </c>
      <c r="BQ74" s="203">
        <v>6545.1695999999993</v>
      </c>
      <c r="BR74" s="202">
        <v>4844.6383000000005</v>
      </c>
      <c r="BS74" s="206">
        <v>1700.5313000000001</v>
      </c>
      <c r="BT74" s="202">
        <v>437.71930000000003</v>
      </c>
      <c r="BU74" s="202">
        <v>925.10230000000013</v>
      </c>
      <c r="BV74" s="202">
        <v>337.7097</v>
      </c>
      <c r="BW74" s="203">
        <v>13037.459100000002</v>
      </c>
      <c r="BX74" s="202">
        <v>9549.7613000000019</v>
      </c>
      <c r="BY74" s="206">
        <v>3487.6978000000004</v>
      </c>
      <c r="BZ74" s="202">
        <v>806.15940000000001</v>
      </c>
      <c r="CA74" s="202">
        <v>1581.1161000000002</v>
      </c>
      <c r="CB74" s="202">
        <v>1100.4223</v>
      </c>
      <c r="CC74" s="203">
        <v>1205.3674999999998</v>
      </c>
      <c r="CD74" s="202">
        <v>586.98009999999999</v>
      </c>
      <c r="CE74" s="206">
        <v>618.38739999999984</v>
      </c>
      <c r="CF74" s="202">
        <v>110.14680000000001</v>
      </c>
      <c r="CG74" s="202">
        <v>275.6628</v>
      </c>
      <c r="CH74" s="202">
        <v>232.57780000000002</v>
      </c>
      <c r="CI74" s="203">
        <v>14445.784299999999</v>
      </c>
      <c r="CJ74" s="202">
        <v>14219.922499999999</v>
      </c>
      <c r="CK74" s="206">
        <v>225.86179999999999</v>
      </c>
      <c r="CL74" s="202">
        <v>64.179199999999994</v>
      </c>
      <c r="CM74" s="202">
        <v>136.25050000000002</v>
      </c>
      <c r="CN74" s="202">
        <v>25.432100000000002</v>
      </c>
      <c r="CO74" s="203">
        <v>4353.4844999999996</v>
      </c>
      <c r="CP74" s="202">
        <v>3999.6383999999998</v>
      </c>
      <c r="CQ74" s="206">
        <v>353.84610000000009</v>
      </c>
      <c r="CR74" s="202">
        <v>110.31439999999998</v>
      </c>
      <c r="CS74" s="202">
        <v>142.41079999999999</v>
      </c>
      <c r="CT74" s="202">
        <v>101.12089999999999</v>
      </c>
      <c r="CU74" s="203">
        <v>6023.6176999999998</v>
      </c>
      <c r="CV74" s="202">
        <v>4759.4693000000007</v>
      </c>
      <c r="CW74" s="206">
        <v>1264.1484</v>
      </c>
      <c r="CX74" s="202">
        <v>720.01280000000008</v>
      </c>
      <c r="CY74" s="202">
        <v>314.15969999999999</v>
      </c>
      <c r="CZ74" s="202">
        <v>229.9759</v>
      </c>
      <c r="DA74" s="203">
        <v>64.247100000000003</v>
      </c>
      <c r="DB74" s="202">
        <v>64.247100000000003</v>
      </c>
      <c r="DC74" s="206">
        <v>0</v>
      </c>
      <c r="DD74" s="202">
        <v>0</v>
      </c>
      <c r="DE74" s="202">
        <v>0</v>
      </c>
      <c r="DF74" s="202">
        <v>0</v>
      </c>
      <c r="DG74" s="203">
        <v>11837.180399999999</v>
      </c>
      <c r="DH74" s="202">
        <v>8345.5792999999994</v>
      </c>
      <c r="DI74" s="206">
        <v>3491.6011000000003</v>
      </c>
      <c r="DJ74" s="202">
        <v>1217.2272999999998</v>
      </c>
      <c r="DK74" s="202">
        <v>1137.2273</v>
      </c>
      <c r="DL74" s="202">
        <v>1137.1464999999998</v>
      </c>
      <c r="DM74" s="203">
        <v>5660.6190999999999</v>
      </c>
      <c r="DN74" s="202">
        <v>3929.5207000000009</v>
      </c>
      <c r="DO74" s="206">
        <v>1731.0983999999999</v>
      </c>
      <c r="DP74" s="202">
        <v>483.91079999999999</v>
      </c>
      <c r="DQ74" s="202">
        <v>579.41750000000002</v>
      </c>
      <c r="DR74" s="202">
        <v>667.77009999999996</v>
      </c>
      <c r="DS74" s="203">
        <v>0</v>
      </c>
      <c r="DT74" s="205">
        <v>0</v>
      </c>
      <c r="DU74" s="206">
        <v>0</v>
      </c>
      <c r="DV74" s="202">
        <v>0</v>
      </c>
      <c r="DW74" s="202">
        <v>0</v>
      </c>
      <c r="DX74" s="204">
        <v>0</v>
      </c>
    </row>
    <row r="75" spans="1:265" ht="13.8" thickBot="1" x14ac:dyDescent="0.3">
      <c r="A75" s="318"/>
      <c r="B75" s="318"/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8"/>
      <c r="BD75" s="318"/>
      <c r="BE75" s="318"/>
      <c r="BF75" s="318"/>
      <c r="BG75" s="318"/>
      <c r="BH75" s="318"/>
      <c r="BI75" s="318"/>
      <c r="BJ75" s="318"/>
      <c r="BK75" s="318"/>
      <c r="BL75" s="318"/>
      <c r="BM75" s="318"/>
      <c r="BN75" s="318"/>
      <c r="BO75" s="318"/>
      <c r="BP75" s="318"/>
      <c r="BQ75" s="318"/>
      <c r="BR75" s="318"/>
      <c r="BS75" s="318"/>
      <c r="BT75" s="318"/>
      <c r="BU75" s="318"/>
      <c r="BV75" s="318"/>
      <c r="BW75" s="318"/>
      <c r="BX75" s="318"/>
      <c r="BY75" s="318"/>
      <c r="BZ75" s="318"/>
      <c r="CA75" s="318"/>
      <c r="CB75" s="318"/>
      <c r="CC75" s="318"/>
      <c r="CD75" s="318"/>
      <c r="CE75" s="318"/>
      <c r="CF75" s="318"/>
      <c r="CG75" s="318"/>
      <c r="CH75" s="318"/>
      <c r="CI75" s="318"/>
      <c r="CJ75" s="318"/>
      <c r="CK75" s="318"/>
      <c r="CL75" s="318"/>
      <c r="CM75" s="318"/>
      <c r="CN75" s="318"/>
      <c r="CO75" s="318"/>
      <c r="CP75" s="318"/>
      <c r="CQ75" s="318"/>
      <c r="CR75" s="318"/>
      <c r="CS75" s="318"/>
      <c r="CT75" s="318"/>
      <c r="CU75" s="318"/>
      <c r="CV75" s="318"/>
      <c r="CW75" s="318"/>
      <c r="CX75" s="318"/>
      <c r="CY75" s="318"/>
      <c r="CZ75" s="318"/>
      <c r="DA75" s="318"/>
      <c r="DB75" s="318"/>
      <c r="DC75" s="318"/>
      <c r="DD75" s="318"/>
      <c r="DE75" s="318"/>
      <c r="DF75" s="318"/>
      <c r="DG75" s="318"/>
      <c r="DH75" s="318"/>
      <c r="DI75" s="318"/>
      <c r="DJ75" s="318"/>
      <c r="DK75" s="318"/>
      <c r="DL75" s="318"/>
      <c r="DM75" s="318"/>
      <c r="DN75" s="318"/>
      <c r="DO75" s="318"/>
      <c r="DP75" s="318"/>
      <c r="DQ75" s="318"/>
      <c r="DR75" s="318"/>
      <c r="DS75" s="318"/>
      <c r="DT75" s="318"/>
      <c r="DU75" s="318"/>
      <c r="DV75" s="318"/>
      <c r="DW75" s="318"/>
      <c r="DX75" s="318"/>
    </row>
    <row r="76" spans="1:265" x14ac:dyDescent="0.25">
      <c r="A76" s="260">
        <v>2008</v>
      </c>
      <c r="B76" s="261"/>
      <c r="C76" s="57">
        <v>431855</v>
      </c>
      <c r="D76" s="74">
        <v>382420</v>
      </c>
      <c r="E76" s="108">
        <v>49434</v>
      </c>
      <c r="F76" s="97">
        <v>17888</v>
      </c>
      <c r="G76" s="97">
        <v>19669</v>
      </c>
      <c r="H76" s="114">
        <v>11878</v>
      </c>
      <c r="I76" s="60">
        <v>45881</v>
      </c>
      <c r="J76" s="74">
        <v>42284</v>
      </c>
      <c r="K76" s="108">
        <v>3597</v>
      </c>
      <c r="L76" s="97">
        <v>1437</v>
      </c>
      <c r="M76" s="97">
        <v>1398</v>
      </c>
      <c r="N76" s="114">
        <v>761</v>
      </c>
      <c r="O76" s="60">
        <v>4381</v>
      </c>
      <c r="P76" s="74">
        <v>4102</v>
      </c>
      <c r="Q76" s="108">
        <v>280</v>
      </c>
      <c r="R76" s="97">
        <v>124</v>
      </c>
      <c r="S76" s="97">
        <v>119</v>
      </c>
      <c r="T76" s="114">
        <v>37</v>
      </c>
      <c r="U76" s="77">
        <v>150285</v>
      </c>
      <c r="V76" s="74">
        <v>148401</v>
      </c>
      <c r="W76" s="108">
        <v>1884</v>
      </c>
      <c r="X76" s="97">
        <v>803</v>
      </c>
      <c r="Y76" s="97">
        <v>872</v>
      </c>
      <c r="Z76" s="114">
        <v>209</v>
      </c>
      <c r="AA76" s="60">
        <v>29193</v>
      </c>
      <c r="AB76" s="58">
        <v>24225</v>
      </c>
      <c r="AC76" s="108">
        <v>4968</v>
      </c>
      <c r="AD76" s="97">
        <v>1571</v>
      </c>
      <c r="AE76" s="97">
        <v>1751</v>
      </c>
      <c r="AF76" s="114">
        <v>1646</v>
      </c>
      <c r="AG76" s="60">
        <v>2224</v>
      </c>
      <c r="AH76" s="58">
        <v>889</v>
      </c>
      <c r="AI76" s="59">
        <v>1335</v>
      </c>
      <c r="AJ76" s="121">
        <v>558</v>
      </c>
      <c r="AK76" s="97">
        <v>488</v>
      </c>
      <c r="AL76" s="114">
        <v>289</v>
      </c>
      <c r="AM76" s="60">
        <v>23554</v>
      </c>
      <c r="AN76" s="58">
        <v>17640</v>
      </c>
      <c r="AO76" s="59">
        <v>5913</v>
      </c>
      <c r="AP76" s="121">
        <v>2027</v>
      </c>
      <c r="AQ76" s="97">
        <v>2597</v>
      </c>
      <c r="AR76" s="114">
        <v>1289</v>
      </c>
      <c r="AS76" s="60">
        <v>10237</v>
      </c>
      <c r="AT76" s="58">
        <v>9158</v>
      </c>
      <c r="AU76" s="59">
        <v>1080</v>
      </c>
      <c r="AV76" s="121">
        <v>507</v>
      </c>
      <c r="AW76" s="97">
        <v>400</v>
      </c>
      <c r="AX76" s="114">
        <v>173</v>
      </c>
      <c r="AY76" s="60">
        <v>10822</v>
      </c>
      <c r="AZ76" s="58">
        <v>7022</v>
      </c>
      <c r="BA76" s="59">
        <v>3800</v>
      </c>
      <c r="BB76" s="121">
        <v>1379</v>
      </c>
      <c r="BC76" s="97">
        <v>1439</v>
      </c>
      <c r="BD76" s="114">
        <v>982</v>
      </c>
      <c r="BE76" s="60">
        <v>51454</v>
      </c>
      <c r="BF76" s="58">
        <v>46577</v>
      </c>
      <c r="BG76" s="59">
        <v>4877</v>
      </c>
      <c r="BH76" s="121">
        <v>2016</v>
      </c>
      <c r="BI76" s="97">
        <v>1665</v>
      </c>
      <c r="BJ76" s="114">
        <v>1195</v>
      </c>
      <c r="BK76" s="60">
        <v>24252</v>
      </c>
      <c r="BL76" s="58">
        <v>16266</v>
      </c>
      <c r="BM76" s="59">
        <v>7986</v>
      </c>
      <c r="BN76" s="121">
        <v>3176</v>
      </c>
      <c r="BO76" s="97">
        <v>3493</v>
      </c>
      <c r="BP76" s="114">
        <v>1316</v>
      </c>
      <c r="BQ76" s="60">
        <v>11399</v>
      </c>
      <c r="BR76" s="58">
        <v>7555</v>
      </c>
      <c r="BS76" s="59">
        <v>3843</v>
      </c>
      <c r="BT76" s="121">
        <v>1070</v>
      </c>
      <c r="BU76" s="97">
        <v>1773</v>
      </c>
      <c r="BV76" s="114">
        <v>1000</v>
      </c>
      <c r="BW76" s="60">
        <v>9034</v>
      </c>
      <c r="BX76" s="58">
        <v>6292</v>
      </c>
      <c r="BY76" s="59">
        <v>2742</v>
      </c>
      <c r="BZ76" s="121">
        <v>739</v>
      </c>
      <c r="CA76" s="97">
        <v>1192</v>
      </c>
      <c r="CB76" s="114">
        <v>810</v>
      </c>
      <c r="CC76" s="60">
        <v>1576</v>
      </c>
      <c r="CD76" s="58">
        <v>989</v>
      </c>
      <c r="CE76" s="59">
        <v>587</v>
      </c>
      <c r="CF76" s="121">
        <v>139</v>
      </c>
      <c r="CG76" s="97">
        <v>267</v>
      </c>
      <c r="CH76" s="114">
        <v>180</v>
      </c>
      <c r="CI76" s="60">
        <v>31528</v>
      </c>
      <c r="CJ76" s="58">
        <v>31050</v>
      </c>
      <c r="CK76" s="59">
        <v>478</v>
      </c>
      <c r="CL76" s="121">
        <v>96</v>
      </c>
      <c r="CM76" s="97">
        <v>326</v>
      </c>
      <c r="CN76" s="114">
        <v>57</v>
      </c>
      <c r="CO76" s="60">
        <v>4865</v>
      </c>
      <c r="CP76" s="58">
        <v>4577</v>
      </c>
      <c r="CQ76" s="59">
        <v>287</v>
      </c>
      <c r="CR76" s="121">
        <v>93</v>
      </c>
      <c r="CS76" s="97">
        <v>154</v>
      </c>
      <c r="CT76" s="114">
        <v>41</v>
      </c>
      <c r="CU76" s="60">
        <v>7854</v>
      </c>
      <c r="CV76" s="58">
        <v>5945</v>
      </c>
      <c r="CW76" s="59">
        <v>1908</v>
      </c>
      <c r="CX76" s="121">
        <v>978</v>
      </c>
      <c r="CY76" s="97">
        <v>544</v>
      </c>
      <c r="CZ76" s="114">
        <v>386</v>
      </c>
      <c r="DA76" s="60">
        <v>74</v>
      </c>
      <c r="DB76" s="58">
        <v>72</v>
      </c>
      <c r="DC76" s="59">
        <v>2</v>
      </c>
      <c r="DD76" s="121">
        <v>0</v>
      </c>
      <c r="DE76" s="97">
        <v>0</v>
      </c>
      <c r="DF76" s="114">
        <v>2</v>
      </c>
      <c r="DG76" s="60">
        <v>7654</v>
      </c>
      <c r="DH76" s="58">
        <v>5492</v>
      </c>
      <c r="DI76" s="59">
        <v>2162</v>
      </c>
      <c r="DJ76" s="121">
        <v>667</v>
      </c>
      <c r="DK76" s="97">
        <v>656</v>
      </c>
      <c r="DL76" s="114">
        <v>840</v>
      </c>
      <c r="DM76" s="60">
        <v>2870</v>
      </c>
      <c r="DN76" s="58">
        <v>2204</v>
      </c>
      <c r="DO76" s="59">
        <v>666</v>
      </c>
      <c r="DP76" s="121">
        <v>248</v>
      </c>
      <c r="DQ76" s="97">
        <v>159</v>
      </c>
      <c r="DR76" s="114">
        <v>258</v>
      </c>
      <c r="DS76" s="60">
        <v>2718</v>
      </c>
      <c r="DT76" s="74">
        <v>1678</v>
      </c>
      <c r="DU76" s="59">
        <v>1040</v>
      </c>
      <c r="DV76" s="121">
        <v>259</v>
      </c>
      <c r="DW76" s="97">
        <v>375</v>
      </c>
      <c r="DX76" s="114">
        <v>406</v>
      </c>
    </row>
    <row r="77" spans="1:265" x14ac:dyDescent="0.25">
      <c r="A77" s="321">
        <v>2009</v>
      </c>
      <c r="B77" s="322"/>
      <c r="C77" s="179">
        <v>370115</v>
      </c>
      <c r="D77" s="75">
        <v>325052</v>
      </c>
      <c r="E77" s="109">
        <v>45062</v>
      </c>
      <c r="F77" s="98">
        <v>14873</v>
      </c>
      <c r="G77" s="98">
        <v>18582</v>
      </c>
      <c r="H77" s="115">
        <v>11607</v>
      </c>
      <c r="I77" s="180">
        <v>42480</v>
      </c>
      <c r="J77" s="75">
        <v>37731</v>
      </c>
      <c r="K77" s="109">
        <v>4749</v>
      </c>
      <c r="L77" s="98">
        <v>1679</v>
      </c>
      <c r="M77" s="98">
        <v>2365</v>
      </c>
      <c r="N77" s="115">
        <v>705</v>
      </c>
      <c r="O77" s="180">
        <v>5194</v>
      </c>
      <c r="P77" s="75">
        <v>4969</v>
      </c>
      <c r="Q77" s="109">
        <v>225</v>
      </c>
      <c r="R77" s="98">
        <v>105</v>
      </c>
      <c r="S77" s="98">
        <v>85</v>
      </c>
      <c r="T77" s="115">
        <v>35</v>
      </c>
      <c r="U77" s="181">
        <v>133016</v>
      </c>
      <c r="V77" s="75">
        <v>131384</v>
      </c>
      <c r="W77" s="109">
        <v>1633</v>
      </c>
      <c r="X77" s="98">
        <v>823</v>
      </c>
      <c r="Y77" s="98">
        <v>642</v>
      </c>
      <c r="Z77" s="115">
        <v>168</v>
      </c>
      <c r="AA77" s="180">
        <v>27215</v>
      </c>
      <c r="AB77" s="62">
        <v>21792</v>
      </c>
      <c r="AC77" s="109">
        <v>5423</v>
      </c>
      <c r="AD77" s="98">
        <v>1578</v>
      </c>
      <c r="AE77" s="98">
        <v>1541</v>
      </c>
      <c r="AF77" s="115">
        <v>2304</v>
      </c>
      <c r="AG77" s="180">
        <v>2208</v>
      </c>
      <c r="AH77" s="62">
        <v>924</v>
      </c>
      <c r="AI77" s="63">
        <v>1283</v>
      </c>
      <c r="AJ77" s="122">
        <v>452</v>
      </c>
      <c r="AK77" s="98">
        <v>442</v>
      </c>
      <c r="AL77" s="115">
        <v>389</v>
      </c>
      <c r="AM77" s="180">
        <v>18225</v>
      </c>
      <c r="AN77" s="62">
        <v>12160</v>
      </c>
      <c r="AO77" s="63">
        <v>6065</v>
      </c>
      <c r="AP77" s="122">
        <v>1607</v>
      </c>
      <c r="AQ77" s="98">
        <v>2885</v>
      </c>
      <c r="AR77" s="115">
        <v>1573</v>
      </c>
      <c r="AS77" s="180">
        <v>8738</v>
      </c>
      <c r="AT77" s="62">
        <v>7682</v>
      </c>
      <c r="AU77" s="63">
        <v>1056</v>
      </c>
      <c r="AV77" s="122">
        <v>615</v>
      </c>
      <c r="AW77" s="98">
        <v>360</v>
      </c>
      <c r="AX77" s="115">
        <v>82</v>
      </c>
      <c r="AY77" s="180">
        <v>9817</v>
      </c>
      <c r="AZ77" s="62">
        <v>5943</v>
      </c>
      <c r="BA77" s="63">
        <v>3873</v>
      </c>
      <c r="BB77" s="122">
        <v>1393</v>
      </c>
      <c r="BC77" s="98">
        <v>1512</v>
      </c>
      <c r="BD77" s="115">
        <v>969</v>
      </c>
      <c r="BE77" s="180">
        <v>42139</v>
      </c>
      <c r="BF77" s="62">
        <v>38115</v>
      </c>
      <c r="BG77" s="63">
        <v>4024</v>
      </c>
      <c r="BH77" s="122">
        <v>1381</v>
      </c>
      <c r="BI77" s="98">
        <v>1810</v>
      </c>
      <c r="BJ77" s="115">
        <v>833</v>
      </c>
      <c r="BK77" s="180">
        <v>17819</v>
      </c>
      <c r="BL77" s="62">
        <v>12234</v>
      </c>
      <c r="BM77" s="63">
        <v>5585</v>
      </c>
      <c r="BN77" s="122">
        <v>1906</v>
      </c>
      <c r="BO77" s="98">
        <v>2529</v>
      </c>
      <c r="BP77" s="115">
        <v>1150</v>
      </c>
      <c r="BQ77" s="180">
        <v>9011</v>
      </c>
      <c r="BR77" s="62">
        <v>6142</v>
      </c>
      <c r="BS77" s="63">
        <v>2869</v>
      </c>
      <c r="BT77" s="122">
        <v>789</v>
      </c>
      <c r="BU77" s="98">
        <v>1300</v>
      </c>
      <c r="BV77" s="115">
        <v>780</v>
      </c>
      <c r="BW77" s="180">
        <v>7003</v>
      </c>
      <c r="BX77" s="62">
        <v>5115</v>
      </c>
      <c r="BY77" s="63">
        <v>1888</v>
      </c>
      <c r="BZ77" s="122">
        <v>477</v>
      </c>
      <c r="CA77" s="98">
        <v>977</v>
      </c>
      <c r="CB77" s="115">
        <v>434</v>
      </c>
      <c r="CC77" s="180">
        <v>1853</v>
      </c>
      <c r="CD77" s="62">
        <v>1081</v>
      </c>
      <c r="CE77" s="63">
        <v>772</v>
      </c>
      <c r="CF77" s="122">
        <v>200</v>
      </c>
      <c r="CG77" s="98">
        <v>290</v>
      </c>
      <c r="CH77" s="115">
        <v>282</v>
      </c>
      <c r="CI77" s="180">
        <v>27182</v>
      </c>
      <c r="CJ77" s="62">
        <v>26677</v>
      </c>
      <c r="CK77" s="63">
        <v>505</v>
      </c>
      <c r="CL77" s="122">
        <v>85</v>
      </c>
      <c r="CM77" s="98">
        <v>361</v>
      </c>
      <c r="CN77" s="115">
        <v>60</v>
      </c>
      <c r="CO77" s="180">
        <v>3473</v>
      </c>
      <c r="CP77" s="62">
        <v>3071</v>
      </c>
      <c r="CQ77" s="63">
        <v>402</v>
      </c>
      <c r="CR77" s="122">
        <v>138</v>
      </c>
      <c r="CS77" s="98">
        <v>162</v>
      </c>
      <c r="CT77" s="115">
        <v>101</v>
      </c>
      <c r="CU77" s="180">
        <v>6425</v>
      </c>
      <c r="CV77" s="62">
        <v>4927</v>
      </c>
      <c r="CW77" s="63">
        <v>1498</v>
      </c>
      <c r="CX77" s="122">
        <v>720</v>
      </c>
      <c r="CY77" s="98">
        <v>400</v>
      </c>
      <c r="CZ77" s="115">
        <v>377</v>
      </c>
      <c r="DA77" s="180">
        <v>97</v>
      </c>
      <c r="DB77" s="62">
        <v>61</v>
      </c>
      <c r="DC77" s="63">
        <v>36</v>
      </c>
      <c r="DD77" s="122">
        <v>14</v>
      </c>
      <c r="DE77" s="98">
        <v>0</v>
      </c>
      <c r="DF77" s="115">
        <v>22</v>
      </c>
      <c r="DG77" s="180">
        <v>6028</v>
      </c>
      <c r="DH77" s="62">
        <v>3666</v>
      </c>
      <c r="DI77" s="63">
        <v>2362</v>
      </c>
      <c r="DJ77" s="122">
        <v>641</v>
      </c>
      <c r="DK77" s="98">
        <v>650</v>
      </c>
      <c r="DL77" s="115">
        <v>1071</v>
      </c>
      <c r="DM77" s="180">
        <v>1505</v>
      </c>
      <c r="DN77" s="62">
        <v>959</v>
      </c>
      <c r="DO77" s="63">
        <v>546</v>
      </c>
      <c r="DP77" s="122">
        <v>167</v>
      </c>
      <c r="DQ77" s="98">
        <v>187</v>
      </c>
      <c r="DR77" s="115">
        <v>192</v>
      </c>
      <c r="DS77" s="180">
        <v>686</v>
      </c>
      <c r="DT77" s="75">
        <v>419</v>
      </c>
      <c r="DU77" s="63">
        <v>267</v>
      </c>
      <c r="DV77" s="122">
        <v>102</v>
      </c>
      <c r="DW77" s="98">
        <v>85</v>
      </c>
      <c r="DX77" s="115">
        <v>80</v>
      </c>
    </row>
    <row r="78" spans="1:265" ht="13.8" thickBot="1" x14ac:dyDescent="0.3">
      <c r="A78" s="319">
        <v>2010</v>
      </c>
      <c r="B78" s="320"/>
      <c r="C78" s="43">
        <v>355911</v>
      </c>
      <c r="D78" s="88">
        <v>301453</v>
      </c>
      <c r="E78" s="110">
        <v>54458</v>
      </c>
      <c r="F78" s="168">
        <v>18705</v>
      </c>
      <c r="G78" s="168">
        <v>21019</v>
      </c>
      <c r="H78" s="169">
        <v>14734</v>
      </c>
      <c r="I78" s="184">
        <v>42041</v>
      </c>
      <c r="J78" s="88">
        <v>36919</v>
      </c>
      <c r="K78" s="110">
        <v>5123</v>
      </c>
      <c r="L78" s="168">
        <v>2064</v>
      </c>
      <c r="M78" s="168">
        <v>2239</v>
      </c>
      <c r="N78" s="169">
        <v>820</v>
      </c>
      <c r="O78" s="184">
        <v>5965</v>
      </c>
      <c r="P78" s="88">
        <v>5483</v>
      </c>
      <c r="Q78" s="110">
        <v>482</v>
      </c>
      <c r="R78" s="168">
        <v>248</v>
      </c>
      <c r="S78" s="168">
        <v>201</v>
      </c>
      <c r="T78" s="169">
        <v>33</v>
      </c>
      <c r="U78" s="185">
        <v>113730</v>
      </c>
      <c r="V78" s="88">
        <v>111626</v>
      </c>
      <c r="W78" s="110">
        <v>2104</v>
      </c>
      <c r="X78" s="168">
        <v>1036</v>
      </c>
      <c r="Y78" s="168">
        <v>705</v>
      </c>
      <c r="Z78" s="169">
        <v>364</v>
      </c>
      <c r="AA78" s="184">
        <v>29038</v>
      </c>
      <c r="AB78" s="91">
        <v>23053</v>
      </c>
      <c r="AC78" s="110">
        <v>5985</v>
      </c>
      <c r="AD78" s="168">
        <v>1904</v>
      </c>
      <c r="AE78" s="168">
        <v>1825</v>
      </c>
      <c r="AF78" s="169">
        <v>2256</v>
      </c>
      <c r="AG78" s="184">
        <v>2252</v>
      </c>
      <c r="AH78" s="91">
        <v>946</v>
      </c>
      <c r="AI78" s="92">
        <v>1306</v>
      </c>
      <c r="AJ78" s="170">
        <v>511</v>
      </c>
      <c r="AK78" s="168">
        <v>434</v>
      </c>
      <c r="AL78" s="169">
        <v>361</v>
      </c>
      <c r="AM78" s="184">
        <v>19981</v>
      </c>
      <c r="AN78" s="91">
        <v>12697</v>
      </c>
      <c r="AO78" s="92">
        <v>7284</v>
      </c>
      <c r="AP78" s="170">
        <v>2116</v>
      </c>
      <c r="AQ78" s="168">
        <v>2978</v>
      </c>
      <c r="AR78" s="169">
        <v>2190</v>
      </c>
      <c r="AS78" s="184">
        <v>8495</v>
      </c>
      <c r="AT78" s="91">
        <v>7387</v>
      </c>
      <c r="AU78" s="92">
        <v>1108</v>
      </c>
      <c r="AV78" s="170">
        <v>610</v>
      </c>
      <c r="AW78" s="168">
        <v>406</v>
      </c>
      <c r="AX78" s="169">
        <v>92</v>
      </c>
      <c r="AY78" s="184">
        <v>10660</v>
      </c>
      <c r="AZ78" s="91">
        <v>6648</v>
      </c>
      <c r="BA78" s="92">
        <v>4012</v>
      </c>
      <c r="BB78" s="170">
        <v>1395</v>
      </c>
      <c r="BC78" s="168">
        <v>1576</v>
      </c>
      <c r="BD78" s="169">
        <v>1040</v>
      </c>
      <c r="BE78" s="184">
        <v>34006</v>
      </c>
      <c r="BF78" s="91">
        <v>30052</v>
      </c>
      <c r="BG78" s="92">
        <v>3955</v>
      </c>
      <c r="BH78" s="170">
        <v>1374</v>
      </c>
      <c r="BI78" s="168">
        <v>1921</v>
      </c>
      <c r="BJ78" s="169">
        <v>660</v>
      </c>
      <c r="BK78" s="184">
        <v>18574</v>
      </c>
      <c r="BL78" s="91">
        <v>10509</v>
      </c>
      <c r="BM78" s="92">
        <v>8065</v>
      </c>
      <c r="BN78" s="170">
        <v>2863</v>
      </c>
      <c r="BO78" s="168">
        <v>3407</v>
      </c>
      <c r="BP78" s="169">
        <v>1796</v>
      </c>
      <c r="BQ78" s="184">
        <v>9341</v>
      </c>
      <c r="BR78" s="91">
        <v>5620</v>
      </c>
      <c r="BS78" s="92">
        <v>3720</v>
      </c>
      <c r="BT78" s="170">
        <v>1182</v>
      </c>
      <c r="BU78" s="168">
        <v>1440</v>
      </c>
      <c r="BV78" s="169">
        <v>1098</v>
      </c>
      <c r="BW78" s="184">
        <v>10757</v>
      </c>
      <c r="BX78" s="91">
        <v>7754</v>
      </c>
      <c r="BY78" s="92">
        <v>3003</v>
      </c>
      <c r="BZ78" s="170">
        <v>649</v>
      </c>
      <c r="CA78" s="168">
        <v>1347</v>
      </c>
      <c r="CB78" s="169">
        <v>1007</v>
      </c>
      <c r="CC78" s="184">
        <v>2213</v>
      </c>
      <c r="CD78" s="91">
        <v>1327</v>
      </c>
      <c r="CE78" s="92">
        <v>886</v>
      </c>
      <c r="CF78" s="170">
        <v>228</v>
      </c>
      <c r="CG78" s="168">
        <v>406</v>
      </c>
      <c r="CH78" s="169">
        <v>252</v>
      </c>
      <c r="CI78" s="184">
        <v>25566</v>
      </c>
      <c r="CJ78" s="91">
        <v>24958</v>
      </c>
      <c r="CK78" s="92">
        <v>608</v>
      </c>
      <c r="CL78" s="170">
        <v>178</v>
      </c>
      <c r="CM78" s="168">
        <v>273</v>
      </c>
      <c r="CN78" s="169">
        <v>157</v>
      </c>
      <c r="CO78" s="184">
        <v>5198</v>
      </c>
      <c r="CP78" s="91">
        <v>4683</v>
      </c>
      <c r="CQ78" s="92">
        <v>514</v>
      </c>
      <c r="CR78" s="170">
        <v>143</v>
      </c>
      <c r="CS78" s="168">
        <v>197</v>
      </c>
      <c r="CT78" s="169">
        <v>174</v>
      </c>
      <c r="CU78" s="184">
        <v>7804</v>
      </c>
      <c r="CV78" s="91">
        <v>5774</v>
      </c>
      <c r="CW78" s="92">
        <v>2030</v>
      </c>
      <c r="CX78" s="170">
        <v>1040</v>
      </c>
      <c r="CY78" s="168">
        <v>558</v>
      </c>
      <c r="CZ78" s="169">
        <v>432</v>
      </c>
      <c r="DA78" s="184">
        <v>207</v>
      </c>
      <c r="DB78" s="91">
        <v>137</v>
      </c>
      <c r="DC78" s="92">
        <v>70</v>
      </c>
      <c r="DD78" s="170">
        <v>21</v>
      </c>
      <c r="DE78" s="168">
        <v>18</v>
      </c>
      <c r="DF78" s="169">
        <v>31</v>
      </c>
      <c r="DG78" s="184">
        <v>6582</v>
      </c>
      <c r="DH78" s="91">
        <v>4119</v>
      </c>
      <c r="DI78" s="92">
        <v>2463</v>
      </c>
      <c r="DJ78" s="170">
        <v>642</v>
      </c>
      <c r="DK78" s="168">
        <v>667</v>
      </c>
      <c r="DL78" s="169">
        <v>1153</v>
      </c>
      <c r="DM78" s="184">
        <v>3395</v>
      </c>
      <c r="DN78" s="91">
        <v>1732</v>
      </c>
      <c r="DO78" s="92">
        <v>1664</v>
      </c>
      <c r="DP78" s="170">
        <v>481</v>
      </c>
      <c r="DQ78" s="168">
        <v>388</v>
      </c>
      <c r="DR78" s="169">
        <v>795</v>
      </c>
      <c r="DS78" s="184">
        <v>106</v>
      </c>
      <c r="DT78" s="88">
        <v>30</v>
      </c>
      <c r="DU78" s="92">
        <v>77</v>
      </c>
      <c r="DV78" s="170">
        <v>21</v>
      </c>
      <c r="DW78" s="168">
        <v>34</v>
      </c>
      <c r="DX78" s="169">
        <v>22</v>
      </c>
    </row>
    <row r="79" spans="1:265" x14ac:dyDescent="0.25">
      <c r="A79" s="260">
        <v>2011</v>
      </c>
      <c r="B79" s="261"/>
      <c r="C79" s="57">
        <v>349278</v>
      </c>
      <c r="D79" s="74">
        <v>288581</v>
      </c>
      <c r="E79" s="188">
        <v>60697</v>
      </c>
      <c r="F79" s="97">
        <v>19802</v>
      </c>
      <c r="G79" s="97">
        <v>23083</v>
      </c>
      <c r="H79" s="114">
        <v>17813</v>
      </c>
      <c r="I79" s="60">
        <v>43675</v>
      </c>
      <c r="J79" s="74">
        <v>37781</v>
      </c>
      <c r="K79" s="188">
        <v>5894</v>
      </c>
      <c r="L79" s="97">
        <v>1743</v>
      </c>
      <c r="M79" s="97">
        <v>2975</v>
      </c>
      <c r="N79" s="194">
        <v>1176</v>
      </c>
      <c r="O79" s="60">
        <v>5631</v>
      </c>
      <c r="P79" s="58">
        <v>5061</v>
      </c>
      <c r="Q79" s="188">
        <v>570</v>
      </c>
      <c r="R79" s="97">
        <v>219</v>
      </c>
      <c r="S79" s="97">
        <v>317</v>
      </c>
      <c r="T79" s="114">
        <v>34</v>
      </c>
      <c r="U79" s="60">
        <v>111936</v>
      </c>
      <c r="V79" s="58">
        <v>109073</v>
      </c>
      <c r="W79" s="188">
        <v>2863</v>
      </c>
      <c r="X79" s="97">
        <v>1259</v>
      </c>
      <c r="Y79" s="97">
        <v>792</v>
      </c>
      <c r="Z79" s="114">
        <v>813</v>
      </c>
      <c r="AA79" s="60">
        <v>33170</v>
      </c>
      <c r="AB79" s="74">
        <v>26445</v>
      </c>
      <c r="AC79" s="188">
        <v>6725</v>
      </c>
      <c r="AD79" s="97">
        <v>1940</v>
      </c>
      <c r="AE79" s="97">
        <v>2025</v>
      </c>
      <c r="AF79" s="114">
        <v>2760</v>
      </c>
      <c r="AG79" s="60">
        <v>2060</v>
      </c>
      <c r="AH79" s="74">
        <v>866</v>
      </c>
      <c r="AI79" s="188">
        <v>1195</v>
      </c>
      <c r="AJ79" s="97">
        <v>479</v>
      </c>
      <c r="AK79" s="97">
        <v>369</v>
      </c>
      <c r="AL79" s="194">
        <v>347</v>
      </c>
      <c r="AM79" s="60">
        <v>13420</v>
      </c>
      <c r="AN79" s="58">
        <v>7344</v>
      </c>
      <c r="AO79" s="188">
        <v>6076</v>
      </c>
      <c r="AP79" s="97">
        <v>1679</v>
      </c>
      <c r="AQ79" s="97">
        <v>2326</v>
      </c>
      <c r="AR79" s="114">
        <v>2070</v>
      </c>
      <c r="AS79" s="60">
        <v>8412</v>
      </c>
      <c r="AT79" s="74">
        <v>7051</v>
      </c>
      <c r="AU79" s="188">
        <v>1361</v>
      </c>
      <c r="AV79" s="97">
        <v>894</v>
      </c>
      <c r="AW79" s="97">
        <v>436</v>
      </c>
      <c r="AX79" s="114">
        <v>31</v>
      </c>
      <c r="AY79" s="60">
        <v>10500</v>
      </c>
      <c r="AZ79" s="74">
        <v>5451</v>
      </c>
      <c r="BA79" s="188">
        <v>5049</v>
      </c>
      <c r="BB79" s="97">
        <v>1832</v>
      </c>
      <c r="BC79" s="97">
        <v>1889</v>
      </c>
      <c r="BD79" s="114">
        <v>1329</v>
      </c>
      <c r="BE79" s="60">
        <v>33554</v>
      </c>
      <c r="BF79" s="74">
        <v>29023</v>
      </c>
      <c r="BG79" s="188">
        <v>4532</v>
      </c>
      <c r="BH79" s="97">
        <v>1655</v>
      </c>
      <c r="BI79" s="97">
        <v>2134</v>
      </c>
      <c r="BJ79" s="114">
        <v>742</v>
      </c>
      <c r="BK79" s="60">
        <v>21970</v>
      </c>
      <c r="BL79" s="74">
        <v>12859</v>
      </c>
      <c r="BM79" s="188">
        <v>9111</v>
      </c>
      <c r="BN79" s="97">
        <v>3088</v>
      </c>
      <c r="BO79" s="97">
        <v>3778</v>
      </c>
      <c r="BP79" s="114">
        <v>2245</v>
      </c>
      <c r="BQ79" s="60">
        <v>9332</v>
      </c>
      <c r="BR79" s="74">
        <v>5875</v>
      </c>
      <c r="BS79" s="188">
        <v>3457</v>
      </c>
      <c r="BT79" s="97">
        <v>982</v>
      </c>
      <c r="BU79" s="97">
        <v>1322</v>
      </c>
      <c r="BV79" s="114">
        <v>1154</v>
      </c>
      <c r="BW79" s="60">
        <v>12469</v>
      </c>
      <c r="BX79" s="74">
        <v>7829</v>
      </c>
      <c r="BY79" s="188">
        <v>4641</v>
      </c>
      <c r="BZ79" s="97">
        <v>1381</v>
      </c>
      <c r="CA79" s="97">
        <v>2271</v>
      </c>
      <c r="CB79" s="114">
        <v>989</v>
      </c>
      <c r="CC79" s="60">
        <v>1855</v>
      </c>
      <c r="CD79" s="74">
        <v>898</v>
      </c>
      <c r="CE79" s="188">
        <v>957</v>
      </c>
      <c r="CF79" s="97">
        <v>268</v>
      </c>
      <c r="CG79" s="97">
        <v>305</v>
      </c>
      <c r="CH79" s="114">
        <v>385</v>
      </c>
      <c r="CI79" s="60">
        <v>17247</v>
      </c>
      <c r="CJ79" s="74">
        <v>16651</v>
      </c>
      <c r="CK79" s="188">
        <v>596</v>
      </c>
      <c r="CL79" s="97">
        <v>127</v>
      </c>
      <c r="CM79" s="97">
        <v>339</v>
      </c>
      <c r="CN79" s="114">
        <v>130</v>
      </c>
      <c r="CO79" s="60">
        <v>4497</v>
      </c>
      <c r="CP79" s="74">
        <v>3918</v>
      </c>
      <c r="CQ79" s="188">
        <v>579</v>
      </c>
      <c r="CR79" s="97">
        <v>163</v>
      </c>
      <c r="CS79" s="97">
        <v>219</v>
      </c>
      <c r="CT79" s="114">
        <v>197</v>
      </c>
      <c r="CU79" s="60">
        <v>6696</v>
      </c>
      <c r="CV79" s="74">
        <v>4654</v>
      </c>
      <c r="CW79" s="188">
        <v>2042</v>
      </c>
      <c r="CX79" s="97">
        <v>970</v>
      </c>
      <c r="CY79" s="97">
        <v>648</v>
      </c>
      <c r="CZ79" s="114">
        <v>424</v>
      </c>
      <c r="DA79" s="60">
        <v>172</v>
      </c>
      <c r="DB79" s="74">
        <v>140</v>
      </c>
      <c r="DC79" s="188">
        <v>31</v>
      </c>
      <c r="DD79" s="97">
        <v>0</v>
      </c>
      <c r="DE79" s="97">
        <v>18</v>
      </c>
      <c r="DF79" s="114">
        <v>13</v>
      </c>
      <c r="DG79" s="60">
        <v>7079</v>
      </c>
      <c r="DH79" s="74">
        <v>3784</v>
      </c>
      <c r="DI79" s="188">
        <v>3295</v>
      </c>
      <c r="DJ79" s="97">
        <v>652</v>
      </c>
      <c r="DK79" s="97">
        <v>558</v>
      </c>
      <c r="DL79" s="114">
        <v>2085</v>
      </c>
      <c r="DM79" s="60">
        <v>5508</v>
      </c>
      <c r="DN79" s="74">
        <v>3854</v>
      </c>
      <c r="DO79" s="188">
        <v>1654</v>
      </c>
      <c r="DP79" s="97">
        <v>445</v>
      </c>
      <c r="DQ79" s="97">
        <v>361</v>
      </c>
      <c r="DR79" s="194">
        <v>849</v>
      </c>
      <c r="DS79" s="60">
        <v>94</v>
      </c>
      <c r="DT79" s="74">
        <v>25</v>
      </c>
      <c r="DU79" s="188">
        <v>69</v>
      </c>
      <c r="DV79" s="97">
        <v>26</v>
      </c>
      <c r="DW79" s="97">
        <v>2</v>
      </c>
      <c r="DX79" s="114">
        <v>41</v>
      </c>
    </row>
    <row r="80" spans="1:265" s="232" customFormat="1" x14ac:dyDescent="0.25">
      <c r="A80" s="256">
        <v>2012</v>
      </c>
      <c r="B80" s="257"/>
      <c r="C80" s="190">
        <v>339313.75029999996</v>
      </c>
      <c r="D80" s="82">
        <v>281397.86659999995</v>
      </c>
      <c r="E80" s="191">
        <v>57915.883699999984</v>
      </c>
      <c r="F80" s="186">
        <v>18435.91</v>
      </c>
      <c r="G80" s="186">
        <v>22116.273300000001</v>
      </c>
      <c r="H80" s="192">
        <v>17363.700400000002</v>
      </c>
      <c r="I80" s="193">
        <v>45333.452700000002</v>
      </c>
      <c r="J80" s="82">
        <v>38820.203500000003</v>
      </c>
      <c r="K80" s="191">
        <v>6513.2492000000002</v>
      </c>
      <c r="L80" s="186">
        <v>2069.3475000000003</v>
      </c>
      <c r="M80" s="186">
        <v>3346.8484000000003</v>
      </c>
      <c r="N80" s="187">
        <v>1097.0533</v>
      </c>
      <c r="O80" s="193">
        <v>5324.0103999999992</v>
      </c>
      <c r="P80" s="85">
        <v>4996.1440999999995</v>
      </c>
      <c r="Q80" s="191">
        <v>327.86630000000002</v>
      </c>
      <c r="R80" s="186">
        <v>163.58630000000002</v>
      </c>
      <c r="S80" s="186">
        <v>129.96469999999999</v>
      </c>
      <c r="T80" s="192">
        <v>34.315299999999993</v>
      </c>
      <c r="U80" s="193">
        <v>113272.3812</v>
      </c>
      <c r="V80" s="85">
        <v>111221.70240000001</v>
      </c>
      <c r="W80" s="191">
        <v>2050.6787999999997</v>
      </c>
      <c r="X80" s="186">
        <v>819.96109999999999</v>
      </c>
      <c r="Y80" s="186">
        <v>647.31309999999996</v>
      </c>
      <c r="Z80" s="192">
        <v>583.40459999999996</v>
      </c>
      <c r="AA80" s="193">
        <v>28022.7736</v>
      </c>
      <c r="AB80" s="82">
        <v>20925.947400000001</v>
      </c>
      <c r="AC80" s="191">
        <v>7096.8261999999995</v>
      </c>
      <c r="AD80" s="186">
        <v>1894.0638999999999</v>
      </c>
      <c r="AE80" s="186">
        <v>2130.0473999999999</v>
      </c>
      <c r="AF80" s="192">
        <v>3072.7148999999999</v>
      </c>
      <c r="AG80" s="193">
        <v>1924.3708999999999</v>
      </c>
      <c r="AH80" s="82">
        <v>673.55939999999998</v>
      </c>
      <c r="AI80" s="191">
        <v>1250.8115</v>
      </c>
      <c r="AJ80" s="186">
        <v>462.09190000000007</v>
      </c>
      <c r="AK80" s="186">
        <v>477.94629999999995</v>
      </c>
      <c r="AL80" s="187">
        <v>310.77330000000001</v>
      </c>
      <c r="AM80" s="193">
        <v>12273.8786</v>
      </c>
      <c r="AN80" s="85">
        <v>5886.8859999999995</v>
      </c>
      <c r="AO80" s="191">
        <v>6386.9925999999996</v>
      </c>
      <c r="AP80" s="186">
        <v>1941.0437999999999</v>
      </c>
      <c r="AQ80" s="186">
        <v>2438.2332000000001</v>
      </c>
      <c r="AR80" s="192">
        <v>2007.7156</v>
      </c>
      <c r="AS80" s="193">
        <v>6223.0328</v>
      </c>
      <c r="AT80" s="82">
        <v>5056.7132000000001</v>
      </c>
      <c r="AU80" s="191">
        <v>1166.3196</v>
      </c>
      <c r="AV80" s="186">
        <v>667.74029999999993</v>
      </c>
      <c r="AW80" s="186">
        <v>288.06740000000002</v>
      </c>
      <c r="AX80" s="192">
        <v>210.51190000000003</v>
      </c>
      <c r="AY80" s="193">
        <v>9335.6346999999987</v>
      </c>
      <c r="AZ80" s="82">
        <v>4987.915</v>
      </c>
      <c r="BA80" s="191">
        <v>4347.7196999999996</v>
      </c>
      <c r="BB80" s="186">
        <v>1492.6037000000001</v>
      </c>
      <c r="BC80" s="186">
        <v>1656.6583000000001</v>
      </c>
      <c r="BD80" s="192">
        <v>1198.4576999999999</v>
      </c>
      <c r="BE80" s="193">
        <v>30529.158299999996</v>
      </c>
      <c r="BF80" s="82">
        <v>26240.897899999996</v>
      </c>
      <c r="BG80" s="191">
        <v>4288.2604000000001</v>
      </c>
      <c r="BH80" s="186">
        <v>1437.4703000000002</v>
      </c>
      <c r="BI80" s="186">
        <v>1699.53</v>
      </c>
      <c r="BJ80" s="192">
        <v>1151.2601</v>
      </c>
      <c r="BK80" s="193">
        <v>21025.869699999999</v>
      </c>
      <c r="BL80" s="82">
        <v>13047.0139</v>
      </c>
      <c r="BM80" s="191">
        <v>7978.8557999999994</v>
      </c>
      <c r="BN80" s="186">
        <v>2825.1271999999999</v>
      </c>
      <c r="BO80" s="186">
        <v>3321.5772999999999</v>
      </c>
      <c r="BP80" s="192">
        <v>1832.1513</v>
      </c>
      <c r="BQ80" s="193">
        <v>10072.2156</v>
      </c>
      <c r="BR80" s="82">
        <v>6665.6468000000004</v>
      </c>
      <c r="BS80" s="191">
        <v>3406.5688</v>
      </c>
      <c r="BT80" s="186">
        <v>920.68409999999994</v>
      </c>
      <c r="BU80" s="186">
        <v>1324.5605</v>
      </c>
      <c r="BV80" s="192">
        <v>1161.3242</v>
      </c>
      <c r="BW80" s="193">
        <v>12435.701299999999</v>
      </c>
      <c r="BX80" s="82">
        <v>8274.7642999999989</v>
      </c>
      <c r="BY80" s="191">
        <v>4160.9369999999999</v>
      </c>
      <c r="BZ80" s="186">
        <v>1165.3652</v>
      </c>
      <c r="CA80" s="186">
        <v>1994.5469000000001</v>
      </c>
      <c r="CB80" s="192">
        <v>1001.0248999999999</v>
      </c>
      <c r="CC80" s="193">
        <v>2135.2894999999999</v>
      </c>
      <c r="CD80" s="82">
        <v>1262.2412999999999</v>
      </c>
      <c r="CE80" s="191">
        <v>873.04819999999995</v>
      </c>
      <c r="CF80" s="186">
        <v>236.39049999999997</v>
      </c>
      <c r="CG80" s="186">
        <v>397.69680000000005</v>
      </c>
      <c r="CH80" s="192">
        <v>238.96089999999998</v>
      </c>
      <c r="CI80" s="193">
        <v>20257.490900000001</v>
      </c>
      <c r="CJ80" s="82">
        <v>19558.7464</v>
      </c>
      <c r="CK80" s="191">
        <v>698.74450000000002</v>
      </c>
      <c r="CL80" s="186">
        <v>151.87569999999999</v>
      </c>
      <c r="CM80" s="186">
        <v>355.27379999999999</v>
      </c>
      <c r="CN80" s="192">
        <v>191.595</v>
      </c>
      <c r="CO80" s="193">
        <v>4909.0744999999997</v>
      </c>
      <c r="CP80" s="82">
        <v>4271.6921999999995</v>
      </c>
      <c r="CQ80" s="191">
        <v>637.38229999999999</v>
      </c>
      <c r="CR80" s="186">
        <v>155.37219999999999</v>
      </c>
      <c r="CS80" s="186">
        <v>254.10289999999998</v>
      </c>
      <c r="CT80" s="192">
        <v>227.90719999999999</v>
      </c>
      <c r="CU80" s="193">
        <v>6901.5765000000001</v>
      </c>
      <c r="CV80" s="82">
        <v>5005.7389000000003</v>
      </c>
      <c r="CW80" s="191">
        <v>1895.8375999999998</v>
      </c>
      <c r="CX80" s="186">
        <v>958.04840000000002</v>
      </c>
      <c r="CY80" s="186">
        <v>570.90969999999993</v>
      </c>
      <c r="CZ80" s="192">
        <v>366.87950000000001</v>
      </c>
      <c r="DA80" s="193">
        <v>168.52760000000001</v>
      </c>
      <c r="DB80" s="82">
        <v>129.5865</v>
      </c>
      <c r="DC80" s="191">
        <v>38.941099999999999</v>
      </c>
      <c r="DD80" s="186">
        <v>9.59</v>
      </c>
      <c r="DE80" s="186">
        <v>9.8971</v>
      </c>
      <c r="DF80" s="192">
        <v>19.454000000000001</v>
      </c>
      <c r="DG80" s="193">
        <v>5556.0768000000007</v>
      </c>
      <c r="DH80" s="82">
        <v>2300.2526000000003</v>
      </c>
      <c r="DI80" s="191">
        <v>3255.8242</v>
      </c>
      <c r="DJ80" s="186">
        <v>729.29320000000007</v>
      </c>
      <c r="DK80" s="186">
        <v>611.01900000000001</v>
      </c>
      <c r="DL80" s="192">
        <v>1915.5119999999997</v>
      </c>
      <c r="DM80" s="193">
        <v>3480.4501</v>
      </c>
      <c r="DN80" s="82">
        <v>1967.2912000000001</v>
      </c>
      <c r="DO80" s="191">
        <v>1513.1588999999999</v>
      </c>
      <c r="DP80" s="186">
        <v>328.93189999999998</v>
      </c>
      <c r="DQ80" s="186">
        <v>460.69129999999996</v>
      </c>
      <c r="DR80" s="187">
        <v>723.53569999999991</v>
      </c>
      <c r="DS80" s="193">
        <v>132.78460000000001</v>
      </c>
      <c r="DT80" s="82">
        <v>104.92360000000001</v>
      </c>
      <c r="DU80" s="191">
        <v>27.861000000000001</v>
      </c>
      <c r="DV80" s="186">
        <v>7.3228</v>
      </c>
      <c r="DW80" s="186">
        <v>1.3892</v>
      </c>
      <c r="DX80" s="192">
        <v>19.149000000000001</v>
      </c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2"/>
      <c r="GJ80" s="32"/>
      <c r="GK80" s="32"/>
      <c r="GL80" s="32"/>
      <c r="GM80" s="32"/>
      <c r="GN80" s="32"/>
      <c r="GO80" s="32"/>
      <c r="GP80" s="32"/>
      <c r="GQ80" s="32"/>
      <c r="GR80" s="32"/>
      <c r="GS80" s="32"/>
      <c r="GT80" s="32"/>
      <c r="GU80" s="32"/>
      <c r="GV80" s="32"/>
      <c r="GW80" s="32"/>
      <c r="GX80" s="32"/>
      <c r="GY80" s="32"/>
      <c r="GZ80" s="32"/>
      <c r="HA80" s="32"/>
      <c r="HB80" s="32"/>
      <c r="HC80" s="32"/>
      <c r="HD80" s="32"/>
      <c r="HE80" s="32"/>
      <c r="HF80" s="32"/>
      <c r="HG80" s="32"/>
      <c r="HH80" s="32"/>
      <c r="HI80" s="32"/>
      <c r="HJ80" s="32"/>
      <c r="HK80" s="32"/>
      <c r="HL80" s="32"/>
      <c r="HM80" s="32"/>
      <c r="HN80" s="32"/>
      <c r="HO80" s="32"/>
      <c r="HP80" s="32"/>
      <c r="HQ80" s="32"/>
      <c r="HR80" s="32"/>
      <c r="HS80" s="32"/>
      <c r="HT80" s="32"/>
      <c r="HU80" s="32"/>
      <c r="HV80" s="32"/>
      <c r="HW80" s="32"/>
      <c r="HX80" s="32"/>
      <c r="HY80" s="32"/>
      <c r="HZ80" s="32"/>
      <c r="IA80" s="32"/>
      <c r="IB80" s="32"/>
      <c r="IC80" s="32"/>
      <c r="ID80" s="32"/>
      <c r="IE80" s="32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R80" s="32"/>
      <c r="IS80" s="32"/>
      <c r="IT80" s="32"/>
      <c r="IU80" s="32"/>
      <c r="IV80" s="32"/>
      <c r="IW80" s="32"/>
      <c r="IX80" s="32"/>
      <c r="IY80" s="32"/>
      <c r="IZ80" s="32"/>
      <c r="JA80" s="32"/>
      <c r="JB80" s="32"/>
      <c r="JC80" s="32"/>
      <c r="JD80" s="32"/>
      <c r="JE80" s="32"/>
    </row>
    <row r="81" spans="1:265" s="233" customFormat="1" x14ac:dyDescent="0.25">
      <c r="A81" s="256">
        <v>2013</v>
      </c>
      <c r="B81" s="257"/>
      <c r="C81" s="190">
        <v>351517.36130000005</v>
      </c>
      <c r="D81" s="82">
        <v>289145.63239999994</v>
      </c>
      <c r="E81" s="191">
        <v>62371.728900000002</v>
      </c>
      <c r="F81" s="186">
        <v>20028.350800000004</v>
      </c>
      <c r="G81" s="186">
        <v>25030.251700000001</v>
      </c>
      <c r="H81" s="192">
        <v>17313.126400000005</v>
      </c>
      <c r="I81" s="193">
        <v>48864.672599999998</v>
      </c>
      <c r="J81" s="82">
        <v>42517.5533</v>
      </c>
      <c r="K81" s="191">
        <v>6347.1193000000003</v>
      </c>
      <c r="L81" s="186">
        <v>1736.5347000000002</v>
      </c>
      <c r="M81" s="186">
        <v>3820.3760000000002</v>
      </c>
      <c r="N81" s="187">
        <v>790.20860000000005</v>
      </c>
      <c r="O81" s="193">
        <v>5572.8590000000004</v>
      </c>
      <c r="P81" s="85">
        <v>5323.8287</v>
      </c>
      <c r="Q81" s="191">
        <v>249.03030000000001</v>
      </c>
      <c r="R81" s="186">
        <v>129.17590000000001</v>
      </c>
      <c r="S81" s="186">
        <v>98.743899999999996</v>
      </c>
      <c r="T81" s="192">
        <v>21.110499999999998</v>
      </c>
      <c r="U81" s="193">
        <v>106708.18209999999</v>
      </c>
      <c r="V81" s="85">
        <v>104144.8259</v>
      </c>
      <c r="W81" s="191">
        <v>2563.3561999999997</v>
      </c>
      <c r="X81" s="186">
        <v>1113.6803</v>
      </c>
      <c r="Y81" s="186">
        <v>1034.1363999999999</v>
      </c>
      <c r="Z81" s="192">
        <v>415.53949999999998</v>
      </c>
      <c r="AA81" s="193">
        <v>31528.162900000003</v>
      </c>
      <c r="AB81" s="82">
        <v>24344.884000000002</v>
      </c>
      <c r="AC81" s="191">
        <v>7183.2788999999993</v>
      </c>
      <c r="AD81" s="186">
        <v>2458.1455000000001</v>
      </c>
      <c r="AE81" s="186">
        <v>2071.2725999999998</v>
      </c>
      <c r="AF81" s="192">
        <v>2653.8607999999999</v>
      </c>
      <c r="AG81" s="193">
        <v>2074.2586999999999</v>
      </c>
      <c r="AH81" s="82">
        <v>800.7322999999999</v>
      </c>
      <c r="AI81" s="191">
        <v>1273.5264</v>
      </c>
      <c r="AJ81" s="186">
        <v>462.76429999999999</v>
      </c>
      <c r="AK81" s="186">
        <v>503.50790000000001</v>
      </c>
      <c r="AL81" s="187">
        <v>307.25419999999997</v>
      </c>
      <c r="AM81" s="193">
        <v>12563.596600000001</v>
      </c>
      <c r="AN81" s="85">
        <v>6432.4766</v>
      </c>
      <c r="AO81" s="191">
        <v>6131.12</v>
      </c>
      <c r="AP81" s="186">
        <v>1934.6102000000001</v>
      </c>
      <c r="AQ81" s="186">
        <v>2491.029</v>
      </c>
      <c r="AR81" s="192">
        <v>1705.4808</v>
      </c>
      <c r="AS81" s="193">
        <v>6374.3559999999998</v>
      </c>
      <c r="AT81" s="82">
        <v>5270.1202999999996</v>
      </c>
      <c r="AU81" s="191">
        <v>1104.2357000000002</v>
      </c>
      <c r="AV81" s="186">
        <v>721.38070000000005</v>
      </c>
      <c r="AW81" s="186">
        <v>270.35410000000002</v>
      </c>
      <c r="AX81" s="192">
        <v>112.5009</v>
      </c>
      <c r="AY81" s="193">
        <v>10185.334500000001</v>
      </c>
      <c r="AZ81" s="82">
        <v>5484.2227000000003</v>
      </c>
      <c r="BA81" s="191">
        <v>4701.1118000000006</v>
      </c>
      <c r="BB81" s="186">
        <v>1665.4612000000002</v>
      </c>
      <c r="BC81" s="186">
        <v>1743.4358000000002</v>
      </c>
      <c r="BD81" s="192">
        <v>1292.2148</v>
      </c>
      <c r="BE81" s="193">
        <v>34953.918099999995</v>
      </c>
      <c r="BF81" s="82">
        <v>31088.393599999996</v>
      </c>
      <c r="BG81" s="191">
        <v>3865.5245</v>
      </c>
      <c r="BH81" s="186">
        <v>1171.3131000000001</v>
      </c>
      <c r="BI81" s="186">
        <v>1873.5978999999998</v>
      </c>
      <c r="BJ81" s="192">
        <v>820.61349999999993</v>
      </c>
      <c r="BK81" s="193">
        <v>24388.830699999999</v>
      </c>
      <c r="BL81" s="82">
        <v>14777.395500000001</v>
      </c>
      <c r="BM81" s="191">
        <v>9611.4351999999999</v>
      </c>
      <c r="BN81" s="186">
        <v>3114.9957999999997</v>
      </c>
      <c r="BO81" s="186">
        <v>3964.3361000000004</v>
      </c>
      <c r="BP81" s="192">
        <v>2532.1033000000002</v>
      </c>
      <c r="BQ81" s="193">
        <v>10115.809099999999</v>
      </c>
      <c r="BR81" s="82">
        <v>5926.5337</v>
      </c>
      <c r="BS81" s="191">
        <v>4189.2753999999995</v>
      </c>
      <c r="BT81" s="186">
        <v>1232.8343</v>
      </c>
      <c r="BU81" s="186">
        <v>1680.8156999999999</v>
      </c>
      <c r="BV81" s="192">
        <v>1275.6253999999999</v>
      </c>
      <c r="BW81" s="193">
        <v>13925.312600000001</v>
      </c>
      <c r="BX81" s="82">
        <v>8962.2842000000019</v>
      </c>
      <c r="BY81" s="191">
        <v>4963.0284000000001</v>
      </c>
      <c r="BZ81" s="186">
        <v>1420.2696000000001</v>
      </c>
      <c r="CA81" s="186">
        <v>2496.5331000000001</v>
      </c>
      <c r="CB81" s="192">
        <v>1046.2257</v>
      </c>
      <c r="CC81" s="193">
        <v>1667.4692</v>
      </c>
      <c r="CD81" s="82">
        <v>752.97910000000002</v>
      </c>
      <c r="CE81" s="191">
        <v>914.49009999999998</v>
      </c>
      <c r="CF81" s="186">
        <v>218.53810000000001</v>
      </c>
      <c r="CG81" s="186">
        <v>364.31180000000001</v>
      </c>
      <c r="CH81" s="192">
        <v>331.64019999999999</v>
      </c>
      <c r="CI81" s="193">
        <v>18585.7834</v>
      </c>
      <c r="CJ81" s="82">
        <v>17846.555</v>
      </c>
      <c r="CK81" s="191">
        <v>739.22839999999997</v>
      </c>
      <c r="CL81" s="186">
        <v>119.7323</v>
      </c>
      <c r="CM81" s="186">
        <v>513.16930000000002</v>
      </c>
      <c r="CN81" s="192">
        <v>106.32679999999999</v>
      </c>
      <c r="CO81" s="193">
        <v>4478.3825999999999</v>
      </c>
      <c r="CP81" s="82">
        <v>3667.8289999999997</v>
      </c>
      <c r="CQ81" s="191">
        <v>810.55359999999996</v>
      </c>
      <c r="CR81" s="186">
        <v>279.8098</v>
      </c>
      <c r="CS81" s="186">
        <v>232.25619999999998</v>
      </c>
      <c r="CT81" s="192">
        <v>298.48759999999999</v>
      </c>
      <c r="CU81" s="193">
        <v>7249.5381000000007</v>
      </c>
      <c r="CV81" s="82">
        <v>5147.4765000000007</v>
      </c>
      <c r="CW81" s="191">
        <v>2102.0616</v>
      </c>
      <c r="CX81" s="186">
        <v>1027.0138999999999</v>
      </c>
      <c r="CY81" s="186">
        <v>601.32590000000005</v>
      </c>
      <c r="CZ81" s="192">
        <v>473.72180000000003</v>
      </c>
      <c r="DA81" s="193">
        <v>115.8751</v>
      </c>
      <c r="DB81" s="82">
        <v>72.0488</v>
      </c>
      <c r="DC81" s="191">
        <v>43.826300000000003</v>
      </c>
      <c r="DD81" s="186">
        <v>2.7126000000000001</v>
      </c>
      <c r="DE81" s="186">
        <v>14.298399999999999</v>
      </c>
      <c r="DF81" s="192">
        <v>26.815300000000001</v>
      </c>
      <c r="DG81" s="193">
        <v>8482.4130000000005</v>
      </c>
      <c r="DH81" s="82">
        <v>4234.0390000000007</v>
      </c>
      <c r="DI81" s="191">
        <v>4248.3739999999998</v>
      </c>
      <c r="DJ81" s="186">
        <v>852.34529999999995</v>
      </c>
      <c r="DK81" s="186">
        <v>807.26499999999999</v>
      </c>
      <c r="DL81" s="192">
        <v>2588.7637</v>
      </c>
      <c r="DM81" s="193">
        <v>3682.607</v>
      </c>
      <c r="DN81" s="82">
        <v>2351.4542000000001</v>
      </c>
      <c r="DO81" s="191">
        <v>1331.1528000000001</v>
      </c>
      <c r="DP81" s="186">
        <v>367.03320000000002</v>
      </c>
      <c r="DQ81" s="186">
        <v>449.48660000000001</v>
      </c>
      <c r="DR81" s="187">
        <v>514.63300000000004</v>
      </c>
      <c r="DS81" s="193">
        <v>0</v>
      </c>
      <c r="DT81" s="82">
        <v>0</v>
      </c>
      <c r="DU81" s="191">
        <v>0</v>
      </c>
      <c r="DV81" s="186">
        <v>0</v>
      </c>
      <c r="DW81" s="186">
        <v>0</v>
      </c>
      <c r="DX81" s="192">
        <v>0</v>
      </c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  <c r="GP81" s="32"/>
      <c r="GQ81" s="32"/>
      <c r="GR81" s="32"/>
      <c r="GS81" s="32"/>
      <c r="GT81" s="32"/>
      <c r="GU81" s="32"/>
      <c r="GV81" s="32"/>
      <c r="GW81" s="32"/>
      <c r="GX81" s="32"/>
      <c r="GY81" s="32"/>
      <c r="GZ81" s="32"/>
      <c r="HA81" s="32"/>
      <c r="HB81" s="32"/>
      <c r="HC81" s="32"/>
      <c r="HD81" s="32"/>
      <c r="HE81" s="32"/>
      <c r="HF81" s="32"/>
      <c r="HG81" s="32"/>
      <c r="HH81" s="32"/>
      <c r="HI81" s="32"/>
      <c r="HJ81" s="32"/>
      <c r="HK81" s="32"/>
      <c r="HL81" s="32"/>
      <c r="HM81" s="32"/>
      <c r="HN81" s="32"/>
      <c r="HO81" s="32"/>
      <c r="HP81" s="32"/>
      <c r="HQ81" s="32"/>
      <c r="HR81" s="32"/>
      <c r="HS81" s="32"/>
      <c r="HT81" s="32"/>
      <c r="HU81" s="32"/>
      <c r="HV81" s="32"/>
      <c r="HW81" s="32"/>
      <c r="HX81" s="32"/>
      <c r="HY81" s="32"/>
      <c r="HZ81" s="32"/>
      <c r="IA81" s="32"/>
      <c r="IB81" s="32"/>
      <c r="IC81" s="32"/>
      <c r="ID81" s="32"/>
      <c r="IE81" s="32"/>
      <c r="IF81" s="32"/>
      <c r="IG81" s="32"/>
      <c r="IH81" s="32"/>
      <c r="II81" s="32"/>
      <c r="IJ81" s="32"/>
      <c r="IK81" s="32"/>
      <c r="IL81" s="32"/>
      <c r="IM81" s="32"/>
      <c r="IN81" s="32"/>
      <c r="IO81" s="32"/>
      <c r="IP81" s="32"/>
      <c r="IQ81" s="32"/>
      <c r="IR81" s="32"/>
      <c r="IS81" s="32"/>
      <c r="IT81" s="32"/>
      <c r="IU81" s="32"/>
      <c r="IV81" s="32"/>
      <c r="IW81" s="32"/>
      <c r="IX81" s="32"/>
      <c r="IY81" s="32"/>
      <c r="IZ81" s="32"/>
      <c r="JA81" s="32"/>
      <c r="JB81" s="32"/>
      <c r="JC81" s="32"/>
      <c r="JD81" s="32"/>
      <c r="JE81" s="32"/>
    </row>
    <row r="82" spans="1:265" s="219" customFormat="1" x14ac:dyDescent="0.25">
      <c r="A82" s="256">
        <v>2014</v>
      </c>
      <c r="B82" s="257"/>
      <c r="C82" s="190">
        <v>386243.32369999995</v>
      </c>
      <c r="D82" s="82">
        <v>324129.00119999994</v>
      </c>
      <c r="E82" s="191">
        <v>62114.32249999998</v>
      </c>
      <c r="F82" s="186">
        <v>19922.932499999999</v>
      </c>
      <c r="G82" s="186">
        <v>26131.705100000003</v>
      </c>
      <c r="H82" s="192">
        <v>16059.6849</v>
      </c>
      <c r="I82" s="193">
        <v>49227.715300000003</v>
      </c>
      <c r="J82" s="82">
        <v>42067.088000000003</v>
      </c>
      <c r="K82" s="191">
        <v>7160.6272999999992</v>
      </c>
      <c r="L82" s="186">
        <v>2025.5079000000001</v>
      </c>
      <c r="M82" s="186">
        <v>4259.2221</v>
      </c>
      <c r="N82" s="187">
        <v>875.89729999999997</v>
      </c>
      <c r="O82" s="193">
        <v>4615.0377999999992</v>
      </c>
      <c r="P82" s="85">
        <v>4372.3485999999994</v>
      </c>
      <c r="Q82" s="191">
        <v>242.6892</v>
      </c>
      <c r="R82" s="186">
        <v>106.376</v>
      </c>
      <c r="S82" s="186">
        <v>107.45519999999999</v>
      </c>
      <c r="T82" s="192">
        <v>28.858000000000001</v>
      </c>
      <c r="U82" s="193">
        <v>127170.01289999999</v>
      </c>
      <c r="V82" s="85">
        <v>124193.75929999999</v>
      </c>
      <c r="W82" s="191">
        <v>2976.2536</v>
      </c>
      <c r="X82" s="186">
        <v>1399.6749</v>
      </c>
      <c r="Y82" s="186">
        <v>1151.422</v>
      </c>
      <c r="Z82" s="192">
        <v>425.1567</v>
      </c>
      <c r="AA82" s="193">
        <v>36198.086800000005</v>
      </c>
      <c r="AB82" s="82">
        <v>29656.059600000001</v>
      </c>
      <c r="AC82" s="191">
        <v>6542.0272000000004</v>
      </c>
      <c r="AD82" s="186">
        <v>1897.2137</v>
      </c>
      <c r="AE82" s="186">
        <v>2125.3873999999996</v>
      </c>
      <c r="AF82" s="192">
        <v>2519.4261000000001</v>
      </c>
      <c r="AG82" s="193">
        <v>1821.0448000000001</v>
      </c>
      <c r="AH82" s="82">
        <v>761.77330000000006</v>
      </c>
      <c r="AI82" s="191">
        <v>1059.2715000000001</v>
      </c>
      <c r="AJ82" s="186">
        <v>439.90069999999997</v>
      </c>
      <c r="AK82" s="186">
        <v>342.82560000000001</v>
      </c>
      <c r="AL82" s="187">
        <v>276.54520000000002</v>
      </c>
      <c r="AM82" s="193">
        <v>13238.028299999998</v>
      </c>
      <c r="AN82" s="85">
        <v>7590.5343999999996</v>
      </c>
      <c r="AO82" s="191">
        <v>5647.4938999999995</v>
      </c>
      <c r="AP82" s="186">
        <v>1628.5220000000002</v>
      </c>
      <c r="AQ82" s="186">
        <v>2376.9978000000001</v>
      </c>
      <c r="AR82" s="192">
        <v>1641.9740999999999</v>
      </c>
      <c r="AS82" s="193">
        <v>7879.5783999999994</v>
      </c>
      <c r="AT82" s="82">
        <v>7043.7140999999992</v>
      </c>
      <c r="AU82" s="191">
        <v>835.86429999999996</v>
      </c>
      <c r="AV82" s="186">
        <v>449.2199</v>
      </c>
      <c r="AW82" s="186">
        <v>320.7647</v>
      </c>
      <c r="AX82" s="192">
        <v>65.8797</v>
      </c>
      <c r="AY82" s="193">
        <v>11752.412099999998</v>
      </c>
      <c r="AZ82" s="82">
        <v>6270.8671999999988</v>
      </c>
      <c r="BA82" s="191">
        <v>5481.5448999999999</v>
      </c>
      <c r="BB82" s="186">
        <v>1957.9332999999999</v>
      </c>
      <c r="BC82" s="186">
        <v>2296.4308000000001</v>
      </c>
      <c r="BD82" s="192">
        <v>1227.1808000000001</v>
      </c>
      <c r="BE82" s="193">
        <v>38071.144499999995</v>
      </c>
      <c r="BF82" s="82">
        <v>33856.553399999997</v>
      </c>
      <c r="BG82" s="191">
        <v>4214.5911000000006</v>
      </c>
      <c r="BH82" s="186">
        <v>1536.3737000000001</v>
      </c>
      <c r="BI82" s="186">
        <v>1786.2582000000002</v>
      </c>
      <c r="BJ82" s="192">
        <v>891.95920000000001</v>
      </c>
      <c r="BK82" s="193">
        <v>23829.611199999999</v>
      </c>
      <c r="BL82" s="82">
        <v>15494.915800000001</v>
      </c>
      <c r="BM82" s="191">
        <v>8334.6954000000005</v>
      </c>
      <c r="BN82" s="186">
        <v>2812.6275999999998</v>
      </c>
      <c r="BO82" s="186">
        <v>3700.3793999999998</v>
      </c>
      <c r="BP82" s="192">
        <v>1821.6884</v>
      </c>
      <c r="BQ82" s="193">
        <v>10437.688599999999</v>
      </c>
      <c r="BR82" s="82">
        <v>6839.6714999999995</v>
      </c>
      <c r="BS82" s="191">
        <v>3598.0171</v>
      </c>
      <c r="BT82" s="186">
        <v>1079.2726</v>
      </c>
      <c r="BU82" s="186">
        <v>1455.3896</v>
      </c>
      <c r="BV82" s="192">
        <v>1063.3549</v>
      </c>
      <c r="BW82" s="193">
        <v>15067.0149</v>
      </c>
      <c r="BX82" s="82">
        <v>9390.3029999999999</v>
      </c>
      <c r="BY82" s="191">
        <v>5676.7119000000002</v>
      </c>
      <c r="BZ82" s="186">
        <v>1470.0851</v>
      </c>
      <c r="CA82" s="186">
        <v>2746.3781000000004</v>
      </c>
      <c r="CB82" s="192">
        <v>1460.2487000000001</v>
      </c>
      <c r="CC82" s="193">
        <v>1970.9847</v>
      </c>
      <c r="CD82" s="82">
        <v>1104.3210999999999</v>
      </c>
      <c r="CE82" s="191">
        <v>866.66359999999997</v>
      </c>
      <c r="CF82" s="186">
        <v>171.51</v>
      </c>
      <c r="CG82" s="186">
        <v>412.59559999999999</v>
      </c>
      <c r="CH82" s="192">
        <v>282.55799999999999</v>
      </c>
      <c r="CI82" s="193">
        <v>17924.350699999999</v>
      </c>
      <c r="CJ82" s="82">
        <v>16975.642899999999</v>
      </c>
      <c r="CK82" s="191">
        <v>948.70779999999991</v>
      </c>
      <c r="CL82" s="186">
        <v>109.9422</v>
      </c>
      <c r="CM82" s="186">
        <v>616.6635</v>
      </c>
      <c r="CN82" s="192">
        <v>222.10210000000001</v>
      </c>
      <c r="CO82" s="193">
        <v>4375.5956000000006</v>
      </c>
      <c r="CP82" s="82">
        <v>3759.5685000000003</v>
      </c>
      <c r="CQ82" s="191">
        <v>616.02710000000002</v>
      </c>
      <c r="CR82" s="186">
        <v>201.63499999999999</v>
      </c>
      <c r="CS82" s="186">
        <v>225.93210000000002</v>
      </c>
      <c r="CT82" s="192">
        <v>188.46</v>
      </c>
      <c r="CU82" s="193">
        <v>9375.7901000000002</v>
      </c>
      <c r="CV82" s="82">
        <v>6652.1895000000004</v>
      </c>
      <c r="CW82" s="191">
        <v>2723.6006000000002</v>
      </c>
      <c r="CX82" s="186">
        <v>1372.2414000000001</v>
      </c>
      <c r="CY82" s="186">
        <v>752.82169999999996</v>
      </c>
      <c r="CZ82" s="192">
        <v>598.53750000000002</v>
      </c>
      <c r="DA82" s="193">
        <v>112.6425</v>
      </c>
      <c r="DB82" s="82">
        <v>52.663900000000005</v>
      </c>
      <c r="DC82" s="191">
        <v>59.978599999999986</v>
      </c>
      <c r="DD82" s="186">
        <v>0</v>
      </c>
      <c r="DE82" s="186">
        <v>57.624399999999994</v>
      </c>
      <c r="DF82" s="192">
        <v>2.3542000000000001</v>
      </c>
      <c r="DG82" s="193">
        <v>7201.8037000000004</v>
      </c>
      <c r="DH82" s="82">
        <v>4209.1783999999998</v>
      </c>
      <c r="DI82" s="191">
        <v>2992.6253000000002</v>
      </c>
      <c r="DJ82" s="186">
        <v>715.41370000000006</v>
      </c>
      <c r="DK82" s="186">
        <v>736.78210000000001</v>
      </c>
      <c r="DL82" s="192">
        <v>1540.4295000000002</v>
      </c>
      <c r="DM82" s="193">
        <v>5974.7807999999995</v>
      </c>
      <c r="DN82" s="82">
        <v>3837.8486999999996</v>
      </c>
      <c r="DO82" s="191">
        <v>2136.9321</v>
      </c>
      <c r="DP82" s="186">
        <v>549.4828</v>
      </c>
      <c r="DQ82" s="186">
        <v>660.37480000000005</v>
      </c>
      <c r="DR82" s="187">
        <v>927.07450000000006</v>
      </c>
      <c r="DS82" s="193">
        <v>0</v>
      </c>
      <c r="DT82" s="82">
        <v>0</v>
      </c>
      <c r="DU82" s="191">
        <v>0</v>
      </c>
      <c r="DV82" s="186">
        <v>0</v>
      </c>
      <c r="DW82" s="186">
        <v>0</v>
      </c>
      <c r="DX82" s="192">
        <v>0</v>
      </c>
    </row>
    <row r="83" spans="1:265" ht="13.8" thickBot="1" x14ac:dyDescent="0.3">
      <c r="A83" s="253">
        <v>2015</v>
      </c>
      <c r="B83" s="254"/>
      <c r="C83" s="195">
        <v>437118.06680000009</v>
      </c>
      <c r="D83" s="88">
        <v>375304.27719999995</v>
      </c>
      <c r="E83" s="196">
        <v>61813.789599999996</v>
      </c>
      <c r="F83" s="168">
        <v>21637.204800000003</v>
      </c>
      <c r="G83" s="168">
        <v>26289.181100000002</v>
      </c>
      <c r="H83" s="169">
        <v>13887.403699999999</v>
      </c>
      <c r="I83" s="184">
        <v>50579.424400000004</v>
      </c>
      <c r="J83" s="88">
        <v>43330.782099999997</v>
      </c>
      <c r="K83" s="196">
        <v>7248.6422999999995</v>
      </c>
      <c r="L83" s="168">
        <v>2113.1851000000001</v>
      </c>
      <c r="M83" s="168">
        <v>4357.5321999999996</v>
      </c>
      <c r="N83" s="197">
        <v>777.92499999999995</v>
      </c>
      <c r="O83" s="184">
        <v>3159.5758000000001</v>
      </c>
      <c r="P83" s="91">
        <v>2942.2202000000002</v>
      </c>
      <c r="Q83" s="196">
        <v>217.35560000000001</v>
      </c>
      <c r="R83" s="168">
        <v>139.94380000000001</v>
      </c>
      <c r="S83" s="168">
        <v>77.411799999999999</v>
      </c>
      <c r="T83" s="169">
        <v>0</v>
      </c>
      <c r="U83" s="184">
        <v>155016.3798</v>
      </c>
      <c r="V83" s="91">
        <v>152451.26919999998</v>
      </c>
      <c r="W83" s="196">
        <v>2565.1106</v>
      </c>
      <c r="X83" s="168">
        <v>1218.3002999999999</v>
      </c>
      <c r="Y83" s="168">
        <v>888.15599999999995</v>
      </c>
      <c r="Z83" s="169">
        <v>458.65430000000003</v>
      </c>
      <c r="AA83" s="184">
        <v>35577.016199999998</v>
      </c>
      <c r="AB83" s="88">
        <v>29495.289699999998</v>
      </c>
      <c r="AC83" s="196">
        <v>6081.7264999999998</v>
      </c>
      <c r="AD83" s="168">
        <v>1937.2474999999999</v>
      </c>
      <c r="AE83" s="168">
        <v>2149.1790999999998</v>
      </c>
      <c r="AF83" s="169">
        <v>1995.2999</v>
      </c>
      <c r="AG83" s="184">
        <v>1509.1436000000001</v>
      </c>
      <c r="AH83" s="88">
        <v>763.79219999999987</v>
      </c>
      <c r="AI83" s="196">
        <v>745.35140000000001</v>
      </c>
      <c r="AJ83" s="168">
        <v>259.54680000000002</v>
      </c>
      <c r="AK83" s="168">
        <v>247.96270000000004</v>
      </c>
      <c r="AL83" s="197">
        <v>237.84190000000001</v>
      </c>
      <c r="AM83" s="184">
        <v>13502.922</v>
      </c>
      <c r="AN83" s="91">
        <v>8222.0944</v>
      </c>
      <c r="AO83" s="196">
        <v>5280.8275999999996</v>
      </c>
      <c r="AP83" s="168">
        <v>1984.5669</v>
      </c>
      <c r="AQ83" s="168">
        <v>2276.0691000000002</v>
      </c>
      <c r="AR83" s="169">
        <v>1020.1915999999999</v>
      </c>
      <c r="AS83" s="184">
        <v>9536.7837</v>
      </c>
      <c r="AT83" s="88">
        <v>8053.8126000000011</v>
      </c>
      <c r="AU83" s="196">
        <v>1482.9710999999998</v>
      </c>
      <c r="AV83" s="168">
        <v>866.57849999999996</v>
      </c>
      <c r="AW83" s="168">
        <v>402.63539999999995</v>
      </c>
      <c r="AX83" s="169">
        <v>213.75720000000001</v>
      </c>
      <c r="AY83" s="184">
        <v>11979.5113</v>
      </c>
      <c r="AZ83" s="88">
        <v>6854.5612000000001</v>
      </c>
      <c r="BA83" s="196">
        <v>5124.9501</v>
      </c>
      <c r="BB83" s="168">
        <v>1822.2206000000001</v>
      </c>
      <c r="BC83" s="168">
        <v>1990.1855999999998</v>
      </c>
      <c r="BD83" s="169">
        <v>1312.5439000000001</v>
      </c>
      <c r="BE83" s="184">
        <v>43151.009900000005</v>
      </c>
      <c r="BF83" s="88">
        <v>38779.4139</v>
      </c>
      <c r="BG83" s="196">
        <v>4371.5959999999995</v>
      </c>
      <c r="BH83" s="168">
        <v>1265.2352000000001</v>
      </c>
      <c r="BI83" s="168">
        <v>2075.0992000000001</v>
      </c>
      <c r="BJ83" s="169">
        <v>1031.2616</v>
      </c>
      <c r="BK83" s="184">
        <v>24882.148700000002</v>
      </c>
      <c r="BL83" s="88">
        <v>16277.755499999999</v>
      </c>
      <c r="BM83" s="196">
        <v>8604.3931999999986</v>
      </c>
      <c r="BN83" s="168">
        <v>3205.7324000000003</v>
      </c>
      <c r="BO83" s="168">
        <v>3821.7401</v>
      </c>
      <c r="BP83" s="169">
        <v>1576.9207000000001</v>
      </c>
      <c r="BQ83" s="184">
        <v>12219.325199999999</v>
      </c>
      <c r="BR83" s="88">
        <v>9080.7412999999997</v>
      </c>
      <c r="BS83" s="196">
        <v>3138.5838999999996</v>
      </c>
      <c r="BT83" s="168">
        <v>944.35969999999998</v>
      </c>
      <c r="BU83" s="168">
        <v>1357.1765</v>
      </c>
      <c r="BV83" s="169">
        <v>837.04770000000008</v>
      </c>
      <c r="BW83" s="184">
        <v>17724.633099999999</v>
      </c>
      <c r="BX83" s="88">
        <v>11470.0021</v>
      </c>
      <c r="BY83" s="196">
        <v>6254.6310000000012</v>
      </c>
      <c r="BZ83" s="168">
        <v>2240.4992000000002</v>
      </c>
      <c r="CA83" s="168">
        <v>2853.1896999999999</v>
      </c>
      <c r="CB83" s="169">
        <v>1160.9421000000002</v>
      </c>
      <c r="CC83" s="184">
        <v>2622.2640000000001</v>
      </c>
      <c r="CD83" s="88">
        <v>1818.7175999999999</v>
      </c>
      <c r="CE83" s="196">
        <v>803.54639999999995</v>
      </c>
      <c r="CF83" s="168">
        <v>163.8535</v>
      </c>
      <c r="CG83" s="168">
        <v>438.31720000000001</v>
      </c>
      <c r="CH83" s="169">
        <v>201.37569999999999</v>
      </c>
      <c r="CI83" s="184">
        <v>21890.783899999999</v>
      </c>
      <c r="CJ83" s="88">
        <v>20957.298300000002</v>
      </c>
      <c r="CK83" s="196">
        <v>933.48559999999998</v>
      </c>
      <c r="CL83" s="168">
        <v>452.47950000000003</v>
      </c>
      <c r="CM83" s="168">
        <v>318.86200000000002</v>
      </c>
      <c r="CN83" s="169">
        <v>162.14409999999998</v>
      </c>
      <c r="CO83" s="184">
        <v>5056.6166000000003</v>
      </c>
      <c r="CP83" s="88">
        <v>4701.9106999999995</v>
      </c>
      <c r="CQ83" s="196">
        <v>354.70589999999999</v>
      </c>
      <c r="CR83" s="168">
        <v>120.73350000000001</v>
      </c>
      <c r="CS83" s="168">
        <v>163.4914</v>
      </c>
      <c r="CT83" s="169">
        <v>70.480999999999995</v>
      </c>
      <c r="CU83" s="184">
        <v>10791.511399999999</v>
      </c>
      <c r="CV83" s="88">
        <v>8126.5977999999996</v>
      </c>
      <c r="CW83" s="196">
        <v>2664.9135999999999</v>
      </c>
      <c r="CX83" s="168">
        <v>1298.3987999999999</v>
      </c>
      <c r="CY83" s="168">
        <v>961.84930000000008</v>
      </c>
      <c r="CZ83" s="169">
        <v>404.66550000000001</v>
      </c>
      <c r="DA83" s="184">
        <v>131.00650000000002</v>
      </c>
      <c r="DB83" s="88">
        <v>116.2885</v>
      </c>
      <c r="DC83" s="196">
        <v>14.718</v>
      </c>
      <c r="DD83" s="168">
        <v>7.9020000000000001</v>
      </c>
      <c r="DE83" s="168">
        <v>4.71</v>
      </c>
      <c r="DF83" s="169">
        <v>2.1059999999999999</v>
      </c>
      <c r="DG83" s="184">
        <v>8370.4238999999998</v>
      </c>
      <c r="DH83" s="88">
        <v>4852.3752000000004</v>
      </c>
      <c r="DI83" s="196">
        <v>3518.0486999999998</v>
      </c>
      <c r="DJ83" s="168">
        <v>859.24320000000012</v>
      </c>
      <c r="DK83" s="168">
        <v>1017.5141</v>
      </c>
      <c r="DL83" s="169">
        <v>1641.2914000000001</v>
      </c>
      <c r="DM83" s="184">
        <v>9417.5868000000009</v>
      </c>
      <c r="DN83" s="88">
        <v>7009.3546999999999</v>
      </c>
      <c r="DO83" s="196">
        <v>2408.2321000000002</v>
      </c>
      <c r="DP83" s="168">
        <v>737.17830000000004</v>
      </c>
      <c r="DQ83" s="168">
        <v>888.0997000000001</v>
      </c>
      <c r="DR83" s="197">
        <v>782.95409999999993</v>
      </c>
      <c r="DS83" s="184">
        <v>0</v>
      </c>
      <c r="DT83" s="88">
        <v>0</v>
      </c>
      <c r="DU83" s="196">
        <v>0</v>
      </c>
      <c r="DV83" s="168">
        <v>0</v>
      </c>
      <c r="DW83" s="168">
        <v>0</v>
      </c>
      <c r="DX83" s="169">
        <v>0</v>
      </c>
    </row>
    <row r="84" spans="1:265" x14ac:dyDescent="0.25">
      <c r="A84" s="258">
        <v>2016</v>
      </c>
      <c r="B84" s="259"/>
      <c r="C84" s="228">
        <v>431888.88720000006</v>
      </c>
      <c r="D84" s="218">
        <v>382009.3112</v>
      </c>
      <c r="E84" s="230">
        <v>49879.576000000001</v>
      </c>
      <c r="F84" s="220">
        <v>17218.267000000003</v>
      </c>
      <c r="G84" s="220">
        <v>23151.323200000006</v>
      </c>
      <c r="H84" s="224">
        <v>9509.9858000000004</v>
      </c>
      <c r="I84" s="229">
        <v>49410.1178</v>
      </c>
      <c r="J84" s="218">
        <v>43157.198100000001</v>
      </c>
      <c r="K84" s="230">
        <v>6252.9197000000004</v>
      </c>
      <c r="L84" s="220">
        <v>1486.7141999999999</v>
      </c>
      <c r="M84" s="220">
        <v>4010.1332000000002</v>
      </c>
      <c r="N84" s="231">
        <v>756.07230000000004</v>
      </c>
      <c r="O84" s="229">
        <v>4473.7071999999998</v>
      </c>
      <c r="P84" s="217">
        <v>4301.1376</v>
      </c>
      <c r="Q84" s="230">
        <v>172.56960000000001</v>
      </c>
      <c r="R84" s="220">
        <v>68.844999999999999</v>
      </c>
      <c r="S84" s="220">
        <v>41.186999999999991</v>
      </c>
      <c r="T84" s="224">
        <v>62.537599999999998</v>
      </c>
      <c r="U84" s="229">
        <v>153001.1256</v>
      </c>
      <c r="V84" s="217">
        <v>151091.2592</v>
      </c>
      <c r="W84" s="230">
        <v>1909.8664000000003</v>
      </c>
      <c r="X84" s="220">
        <v>699.86630000000002</v>
      </c>
      <c r="Y84" s="220">
        <v>899.75959999999986</v>
      </c>
      <c r="Z84" s="224">
        <v>310.2405</v>
      </c>
      <c r="AA84" s="229">
        <v>34255.574000000001</v>
      </c>
      <c r="AB84" s="218">
        <v>29186.5648</v>
      </c>
      <c r="AC84" s="230">
        <v>5069.0092000000004</v>
      </c>
      <c r="AD84" s="220">
        <v>1493.5668000000001</v>
      </c>
      <c r="AE84" s="220">
        <v>2056.7318</v>
      </c>
      <c r="AF84" s="224">
        <v>1518.7106000000001</v>
      </c>
      <c r="AG84" s="229">
        <v>1692.4517999999998</v>
      </c>
      <c r="AH84" s="218">
        <v>967.32039999999995</v>
      </c>
      <c r="AI84" s="230">
        <v>725.13139999999999</v>
      </c>
      <c r="AJ84" s="220">
        <v>232.59580000000003</v>
      </c>
      <c r="AK84" s="220">
        <v>306.77659999999997</v>
      </c>
      <c r="AL84" s="231">
        <v>185.75899999999999</v>
      </c>
      <c r="AM84" s="229">
        <v>12538.617900000001</v>
      </c>
      <c r="AN84" s="217">
        <v>8252.2073999999993</v>
      </c>
      <c r="AO84" s="230">
        <v>4286.4105</v>
      </c>
      <c r="AP84" s="220">
        <v>1458.7796000000001</v>
      </c>
      <c r="AQ84" s="220">
        <v>2046.9873</v>
      </c>
      <c r="AR84" s="224">
        <v>780.64359999999999</v>
      </c>
      <c r="AS84" s="229">
        <v>9858.77</v>
      </c>
      <c r="AT84" s="218">
        <v>8642.9249</v>
      </c>
      <c r="AU84" s="230">
        <v>1215.8451</v>
      </c>
      <c r="AV84" s="220">
        <v>810.47670000000005</v>
      </c>
      <c r="AW84" s="220">
        <v>209.21789999999999</v>
      </c>
      <c r="AX84" s="224">
        <v>196.15049999999997</v>
      </c>
      <c r="AY84" s="229">
        <v>9838.3215</v>
      </c>
      <c r="AZ84" s="218">
        <v>7009.2341999999999</v>
      </c>
      <c r="BA84" s="230">
        <v>2829.0873000000001</v>
      </c>
      <c r="BB84" s="220">
        <v>1148.6437000000001</v>
      </c>
      <c r="BC84" s="220">
        <v>1048.5016000000001</v>
      </c>
      <c r="BD84" s="224">
        <v>631.94200000000001</v>
      </c>
      <c r="BE84" s="229">
        <v>41620.521200000003</v>
      </c>
      <c r="BF84" s="218">
        <v>38264.3433</v>
      </c>
      <c r="BG84" s="230">
        <v>3356.1779000000006</v>
      </c>
      <c r="BH84" s="220">
        <v>971.55579999999986</v>
      </c>
      <c r="BI84" s="220">
        <v>1749.5468000000001</v>
      </c>
      <c r="BJ84" s="224">
        <v>635.07529999999997</v>
      </c>
      <c r="BK84" s="229">
        <v>23718.592499999999</v>
      </c>
      <c r="BL84" s="218">
        <v>17017.5949</v>
      </c>
      <c r="BM84" s="230">
        <v>6700.9975999999997</v>
      </c>
      <c r="BN84" s="220">
        <v>2375.7271000000001</v>
      </c>
      <c r="BO84" s="220">
        <v>3171.4274999999998</v>
      </c>
      <c r="BP84" s="224">
        <v>1153.8430000000001</v>
      </c>
      <c r="BQ84" s="229">
        <v>9467.0881000000008</v>
      </c>
      <c r="BR84" s="218">
        <v>7027.9715999999999</v>
      </c>
      <c r="BS84" s="230">
        <v>2439.1165000000001</v>
      </c>
      <c r="BT84" s="220">
        <v>872.41820000000007</v>
      </c>
      <c r="BU84" s="220">
        <v>1069.6404</v>
      </c>
      <c r="BV84" s="224">
        <v>497.05790000000002</v>
      </c>
      <c r="BW84" s="229">
        <v>16176.474</v>
      </c>
      <c r="BX84" s="218">
        <v>11245.519899999999</v>
      </c>
      <c r="BY84" s="230">
        <v>4930.9540999999999</v>
      </c>
      <c r="BZ84" s="220">
        <v>1620.5675000000001</v>
      </c>
      <c r="CA84" s="220">
        <v>2606.0814999999998</v>
      </c>
      <c r="CB84" s="224">
        <v>704.30510000000004</v>
      </c>
      <c r="CC84" s="229">
        <v>1601.6953000000001</v>
      </c>
      <c r="CD84" s="218">
        <v>944.24739999999997</v>
      </c>
      <c r="CE84" s="230">
        <v>657.4479</v>
      </c>
      <c r="CF84" s="220">
        <v>255.26560000000001</v>
      </c>
      <c r="CG84" s="220">
        <v>293.4579</v>
      </c>
      <c r="CH84" s="224">
        <v>108.7244</v>
      </c>
      <c r="CI84" s="229">
        <v>25721.150300000001</v>
      </c>
      <c r="CJ84" s="218">
        <v>24454.6397</v>
      </c>
      <c r="CK84" s="230">
        <v>1266.5106000000001</v>
      </c>
      <c r="CL84" s="220">
        <v>591.15319999999997</v>
      </c>
      <c r="CM84" s="220">
        <v>493.5068</v>
      </c>
      <c r="CN84" s="224">
        <v>181.85059999999999</v>
      </c>
      <c r="CO84" s="229">
        <v>5557.8877000000002</v>
      </c>
      <c r="CP84" s="218">
        <v>4795.6399000000001</v>
      </c>
      <c r="CQ84" s="230">
        <v>762.24779999999998</v>
      </c>
      <c r="CR84" s="220">
        <v>299.89580000000001</v>
      </c>
      <c r="CS84" s="220">
        <v>319.10050000000001</v>
      </c>
      <c r="CT84" s="224">
        <v>143.25149999999999</v>
      </c>
      <c r="CU84" s="229">
        <v>11697.032499999999</v>
      </c>
      <c r="CV84" s="218">
        <v>9469.9532999999992</v>
      </c>
      <c r="CW84" s="230">
        <v>2227.0792000000001</v>
      </c>
      <c r="CX84" s="220">
        <v>1273.2121000000002</v>
      </c>
      <c r="CY84" s="220">
        <v>666.05280000000005</v>
      </c>
      <c r="CZ84" s="224">
        <v>287.8143</v>
      </c>
      <c r="DA84" s="229">
        <v>106.38720000000001</v>
      </c>
      <c r="DB84" s="218">
        <v>66.2727</v>
      </c>
      <c r="DC84" s="230">
        <v>40.1145</v>
      </c>
      <c r="DD84" s="220">
        <v>3.4578000000000002</v>
      </c>
      <c r="DE84" s="220">
        <v>25.184700000000003</v>
      </c>
      <c r="DF84" s="224">
        <v>11.472</v>
      </c>
      <c r="DG84" s="229">
        <v>9124.7738000000008</v>
      </c>
      <c r="DH84" s="218">
        <v>7237.6364000000003</v>
      </c>
      <c r="DI84" s="230">
        <v>1887.1374000000001</v>
      </c>
      <c r="DJ84" s="220">
        <v>623.27210000000002</v>
      </c>
      <c r="DK84" s="220">
        <v>595.20730000000003</v>
      </c>
      <c r="DL84" s="224">
        <v>668.65800000000002</v>
      </c>
      <c r="DM84" s="229">
        <v>12028.5988</v>
      </c>
      <c r="DN84" s="218">
        <v>8877.6455000000005</v>
      </c>
      <c r="DO84" s="230">
        <v>3150.9533000000001</v>
      </c>
      <c r="DP84" s="220">
        <v>932.25369999999998</v>
      </c>
      <c r="DQ84" s="220">
        <v>1542.8220000000001</v>
      </c>
      <c r="DR84" s="231">
        <v>675.87760000000003</v>
      </c>
      <c r="DS84" s="229">
        <v>0</v>
      </c>
      <c r="DT84" s="217">
        <v>0</v>
      </c>
      <c r="DU84" s="230">
        <v>0</v>
      </c>
      <c r="DV84" s="220">
        <v>0</v>
      </c>
      <c r="DW84" s="220">
        <v>0</v>
      </c>
      <c r="DX84" s="224">
        <v>0</v>
      </c>
    </row>
    <row r="85" spans="1:265" x14ac:dyDescent="0.25">
      <c r="A85" s="258">
        <v>2017</v>
      </c>
      <c r="B85" s="259"/>
      <c r="C85" s="228">
        <v>459432.55550000002</v>
      </c>
      <c r="D85" s="218">
        <v>417972.2892</v>
      </c>
      <c r="E85" s="109">
        <v>41460.266300000003</v>
      </c>
      <c r="F85" s="122">
        <v>14281.917100000002</v>
      </c>
      <c r="G85" s="220">
        <v>20600.602400000003</v>
      </c>
      <c r="H85" s="224">
        <v>6577.7468000000008</v>
      </c>
      <c r="I85" s="229">
        <v>48843.604299999999</v>
      </c>
      <c r="J85" s="218">
        <v>44007.220300000001</v>
      </c>
      <c r="K85" s="109">
        <v>4836.384</v>
      </c>
      <c r="L85" s="122">
        <v>1247.8382999999999</v>
      </c>
      <c r="M85" s="220">
        <v>3221.9920999999999</v>
      </c>
      <c r="N85" s="224">
        <v>366.55360000000002</v>
      </c>
      <c r="O85" s="229">
        <v>6176.8396000000002</v>
      </c>
      <c r="P85" s="218">
        <v>5920.5038999999997</v>
      </c>
      <c r="Q85" s="109">
        <v>256.33569999999997</v>
      </c>
      <c r="R85" s="122">
        <v>194.18889999999999</v>
      </c>
      <c r="S85" s="220">
        <v>24.901800000000001</v>
      </c>
      <c r="T85" s="224">
        <v>37.244999999999997</v>
      </c>
      <c r="U85" s="229">
        <v>159525.4504</v>
      </c>
      <c r="V85" s="218">
        <v>157606.41080000001</v>
      </c>
      <c r="W85" s="109">
        <v>1919.0396000000001</v>
      </c>
      <c r="X85" s="122">
        <v>931.33370000000002</v>
      </c>
      <c r="Y85" s="220">
        <v>731.0788</v>
      </c>
      <c r="Z85" s="224">
        <v>256.62709999999998</v>
      </c>
      <c r="AA85" s="229">
        <v>34053.235500000003</v>
      </c>
      <c r="AB85" s="218">
        <v>30516.387200000001</v>
      </c>
      <c r="AC85" s="109">
        <v>3536.8483000000001</v>
      </c>
      <c r="AD85" s="122">
        <v>1155.2112999999999</v>
      </c>
      <c r="AE85" s="220">
        <v>1622.7819</v>
      </c>
      <c r="AF85" s="224">
        <v>758.85509999999999</v>
      </c>
      <c r="AG85" s="229">
        <v>2021.2088000000001</v>
      </c>
      <c r="AH85" s="218">
        <v>1270.5160000000001</v>
      </c>
      <c r="AI85" s="109">
        <v>750.69280000000003</v>
      </c>
      <c r="AJ85" s="122">
        <v>201.8648</v>
      </c>
      <c r="AK85" s="220">
        <v>460.32209999999998</v>
      </c>
      <c r="AL85" s="224">
        <v>88.505899999999997</v>
      </c>
      <c r="AM85" s="229">
        <v>12593.6023</v>
      </c>
      <c r="AN85" s="218">
        <v>9163.3994999999995</v>
      </c>
      <c r="AO85" s="109">
        <v>3430.2028</v>
      </c>
      <c r="AP85" s="122">
        <v>1054.4604999999999</v>
      </c>
      <c r="AQ85" s="220">
        <v>1801.9174</v>
      </c>
      <c r="AR85" s="224">
        <v>573.82489999999996</v>
      </c>
      <c r="AS85" s="229">
        <v>8920.0452000000005</v>
      </c>
      <c r="AT85" s="218">
        <v>8247.2891</v>
      </c>
      <c r="AU85" s="109">
        <v>672.75609999999995</v>
      </c>
      <c r="AV85" s="122">
        <v>308.23529999999994</v>
      </c>
      <c r="AW85" s="220">
        <v>293.53550000000001</v>
      </c>
      <c r="AX85" s="224">
        <v>70.985299999999995</v>
      </c>
      <c r="AY85" s="229">
        <v>12419.8051</v>
      </c>
      <c r="AZ85" s="218">
        <v>9498.3469000000005</v>
      </c>
      <c r="BA85" s="109">
        <v>2921.4582</v>
      </c>
      <c r="BB85" s="122">
        <v>993.23400000000004</v>
      </c>
      <c r="BC85" s="220">
        <v>1341.5132000000001</v>
      </c>
      <c r="BD85" s="224">
        <v>586.71100000000001</v>
      </c>
      <c r="BE85" s="229">
        <v>49194.317000000003</v>
      </c>
      <c r="BF85" s="218">
        <v>46481.825499999999</v>
      </c>
      <c r="BG85" s="109">
        <v>2712.4915000000001</v>
      </c>
      <c r="BH85" s="122">
        <v>802.35860000000002</v>
      </c>
      <c r="BI85" s="220">
        <v>1548.6257000000001</v>
      </c>
      <c r="BJ85" s="224">
        <v>361.50720000000001</v>
      </c>
      <c r="BK85" s="229">
        <v>28010.5052</v>
      </c>
      <c r="BL85" s="218">
        <v>22558.907999999999</v>
      </c>
      <c r="BM85" s="109">
        <v>5451.5972000000002</v>
      </c>
      <c r="BN85" s="122">
        <v>1946.7756999999999</v>
      </c>
      <c r="BO85" s="220">
        <v>2641.7085999999999</v>
      </c>
      <c r="BP85" s="224">
        <v>863.11289999999997</v>
      </c>
      <c r="BQ85" s="229">
        <v>10812.3364</v>
      </c>
      <c r="BR85" s="218">
        <v>8812.3186000000005</v>
      </c>
      <c r="BS85" s="109">
        <v>2000.0178000000001</v>
      </c>
      <c r="BT85" s="122">
        <v>665.93150000000003</v>
      </c>
      <c r="BU85" s="220">
        <v>1057.941</v>
      </c>
      <c r="BV85" s="224">
        <v>276.14530000000002</v>
      </c>
      <c r="BW85" s="229">
        <v>22459.319100000001</v>
      </c>
      <c r="BX85" s="218">
        <v>18247.9375</v>
      </c>
      <c r="BY85" s="109">
        <v>4211.3815999999997</v>
      </c>
      <c r="BZ85" s="122">
        <v>1451.6477</v>
      </c>
      <c r="CA85" s="220">
        <v>2272.7181</v>
      </c>
      <c r="CB85" s="224">
        <v>487.01580000000001</v>
      </c>
      <c r="CC85" s="229">
        <v>1400.1413</v>
      </c>
      <c r="CD85" s="218">
        <v>743.01009999999997</v>
      </c>
      <c r="CE85" s="109">
        <v>657.13120000000004</v>
      </c>
      <c r="CF85" s="122">
        <v>191.291</v>
      </c>
      <c r="CG85" s="220">
        <v>314.6336</v>
      </c>
      <c r="CH85" s="224">
        <v>151.20660000000001</v>
      </c>
      <c r="CI85" s="229">
        <v>28537.819100000001</v>
      </c>
      <c r="CJ85" s="218">
        <v>27442.789700000001</v>
      </c>
      <c r="CK85" s="109">
        <v>1095.0293999999999</v>
      </c>
      <c r="CL85" s="122">
        <v>297.04300000000001</v>
      </c>
      <c r="CM85" s="220">
        <v>674.89020000000005</v>
      </c>
      <c r="CN85" s="224">
        <v>123.0962</v>
      </c>
      <c r="CO85" s="229">
        <v>5432.3647000000001</v>
      </c>
      <c r="CP85" s="218">
        <v>4401.4549999999999</v>
      </c>
      <c r="CQ85" s="109">
        <v>1030.9096999999999</v>
      </c>
      <c r="CR85" s="122">
        <v>421.62849999999997</v>
      </c>
      <c r="CS85" s="220">
        <v>370.35400000000004</v>
      </c>
      <c r="CT85" s="224">
        <v>238.9272</v>
      </c>
      <c r="CU85" s="229">
        <v>12229.450699999999</v>
      </c>
      <c r="CV85" s="218">
        <v>10254.7117</v>
      </c>
      <c r="CW85" s="109">
        <v>1974.739</v>
      </c>
      <c r="CX85" s="122">
        <v>1031.6677</v>
      </c>
      <c r="CY85" s="220">
        <v>723.8623</v>
      </c>
      <c r="CZ85" s="224">
        <v>219.209</v>
      </c>
      <c r="DA85" s="229">
        <v>189.37799999999999</v>
      </c>
      <c r="DB85" s="218">
        <v>120.986</v>
      </c>
      <c r="DC85" s="109">
        <v>68.391999999999996</v>
      </c>
      <c r="DD85" s="122">
        <v>44.823</v>
      </c>
      <c r="DE85" s="220">
        <v>23.568999999999999</v>
      </c>
      <c r="DF85" s="224">
        <v>0</v>
      </c>
      <c r="DG85" s="229">
        <v>12136.693799999999</v>
      </c>
      <c r="DH85" s="218">
        <v>9122.0470000000005</v>
      </c>
      <c r="DI85" s="109">
        <v>3014.6468</v>
      </c>
      <c r="DJ85" s="122">
        <v>1023.4122</v>
      </c>
      <c r="DK85" s="220">
        <v>998.37519999999995</v>
      </c>
      <c r="DL85" s="224">
        <v>992.85940000000005</v>
      </c>
      <c r="DM85" s="229">
        <v>4476.4390000000003</v>
      </c>
      <c r="DN85" s="218">
        <v>3556.2264</v>
      </c>
      <c r="DO85" s="109">
        <v>920.21259999999995</v>
      </c>
      <c r="DP85" s="122">
        <v>318.97140000000002</v>
      </c>
      <c r="DQ85" s="220">
        <v>475.88189999999997</v>
      </c>
      <c r="DR85" s="224">
        <v>125.3593</v>
      </c>
      <c r="DS85" s="229">
        <v>0</v>
      </c>
      <c r="DT85" s="218">
        <v>0</v>
      </c>
      <c r="DU85" s="109">
        <v>0</v>
      </c>
      <c r="DV85" s="122">
        <v>0</v>
      </c>
      <c r="DW85" s="220">
        <v>0</v>
      </c>
      <c r="DX85" s="224">
        <v>0</v>
      </c>
    </row>
    <row r="86" spans="1:265" x14ac:dyDescent="0.25">
      <c r="A86" s="323">
        <v>2018</v>
      </c>
      <c r="B86" s="324"/>
      <c r="C86" s="39">
        <v>479235.38949999999</v>
      </c>
      <c r="D86" s="234">
        <v>445324.32499999984</v>
      </c>
      <c r="E86" s="54">
        <v>33911.064500000008</v>
      </c>
      <c r="F86" s="117">
        <v>12560.683399999998</v>
      </c>
      <c r="G86" s="117">
        <v>17076.725200000001</v>
      </c>
      <c r="H86" s="235">
        <v>4273.6558999999997</v>
      </c>
      <c r="I86" s="36">
        <v>47512.288200000003</v>
      </c>
      <c r="J86" s="234">
        <v>43146.584600000002</v>
      </c>
      <c r="K86" s="54">
        <v>4365.7035999999998</v>
      </c>
      <c r="L86" s="117">
        <v>923.45540000000005</v>
      </c>
      <c r="M86" s="117">
        <v>3119.4591999999998</v>
      </c>
      <c r="N86" s="55">
        <v>322.78899999999999</v>
      </c>
      <c r="O86" s="36">
        <v>5875.0496000000003</v>
      </c>
      <c r="P86" s="236">
        <v>5568.8801999999996</v>
      </c>
      <c r="Q86" s="54">
        <v>306.1694</v>
      </c>
      <c r="R86" s="117">
        <v>231.79640000000001</v>
      </c>
      <c r="S86" s="117">
        <v>74.373000000000005</v>
      </c>
      <c r="T86" s="235">
        <v>0</v>
      </c>
      <c r="U86" s="36">
        <v>175480.85769999999</v>
      </c>
      <c r="V86" s="236">
        <v>173739.0067</v>
      </c>
      <c r="W86" s="54">
        <v>1741.8510000000001</v>
      </c>
      <c r="X86" s="117">
        <v>688.39430000000004</v>
      </c>
      <c r="Y86" s="117">
        <v>900.20630000000006</v>
      </c>
      <c r="Z86" s="235">
        <v>153.25040000000001</v>
      </c>
      <c r="AA86" s="36">
        <v>35251.1639</v>
      </c>
      <c r="AB86" s="234">
        <v>32052.958900000001</v>
      </c>
      <c r="AC86" s="54">
        <v>3198.2049999999999</v>
      </c>
      <c r="AD86" s="117">
        <v>1170.2588000000001</v>
      </c>
      <c r="AE86" s="117">
        <v>1460.6655000000001</v>
      </c>
      <c r="AF86" s="235">
        <v>567.28070000000002</v>
      </c>
      <c r="AG86" s="36">
        <v>1690.9494999999999</v>
      </c>
      <c r="AH86" s="234">
        <v>1191.9637</v>
      </c>
      <c r="AI86" s="54">
        <v>498.98579999999998</v>
      </c>
      <c r="AJ86" s="117">
        <v>214.74799999999999</v>
      </c>
      <c r="AK86" s="117">
        <v>210.20330000000001</v>
      </c>
      <c r="AL86" s="55">
        <v>74.034499999999994</v>
      </c>
      <c r="AM86" s="36">
        <v>11998.528700000001</v>
      </c>
      <c r="AN86" s="236">
        <v>9119.9639000000006</v>
      </c>
      <c r="AO86" s="54">
        <v>2878.5648000000001</v>
      </c>
      <c r="AP86" s="117">
        <v>1095.7231999999999</v>
      </c>
      <c r="AQ86" s="117">
        <v>1294.5641000000001</v>
      </c>
      <c r="AR86" s="235">
        <v>488.27749999999997</v>
      </c>
      <c r="AS86" s="36">
        <v>6189.0632999999998</v>
      </c>
      <c r="AT86" s="234">
        <v>5334.4312</v>
      </c>
      <c r="AU86" s="54">
        <v>854.63210000000004</v>
      </c>
      <c r="AV86" s="117">
        <v>449.15359999999998</v>
      </c>
      <c r="AW86" s="117">
        <v>356.41219999999998</v>
      </c>
      <c r="AX86" s="235">
        <v>49.066299999999998</v>
      </c>
      <c r="AY86" s="36">
        <v>10617.719300000001</v>
      </c>
      <c r="AZ86" s="234">
        <v>8394.5501000000004</v>
      </c>
      <c r="BA86" s="54">
        <v>2223.1691999999998</v>
      </c>
      <c r="BB86" s="117">
        <v>854.56579999999997</v>
      </c>
      <c r="BC86" s="117">
        <v>1074.9830999999999</v>
      </c>
      <c r="BD86" s="235">
        <v>293.62029999999999</v>
      </c>
      <c r="BE86" s="36">
        <v>51868.674200000001</v>
      </c>
      <c r="BF86" s="234">
        <v>49829.286599999999</v>
      </c>
      <c r="BG86" s="54">
        <v>2039.3876</v>
      </c>
      <c r="BH86" s="117">
        <v>854.23310000000004</v>
      </c>
      <c r="BI86" s="117">
        <v>916.31039999999996</v>
      </c>
      <c r="BJ86" s="235">
        <v>268.84410000000003</v>
      </c>
      <c r="BK86" s="36">
        <v>27861.981899999999</v>
      </c>
      <c r="BL86" s="234">
        <v>23381.546900000001</v>
      </c>
      <c r="BM86" s="54">
        <v>4480.4350000000004</v>
      </c>
      <c r="BN86" s="117">
        <v>1702.0218</v>
      </c>
      <c r="BO86" s="117">
        <v>2321.194</v>
      </c>
      <c r="BP86" s="235">
        <v>457.2192</v>
      </c>
      <c r="BQ86" s="36">
        <v>9943.2085999999999</v>
      </c>
      <c r="BR86" s="234">
        <v>8338.2085000000006</v>
      </c>
      <c r="BS86" s="54">
        <v>1605.0001</v>
      </c>
      <c r="BT86" s="117">
        <v>580.92550000000006</v>
      </c>
      <c r="BU86" s="117">
        <v>862.18949999999995</v>
      </c>
      <c r="BV86" s="235">
        <v>161.88509999999999</v>
      </c>
      <c r="BW86" s="36">
        <v>21458.001100000001</v>
      </c>
      <c r="BX86" s="234">
        <v>18562.048500000001</v>
      </c>
      <c r="BY86" s="54">
        <v>2895.9526000000001</v>
      </c>
      <c r="BZ86" s="117">
        <v>951.48159999999996</v>
      </c>
      <c r="CA86" s="117">
        <v>1508.7106000000001</v>
      </c>
      <c r="CB86" s="235">
        <v>435.7604</v>
      </c>
      <c r="CC86" s="36">
        <v>1521.0913</v>
      </c>
      <c r="CD86" s="234">
        <v>1055.7654</v>
      </c>
      <c r="CE86" s="54">
        <v>465.32589999999999</v>
      </c>
      <c r="CF86" s="117">
        <v>106.49079999999999</v>
      </c>
      <c r="CG86" s="117">
        <v>281.35509999999999</v>
      </c>
      <c r="CH86" s="235">
        <v>77.48</v>
      </c>
      <c r="CI86" s="36">
        <v>35479.845200000003</v>
      </c>
      <c r="CJ86" s="234">
        <v>34845.434399999998</v>
      </c>
      <c r="CK86" s="54">
        <v>634.41079999999999</v>
      </c>
      <c r="CL86" s="117">
        <v>348.87630000000001</v>
      </c>
      <c r="CM86" s="117">
        <v>254.21780000000001</v>
      </c>
      <c r="CN86" s="235">
        <v>31.316699999999997</v>
      </c>
      <c r="CO86" s="36">
        <v>7274.9066999999995</v>
      </c>
      <c r="CP86" s="234">
        <v>6546.9102999999996</v>
      </c>
      <c r="CQ86" s="54">
        <v>727.99639999999999</v>
      </c>
      <c r="CR86" s="117">
        <v>215.17769999999999</v>
      </c>
      <c r="CS86" s="117">
        <v>313.24270000000001</v>
      </c>
      <c r="CT86" s="235">
        <v>199.57599999999999</v>
      </c>
      <c r="CU86" s="36">
        <v>11789.7539</v>
      </c>
      <c r="CV86" s="234">
        <v>10192.8613</v>
      </c>
      <c r="CW86" s="54">
        <v>1596.8925999999999</v>
      </c>
      <c r="CX86" s="117">
        <v>828.31140000000005</v>
      </c>
      <c r="CY86" s="117">
        <v>658.43579999999997</v>
      </c>
      <c r="CZ86" s="235">
        <v>110.1454</v>
      </c>
      <c r="DA86" s="36">
        <v>219.10499999999999</v>
      </c>
      <c r="DB86" s="234">
        <v>200.39420000000001</v>
      </c>
      <c r="DC86" s="54">
        <v>18.710799999999999</v>
      </c>
      <c r="DD86" s="117">
        <v>15.243399999999999</v>
      </c>
      <c r="DE86" s="117">
        <v>3.4674</v>
      </c>
      <c r="DF86" s="235">
        <v>0</v>
      </c>
      <c r="DG86" s="36">
        <v>11897.8447</v>
      </c>
      <c r="DH86" s="234">
        <v>9384.4758999999995</v>
      </c>
      <c r="DI86" s="54">
        <v>2513.3688000000002</v>
      </c>
      <c r="DJ86" s="117">
        <v>991.30039999999997</v>
      </c>
      <c r="DK86" s="117">
        <v>971.7921</v>
      </c>
      <c r="DL86" s="235">
        <v>550.27629999999999</v>
      </c>
      <c r="DM86" s="36">
        <v>5305.3567000000003</v>
      </c>
      <c r="DN86" s="234">
        <v>4439.0537000000004</v>
      </c>
      <c r="DO86" s="54">
        <v>866.303</v>
      </c>
      <c r="DP86" s="117">
        <v>338.52589999999998</v>
      </c>
      <c r="DQ86" s="117">
        <v>494.94310000000002</v>
      </c>
      <c r="DR86" s="55">
        <v>32.834000000000003</v>
      </c>
      <c r="DS86" s="36">
        <v>0</v>
      </c>
      <c r="DT86" s="236">
        <v>0</v>
      </c>
      <c r="DU86" s="54">
        <v>0</v>
      </c>
      <c r="DV86" s="117">
        <v>0</v>
      </c>
      <c r="DW86" s="117">
        <v>0</v>
      </c>
      <c r="DX86" s="235">
        <v>0</v>
      </c>
    </row>
    <row r="87" spans="1:265" s="219" customFormat="1" x14ac:dyDescent="0.25">
      <c r="A87" s="325">
        <v>2019</v>
      </c>
      <c r="B87" s="326"/>
      <c r="C87" s="237">
        <v>639871.67419999989</v>
      </c>
      <c r="D87" s="238">
        <v>603697.65610000002</v>
      </c>
      <c r="E87" s="239">
        <v>36174.018100000001</v>
      </c>
      <c r="F87" s="120">
        <v>12353.0512</v>
      </c>
      <c r="G87" s="120">
        <v>18943.955999999998</v>
      </c>
      <c r="H87" s="119">
        <v>4877.0109000000002</v>
      </c>
      <c r="I87" s="240">
        <v>52569.253100000002</v>
      </c>
      <c r="J87" s="238">
        <v>48822.131600000001</v>
      </c>
      <c r="K87" s="239">
        <v>3747.1215000000002</v>
      </c>
      <c r="L87" s="120">
        <v>499.13810000000001</v>
      </c>
      <c r="M87" s="120">
        <v>3066.1959000000002</v>
      </c>
      <c r="N87" s="241">
        <v>181.78749999999999</v>
      </c>
      <c r="O87" s="240">
        <v>4832.2857999999997</v>
      </c>
      <c r="P87" s="242">
        <v>4789.0621000000001</v>
      </c>
      <c r="Q87" s="239">
        <v>43.223700000000001</v>
      </c>
      <c r="R87" s="120">
        <v>6.1779999999999999</v>
      </c>
      <c r="S87" s="120">
        <v>19.406700000000001</v>
      </c>
      <c r="T87" s="119">
        <v>17.638999999999999</v>
      </c>
      <c r="U87" s="240">
        <v>192102.6728</v>
      </c>
      <c r="V87" s="242">
        <v>191225.87330000001</v>
      </c>
      <c r="W87" s="239">
        <v>876.79949999999997</v>
      </c>
      <c r="X87" s="120">
        <v>446.41590000000002</v>
      </c>
      <c r="Y87" s="120">
        <v>311.23230000000001</v>
      </c>
      <c r="Z87" s="119">
        <v>119.15130000000001</v>
      </c>
      <c r="AA87" s="240">
        <v>35869.688800000004</v>
      </c>
      <c r="AB87" s="238">
        <v>33216.481699999997</v>
      </c>
      <c r="AC87" s="239">
        <v>2653.2071000000001</v>
      </c>
      <c r="AD87" s="120">
        <v>778.45709999999997</v>
      </c>
      <c r="AE87" s="120">
        <v>1063.2076</v>
      </c>
      <c r="AF87" s="119">
        <v>811.54240000000004</v>
      </c>
      <c r="AG87" s="240">
        <v>1397.595</v>
      </c>
      <c r="AH87" s="238">
        <v>1201.6968999999999</v>
      </c>
      <c r="AI87" s="239">
        <v>195.8981</v>
      </c>
      <c r="AJ87" s="120">
        <v>57.3932</v>
      </c>
      <c r="AK87" s="120">
        <v>122.2936</v>
      </c>
      <c r="AL87" s="241">
        <v>16.211300000000001</v>
      </c>
      <c r="AM87" s="240">
        <v>10813.8977</v>
      </c>
      <c r="AN87" s="242">
        <v>8822.2963</v>
      </c>
      <c r="AO87" s="239">
        <v>1991.6014</v>
      </c>
      <c r="AP87" s="120">
        <v>638.37750000000005</v>
      </c>
      <c r="AQ87" s="120">
        <v>1023.303</v>
      </c>
      <c r="AR87" s="119">
        <v>329.92090000000002</v>
      </c>
      <c r="AS87" s="240">
        <v>9121.7181</v>
      </c>
      <c r="AT87" s="238">
        <v>8223.8847000000005</v>
      </c>
      <c r="AU87" s="239">
        <v>897.83339999999998</v>
      </c>
      <c r="AV87" s="120">
        <v>535.10990000000004</v>
      </c>
      <c r="AW87" s="120">
        <v>259.32650000000001</v>
      </c>
      <c r="AX87" s="119">
        <v>103.39700000000001</v>
      </c>
      <c r="AY87" s="240">
        <v>8309.3790000000008</v>
      </c>
      <c r="AZ87" s="238">
        <v>6616.4850999999999</v>
      </c>
      <c r="BA87" s="239">
        <v>1692.8939</v>
      </c>
      <c r="BB87" s="120">
        <v>470.98849999999999</v>
      </c>
      <c r="BC87" s="120">
        <v>1029.8815999999999</v>
      </c>
      <c r="BD87" s="119">
        <v>192.02379999999999</v>
      </c>
      <c r="BE87" s="240">
        <v>55992.870799999997</v>
      </c>
      <c r="BF87" s="238">
        <v>53913.3505</v>
      </c>
      <c r="BG87" s="239">
        <v>2079.5203000000001</v>
      </c>
      <c r="BH87" s="120">
        <v>748.77790000000005</v>
      </c>
      <c r="BI87" s="120">
        <v>1090.02</v>
      </c>
      <c r="BJ87" s="119">
        <v>240.72239999999999</v>
      </c>
      <c r="BK87" s="240">
        <v>25079.278300000002</v>
      </c>
      <c r="BL87" s="238">
        <v>21527.8279</v>
      </c>
      <c r="BM87" s="239">
        <v>3551.4504000000002</v>
      </c>
      <c r="BN87" s="120">
        <v>1374.4223</v>
      </c>
      <c r="BO87" s="120">
        <v>1883.9970000000001</v>
      </c>
      <c r="BP87" s="119">
        <v>293.03109999999998</v>
      </c>
      <c r="BQ87" s="240">
        <v>11284.142099999999</v>
      </c>
      <c r="BR87" s="238">
        <v>9784.0733999999993</v>
      </c>
      <c r="BS87" s="239">
        <v>1500.0687</v>
      </c>
      <c r="BT87" s="120">
        <v>545.41890000000001</v>
      </c>
      <c r="BU87" s="120">
        <v>808.63170000000002</v>
      </c>
      <c r="BV87" s="119">
        <v>146.0181</v>
      </c>
      <c r="BW87" s="240">
        <v>22067.282999999999</v>
      </c>
      <c r="BX87" s="238">
        <v>18482.086500000001</v>
      </c>
      <c r="BY87" s="239">
        <v>3585.1965</v>
      </c>
      <c r="BZ87" s="120">
        <v>1011.0356</v>
      </c>
      <c r="CA87" s="120">
        <v>1939.9659999999999</v>
      </c>
      <c r="CB87" s="119">
        <v>634.19489999999996</v>
      </c>
      <c r="CC87" s="240">
        <v>2358.7449000000001</v>
      </c>
      <c r="CD87" s="238">
        <v>1965.0310999999999</v>
      </c>
      <c r="CE87" s="239">
        <v>393.71379999999999</v>
      </c>
      <c r="CF87" s="120">
        <v>152.5421</v>
      </c>
      <c r="CG87" s="120">
        <v>202.47190000000001</v>
      </c>
      <c r="CH87" s="119">
        <v>38.699800000000003</v>
      </c>
      <c r="CI87" s="240">
        <v>37343.0412</v>
      </c>
      <c r="CJ87" s="238">
        <v>36569.663800000002</v>
      </c>
      <c r="CK87" s="239">
        <v>773.37739999999997</v>
      </c>
      <c r="CL87" s="120">
        <v>443.37900000000002</v>
      </c>
      <c r="CM87" s="120">
        <v>181.3724</v>
      </c>
      <c r="CN87" s="119">
        <v>148.626</v>
      </c>
      <c r="CO87" s="240">
        <v>7646.0240999999996</v>
      </c>
      <c r="CP87" s="238">
        <v>7378.7016000000003</v>
      </c>
      <c r="CQ87" s="239">
        <v>267.32249999999999</v>
      </c>
      <c r="CR87" s="120">
        <v>61.358499999999999</v>
      </c>
      <c r="CS87" s="120">
        <v>129.10220000000001</v>
      </c>
      <c r="CT87" s="119">
        <v>76.861800000000002</v>
      </c>
      <c r="CU87" s="240">
        <v>10607.263300000001</v>
      </c>
      <c r="CV87" s="238">
        <v>9017.2738000000008</v>
      </c>
      <c r="CW87" s="239">
        <v>1589.9894999999999</v>
      </c>
      <c r="CX87" s="120">
        <v>930.14509999999996</v>
      </c>
      <c r="CY87" s="120">
        <v>490.53379999999999</v>
      </c>
      <c r="CZ87" s="119">
        <v>169.31059999999999</v>
      </c>
      <c r="DA87" s="240">
        <v>141.19399999999999</v>
      </c>
      <c r="DB87" s="238">
        <v>132.27850000000001</v>
      </c>
      <c r="DC87" s="239">
        <v>8.9154999999999998</v>
      </c>
      <c r="DD87" s="120">
        <v>2.4714999999999998</v>
      </c>
      <c r="DE87" s="120">
        <v>6.444</v>
      </c>
      <c r="DF87" s="119">
        <v>0</v>
      </c>
      <c r="DG87" s="240">
        <v>9726.8120999999992</v>
      </c>
      <c r="DH87" s="238">
        <v>7745.7007000000003</v>
      </c>
      <c r="DI87" s="239">
        <v>1981.1114</v>
      </c>
      <c r="DJ87" s="120">
        <v>695.13400000000001</v>
      </c>
      <c r="DK87" s="120">
        <v>909.50459999999998</v>
      </c>
      <c r="DL87" s="119">
        <v>376.47280000000001</v>
      </c>
      <c r="DM87" s="240">
        <v>6835.8225000000002</v>
      </c>
      <c r="DN87" s="238">
        <v>5407.9808999999996</v>
      </c>
      <c r="DO87" s="239">
        <v>1427.8416</v>
      </c>
      <c r="DP87" s="120">
        <v>522.77650000000006</v>
      </c>
      <c r="DQ87" s="120">
        <v>662.20389999999998</v>
      </c>
      <c r="DR87" s="241">
        <v>242.8612</v>
      </c>
      <c r="DS87" s="240">
        <v>0</v>
      </c>
      <c r="DT87" s="238">
        <v>0</v>
      </c>
      <c r="DU87" s="239">
        <v>0</v>
      </c>
      <c r="DV87" s="120">
        <v>0</v>
      </c>
      <c r="DW87" s="120">
        <v>0</v>
      </c>
      <c r="DX87" s="119">
        <v>0</v>
      </c>
    </row>
    <row r="88" spans="1:265" s="219" customFormat="1" ht="13.8" thickBot="1" x14ac:dyDescent="0.3">
      <c r="A88" s="253">
        <v>2020</v>
      </c>
      <c r="B88" s="254"/>
      <c r="C88" s="195">
        <v>459703.20630000002</v>
      </c>
      <c r="D88" s="88">
        <v>414830.28199999995</v>
      </c>
      <c r="E88" s="196">
        <v>44872.924299999999</v>
      </c>
      <c r="F88" s="168">
        <v>14303.894800000002</v>
      </c>
      <c r="G88" s="168">
        <v>21410.648399999998</v>
      </c>
      <c r="H88" s="169">
        <v>9158.3810999999987</v>
      </c>
      <c r="I88" s="184">
        <v>52639.92</v>
      </c>
      <c r="J88" s="88">
        <v>46895.250500000002</v>
      </c>
      <c r="K88" s="196">
        <v>5744.6695</v>
      </c>
      <c r="L88" s="168">
        <v>1059.9371000000001</v>
      </c>
      <c r="M88" s="168">
        <v>4086.5313000000001</v>
      </c>
      <c r="N88" s="197">
        <v>598.2011</v>
      </c>
      <c r="O88" s="184">
        <v>3578.5410000000002</v>
      </c>
      <c r="P88" s="91">
        <v>3423.8008</v>
      </c>
      <c r="Q88" s="196">
        <v>154.74019999999999</v>
      </c>
      <c r="R88" s="168">
        <v>50.89670000000001</v>
      </c>
      <c r="S88" s="168">
        <v>81.658699999999996</v>
      </c>
      <c r="T88" s="169">
        <v>22.184799999999999</v>
      </c>
      <c r="U88" s="184">
        <v>158096.5998</v>
      </c>
      <c r="V88" s="91">
        <v>156724.50690000001</v>
      </c>
      <c r="W88" s="196">
        <v>1372.0929000000001</v>
      </c>
      <c r="X88" s="168">
        <v>682.11639999999989</v>
      </c>
      <c r="Y88" s="168">
        <v>486.36770000000001</v>
      </c>
      <c r="Z88" s="169">
        <v>203.6088</v>
      </c>
      <c r="AA88" s="184">
        <v>41787.824099999998</v>
      </c>
      <c r="AB88" s="88">
        <v>36699.5357</v>
      </c>
      <c r="AC88" s="196">
        <v>5088.2884000000004</v>
      </c>
      <c r="AD88" s="168">
        <v>1319.2203999999997</v>
      </c>
      <c r="AE88" s="168">
        <v>1581.2085</v>
      </c>
      <c r="AF88" s="169">
        <v>2187.8595</v>
      </c>
      <c r="AG88" s="184">
        <v>2450.9265</v>
      </c>
      <c r="AH88" s="88">
        <v>1573.4875</v>
      </c>
      <c r="AI88" s="196">
        <v>877.43899999999996</v>
      </c>
      <c r="AJ88" s="168">
        <v>331.25549999999998</v>
      </c>
      <c r="AK88" s="168">
        <v>354.56360000000001</v>
      </c>
      <c r="AL88" s="197">
        <v>191.6199</v>
      </c>
      <c r="AM88" s="184">
        <v>11008.831200000001</v>
      </c>
      <c r="AN88" s="91">
        <v>7422.2276000000002</v>
      </c>
      <c r="AO88" s="196">
        <v>3586.6035999999999</v>
      </c>
      <c r="AP88" s="168">
        <v>1106.1646000000001</v>
      </c>
      <c r="AQ88" s="168">
        <v>1624.2344000000001</v>
      </c>
      <c r="AR88" s="169">
        <v>856.20460000000003</v>
      </c>
      <c r="AS88" s="184">
        <v>12673.1564</v>
      </c>
      <c r="AT88" s="88">
        <v>12368.960300000001</v>
      </c>
      <c r="AU88" s="196">
        <v>304.1961</v>
      </c>
      <c r="AV88" s="168">
        <v>186.59690000000001</v>
      </c>
      <c r="AW88" s="168">
        <v>86.922499999999999</v>
      </c>
      <c r="AX88" s="169">
        <v>30.6767</v>
      </c>
      <c r="AY88" s="184">
        <v>8605.1951000000008</v>
      </c>
      <c r="AZ88" s="88">
        <v>6135.1615000000002</v>
      </c>
      <c r="BA88" s="196">
        <v>2470.0336000000002</v>
      </c>
      <c r="BB88" s="168">
        <v>887.39080000000001</v>
      </c>
      <c r="BC88" s="168">
        <v>1129.3161</v>
      </c>
      <c r="BD88" s="169">
        <v>453.32670000000002</v>
      </c>
      <c r="BE88" s="184">
        <v>46521.865700000002</v>
      </c>
      <c r="BF88" s="88">
        <v>44022.760499999997</v>
      </c>
      <c r="BG88" s="196">
        <v>2499.1052</v>
      </c>
      <c r="BH88" s="168">
        <v>715.14210000000003</v>
      </c>
      <c r="BI88" s="168">
        <v>1380.4426000000001</v>
      </c>
      <c r="BJ88" s="169">
        <v>403.52050000000003</v>
      </c>
      <c r="BK88" s="184">
        <v>19506.4434</v>
      </c>
      <c r="BL88" s="88">
        <v>14076.964900000001</v>
      </c>
      <c r="BM88" s="196">
        <v>5429.4785000000002</v>
      </c>
      <c r="BN88" s="168">
        <v>1810.6797999999999</v>
      </c>
      <c r="BO88" s="168">
        <v>2892.2348999999999</v>
      </c>
      <c r="BP88" s="169">
        <v>726.56380000000001</v>
      </c>
      <c r="BQ88" s="184">
        <v>10291.6152</v>
      </c>
      <c r="BR88" s="88">
        <v>7843.9557000000004</v>
      </c>
      <c r="BS88" s="196">
        <v>2447.6595000000002</v>
      </c>
      <c r="BT88" s="168">
        <v>798.34379999999999</v>
      </c>
      <c r="BU88" s="168">
        <v>1208.6416999999999</v>
      </c>
      <c r="BV88" s="169">
        <v>440.67399999999998</v>
      </c>
      <c r="BW88" s="184">
        <v>14936.2498</v>
      </c>
      <c r="BX88" s="88">
        <v>10211.607900000001</v>
      </c>
      <c r="BY88" s="196">
        <v>4724.6418999999996</v>
      </c>
      <c r="BZ88" s="168">
        <v>1410.9246000000001</v>
      </c>
      <c r="CA88" s="168">
        <v>2503.2871</v>
      </c>
      <c r="CB88" s="169">
        <v>810.43020000000001</v>
      </c>
      <c r="CC88" s="184">
        <v>1608.8604</v>
      </c>
      <c r="CD88" s="88">
        <v>968.97649999999999</v>
      </c>
      <c r="CE88" s="196">
        <v>639.88390000000004</v>
      </c>
      <c r="CF88" s="168">
        <v>235.75239999999999</v>
      </c>
      <c r="CG88" s="168">
        <v>346.33409999999998</v>
      </c>
      <c r="CH88" s="169">
        <v>57.797400000000003</v>
      </c>
      <c r="CI88" s="184">
        <v>29471.571499999998</v>
      </c>
      <c r="CJ88" s="88">
        <v>28915.178800000002</v>
      </c>
      <c r="CK88" s="196">
        <v>556.39269999999999</v>
      </c>
      <c r="CL88" s="168">
        <v>235.916</v>
      </c>
      <c r="CM88" s="168">
        <v>248.8271</v>
      </c>
      <c r="CN88" s="169">
        <v>71.649600000000007</v>
      </c>
      <c r="CO88" s="184">
        <v>10850.2744</v>
      </c>
      <c r="CP88" s="88">
        <v>9794.3544000000002</v>
      </c>
      <c r="CQ88" s="196">
        <v>1055.92</v>
      </c>
      <c r="CR88" s="168">
        <v>292.52159999999998</v>
      </c>
      <c r="CS88" s="168">
        <v>576.33659999999998</v>
      </c>
      <c r="CT88" s="169">
        <v>187.06180000000001</v>
      </c>
      <c r="CU88" s="184">
        <v>9578.4631000000008</v>
      </c>
      <c r="CV88" s="88">
        <v>7313.0811000000003</v>
      </c>
      <c r="CW88" s="196">
        <v>2265.3820000000001</v>
      </c>
      <c r="CX88" s="168">
        <v>1188.0894000000001</v>
      </c>
      <c r="CY88" s="168">
        <v>735.23689999999999</v>
      </c>
      <c r="CZ88" s="169">
        <v>342.0557</v>
      </c>
      <c r="DA88" s="184">
        <v>24.2562</v>
      </c>
      <c r="DB88" s="88">
        <v>11.427</v>
      </c>
      <c r="DC88" s="196">
        <v>12.8292</v>
      </c>
      <c r="DD88" s="168">
        <v>0</v>
      </c>
      <c r="DE88" s="168">
        <v>12.8292</v>
      </c>
      <c r="DF88" s="169">
        <v>0</v>
      </c>
      <c r="DG88" s="184">
        <v>17278.268899999999</v>
      </c>
      <c r="DH88" s="88">
        <v>13151.1661</v>
      </c>
      <c r="DI88" s="196">
        <v>4127.1027999999997</v>
      </c>
      <c r="DJ88" s="168">
        <v>1425.3521000000001</v>
      </c>
      <c r="DK88" s="168">
        <v>1561.9262000000001</v>
      </c>
      <c r="DL88" s="169">
        <v>1139.8244999999999</v>
      </c>
      <c r="DM88" s="184">
        <v>8794.3436000000002</v>
      </c>
      <c r="DN88" s="88">
        <v>7277.8783000000003</v>
      </c>
      <c r="DO88" s="196">
        <v>1516.4653000000001</v>
      </c>
      <c r="DP88" s="168">
        <v>567.59460000000001</v>
      </c>
      <c r="DQ88" s="168">
        <v>513.74919999999997</v>
      </c>
      <c r="DR88" s="197">
        <v>435.12150000000003</v>
      </c>
      <c r="DS88" s="184">
        <v>0</v>
      </c>
      <c r="DT88" s="88">
        <v>0</v>
      </c>
      <c r="DU88" s="196">
        <v>0</v>
      </c>
      <c r="DV88" s="168">
        <v>0</v>
      </c>
      <c r="DW88" s="168">
        <v>0</v>
      </c>
      <c r="DX88" s="169">
        <v>0</v>
      </c>
    </row>
    <row r="89" spans="1:265" s="219" customFormat="1" ht="13.8" thickBot="1" x14ac:dyDescent="0.3">
      <c r="A89" s="253">
        <v>2021</v>
      </c>
      <c r="B89" s="254"/>
      <c r="C89" s="195">
        <v>500288.24409999995</v>
      </c>
      <c r="D89" s="88">
        <v>450523.83979999996</v>
      </c>
      <c r="E89" s="196">
        <v>49764.404300000009</v>
      </c>
      <c r="F89" s="168">
        <v>16999.913100000002</v>
      </c>
      <c r="G89" s="168">
        <v>22718.020299999996</v>
      </c>
      <c r="H89" s="169">
        <v>10046.4709</v>
      </c>
      <c r="I89" s="184">
        <v>58302.607799999998</v>
      </c>
      <c r="J89" s="88">
        <v>53941.216899999999</v>
      </c>
      <c r="K89" s="196">
        <v>4361.3909000000003</v>
      </c>
      <c r="L89" s="168">
        <v>1211.5077000000001</v>
      </c>
      <c r="M89" s="168">
        <v>2769.2100999999998</v>
      </c>
      <c r="N89" s="197">
        <v>380.67309999999998</v>
      </c>
      <c r="O89" s="184">
        <v>3236.9119000000001</v>
      </c>
      <c r="P89" s="91">
        <v>3055.4675000000002</v>
      </c>
      <c r="Q89" s="196">
        <v>181.4444</v>
      </c>
      <c r="R89" s="168">
        <v>73.435299999999998</v>
      </c>
      <c r="S89" s="168">
        <v>107.1591</v>
      </c>
      <c r="T89" s="169">
        <v>0.85</v>
      </c>
      <c r="U89" s="184">
        <v>179196.47870000001</v>
      </c>
      <c r="V89" s="91">
        <v>177996.33439999999</v>
      </c>
      <c r="W89" s="196">
        <v>1200.1442999999999</v>
      </c>
      <c r="X89" s="168">
        <v>574.79859999999996</v>
      </c>
      <c r="Y89" s="168">
        <v>452.37200000000001</v>
      </c>
      <c r="Z89" s="169">
        <v>172.97370000000004</v>
      </c>
      <c r="AA89" s="184">
        <v>41557.545400000003</v>
      </c>
      <c r="AB89" s="88">
        <v>36165.538</v>
      </c>
      <c r="AC89" s="196">
        <v>5392.0074000000004</v>
      </c>
      <c r="AD89" s="168">
        <v>1929.7773999999999</v>
      </c>
      <c r="AE89" s="168">
        <v>1713.5966000000001</v>
      </c>
      <c r="AF89" s="169">
        <v>1748.6333999999999</v>
      </c>
      <c r="AG89" s="184">
        <v>2008.8435999999999</v>
      </c>
      <c r="AH89" s="88">
        <v>1080.2936</v>
      </c>
      <c r="AI89" s="196">
        <v>928.55</v>
      </c>
      <c r="AJ89" s="168">
        <v>260.964</v>
      </c>
      <c r="AK89" s="168">
        <v>425.80270000000002</v>
      </c>
      <c r="AL89" s="197">
        <v>241.7833</v>
      </c>
      <c r="AM89" s="184">
        <v>13575.8433</v>
      </c>
      <c r="AN89" s="91">
        <v>9973.5324999999993</v>
      </c>
      <c r="AO89" s="196">
        <v>3602.3108000000002</v>
      </c>
      <c r="AP89" s="168">
        <v>1015.3141000000001</v>
      </c>
      <c r="AQ89" s="168">
        <v>1910.8071</v>
      </c>
      <c r="AR89" s="169">
        <v>676.18960000000004</v>
      </c>
      <c r="AS89" s="184">
        <v>11926.2906</v>
      </c>
      <c r="AT89" s="88">
        <v>11169.219800000001</v>
      </c>
      <c r="AU89" s="196">
        <v>757.07079999999996</v>
      </c>
      <c r="AV89" s="168">
        <v>438.27120000000002</v>
      </c>
      <c r="AW89" s="168">
        <v>277.14670000000001</v>
      </c>
      <c r="AX89" s="169">
        <v>41.652900000000002</v>
      </c>
      <c r="AY89" s="184">
        <v>9221.3284000000003</v>
      </c>
      <c r="AZ89" s="88">
        <v>5652.3806000000004</v>
      </c>
      <c r="BA89" s="196">
        <v>3568.9477999999999</v>
      </c>
      <c r="BB89" s="168">
        <v>1407.4282000000001</v>
      </c>
      <c r="BC89" s="168">
        <v>1590.2959000000001</v>
      </c>
      <c r="BD89" s="169">
        <v>571.22370000000001</v>
      </c>
      <c r="BE89" s="184">
        <v>45938.002999999997</v>
      </c>
      <c r="BF89" s="88">
        <v>43299.83</v>
      </c>
      <c r="BG89" s="196">
        <v>2638.1729999999998</v>
      </c>
      <c r="BH89" s="168">
        <v>762.01220000000001</v>
      </c>
      <c r="BI89" s="168">
        <v>1588.6853000000001</v>
      </c>
      <c r="BJ89" s="169">
        <v>287.47550000000001</v>
      </c>
      <c r="BK89" s="184">
        <v>21009.128700000001</v>
      </c>
      <c r="BL89" s="88">
        <v>15306.094999999999</v>
      </c>
      <c r="BM89" s="196">
        <v>5703.0337</v>
      </c>
      <c r="BN89" s="168">
        <v>2090.4337999999998</v>
      </c>
      <c r="BO89" s="168">
        <v>2862.0504999999998</v>
      </c>
      <c r="BP89" s="169">
        <v>750.54939999999999</v>
      </c>
      <c r="BQ89" s="184">
        <v>12926.6062</v>
      </c>
      <c r="BR89" s="88">
        <v>9756.9164999999994</v>
      </c>
      <c r="BS89" s="196">
        <v>3169.6896999999999</v>
      </c>
      <c r="BT89" s="168">
        <v>1249.0482</v>
      </c>
      <c r="BU89" s="168">
        <v>1517.3759</v>
      </c>
      <c r="BV89" s="169">
        <v>403.26560000000001</v>
      </c>
      <c r="BW89" s="184">
        <v>18336.586899999998</v>
      </c>
      <c r="BX89" s="88">
        <v>12737.128500000001</v>
      </c>
      <c r="BY89" s="196">
        <v>5599.4584000000004</v>
      </c>
      <c r="BZ89" s="168">
        <v>1601.423</v>
      </c>
      <c r="CA89" s="168">
        <v>2552.7746000000002</v>
      </c>
      <c r="CB89" s="169">
        <v>1445.2608</v>
      </c>
      <c r="CC89" s="184">
        <v>2705.4407000000001</v>
      </c>
      <c r="CD89" s="88">
        <v>1792.8288</v>
      </c>
      <c r="CE89" s="196">
        <v>912.61189999999999</v>
      </c>
      <c r="CF89" s="168">
        <v>198.00620000000001</v>
      </c>
      <c r="CG89" s="168">
        <v>454.37240000000003</v>
      </c>
      <c r="CH89" s="169">
        <v>260.23329999999999</v>
      </c>
      <c r="CI89" s="184">
        <v>29937.679599999999</v>
      </c>
      <c r="CJ89" s="88">
        <v>29390.984</v>
      </c>
      <c r="CK89" s="196">
        <v>546.69560000000001</v>
      </c>
      <c r="CL89" s="168">
        <v>184.28219999999999</v>
      </c>
      <c r="CM89" s="168">
        <v>269.69529999999997</v>
      </c>
      <c r="CN89" s="169">
        <v>92.718100000000007</v>
      </c>
      <c r="CO89" s="184">
        <v>10997.082200000001</v>
      </c>
      <c r="CP89" s="88">
        <v>9827.5419999999995</v>
      </c>
      <c r="CQ89" s="196">
        <v>1169.5401999999999</v>
      </c>
      <c r="CR89" s="168">
        <v>315.22859999999997</v>
      </c>
      <c r="CS89" s="168">
        <v>604.40409999999997</v>
      </c>
      <c r="CT89" s="169">
        <v>249.9075</v>
      </c>
      <c r="CU89" s="184">
        <v>10456.3905</v>
      </c>
      <c r="CV89" s="88">
        <v>8114.1498000000001</v>
      </c>
      <c r="CW89" s="196">
        <v>2342.2406999999998</v>
      </c>
      <c r="CX89" s="168">
        <v>1085.6658</v>
      </c>
      <c r="CY89" s="168">
        <v>851.25720000000001</v>
      </c>
      <c r="CZ89" s="169">
        <v>405.3177</v>
      </c>
      <c r="DA89" s="184">
        <v>101.54040000000001</v>
      </c>
      <c r="DB89" s="88">
        <v>100.6232</v>
      </c>
      <c r="DC89" s="196">
        <v>0.91720000000000002</v>
      </c>
      <c r="DD89" s="168">
        <v>0.40039999999999998</v>
      </c>
      <c r="DE89" s="168">
        <v>0</v>
      </c>
      <c r="DF89" s="169">
        <v>0.51680000000000004</v>
      </c>
      <c r="DG89" s="184">
        <v>19502.163</v>
      </c>
      <c r="DH89" s="88">
        <v>14629.742200000001</v>
      </c>
      <c r="DI89" s="196">
        <v>4872.4207999999999</v>
      </c>
      <c r="DJ89" s="168">
        <v>1756.9462000000001</v>
      </c>
      <c r="DK89" s="168">
        <v>1802.2224000000001</v>
      </c>
      <c r="DL89" s="169">
        <v>1313.2521999999999</v>
      </c>
      <c r="DM89" s="184">
        <v>9351.7731999999996</v>
      </c>
      <c r="DN89" s="88">
        <v>6534.0164999999997</v>
      </c>
      <c r="DO89" s="196">
        <v>2817.7566999999999</v>
      </c>
      <c r="DP89" s="168">
        <v>844.97</v>
      </c>
      <c r="DQ89" s="168">
        <v>968.79240000000004</v>
      </c>
      <c r="DR89" s="197">
        <v>1003.9943</v>
      </c>
      <c r="DS89" s="184">
        <v>0</v>
      </c>
      <c r="DT89" s="88">
        <v>0</v>
      </c>
      <c r="DU89" s="196">
        <v>0</v>
      </c>
      <c r="DV89" s="168">
        <v>0</v>
      </c>
      <c r="DW89" s="168">
        <v>0</v>
      </c>
      <c r="DX89" s="169">
        <v>0</v>
      </c>
    </row>
    <row r="90" spans="1:265" s="219" customFormat="1" ht="13.8" thickBot="1" x14ac:dyDescent="0.3">
      <c r="A90" s="253">
        <v>2022</v>
      </c>
      <c r="B90" s="254"/>
      <c r="C90" s="195">
        <f>C67+C68+C69+C70</f>
        <v>473687.89620000008</v>
      </c>
      <c r="D90" s="88">
        <f t="shared" ref="D90:BO91" si="0">D67+D68+D69+D70</f>
        <v>421563.598</v>
      </c>
      <c r="E90" s="196">
        <f t="shared" si="0"/>
        <v>52124.298200000005</v>
      </c>
      <c r="F90" s="168">
        <f t="shared" si="0"/>
        <v>17742.877900000003</v>
      </c>
      <c r="G90" s="168">
        <f t="shared" si="0"/>
        <v>23704.311800000003</v>
      </c>
      <c r="H90" s="169">
        <f t="shared" si="0"/>
        <v>10677.1085</v>
      </c>
      <c r="I90" s="184">
        <f t="shared" si="0"/>
        <v>57652.330199999997</v>
      </c>
      <c r="J90" s="88">
        <f t="shared" si="0"/>
        <v>53354.467900000003</v>
      </c>
      <c r="K90" s="196">
        <f t="shared" si="0"/>
        <v>4297.8622999999998</v>
      </c>
      <c r="L90" s="168">
        <f t="shared" si="0"/>
        <v>1372.5617999999999</v>
      </c>
      <c r="M90" s="168">
        <f t="shared" si="0"/>
        <v>2427.7955000000002</v>
      </c>
      <c r="N90" s="197">
        <f t="shared" si="0"/>
        <v>497.505</v>
      </c>
      <c r="O90" s="184">
        <f t="shared" si="0"/>
        <v>3495.7941000000001</v>
      </c>
      <c r="P90" s="91">
        <f t="shared" si="0"/>
        <v>3287.8832000000002</v>
      </c>
      <c r="Q90" s="196">
        <f t="shared" si="0"/>
        <v>207.9109</v>
      </c>
      <c r="R90" s="168">
        <f t="shared" si="0"/>
        <v>48.395499999999998</v>
      </c>
      <c r="S90" s="168">
        <f t="shared" si="0"/>
        <v>104.2838</v>
      </c>
      <c r="T90" s="169">
        <f t="shared" si="0"/>
        <v>55.2316</v>
      </c>
      <c r="U90" s="184">
        <f t="shared" si="0"/>
        <v>153721.57089999999</v>
      </c>
      <c r="V90" s="91">
        <f t="shared" si="0"/>
        <v>152260.5061</v>
      </c>
      <c r="W90" s="196">
        <f t="shared" si="0"/>
        <v>1461.0648000000001</v>
      </c>
      <c r="X90" s="168">
        <f t="shared" si="0"/>
        <v>730.77809999999999</v>
      </c>
      <c r="Y90" s="168">
        <f t="shared" si="0"/>
        <v>522.36559999999997</v>
      </c>
      <c r="Z90" s="169">
        <f t="shared" si="0"/>
        <v>207.9211</v>
      </c>
      <c r="AA90" s="184">
        <f t="shared" si="0"/>
        <v>40246.065000000002</v>
      </c>
      <c r="AB90" s="88">
        <f t="shared" si="0"/>
        <v>34064.093699999998</v>
      </c>
      <c r="AC90" s="196">
        <f t="shared" si="0"/>
        <v>6181.9713000000002</v>
      </c>
      <c r="AD90" s="168">
        <f t="shared" si="0"/>
        <v>2100.3526999999999</v>
      </c>
      <c r="AE90" s="168">
        <f t="shared" si="0"/>
        <v>2176.9404</v>
      </c>
      <c r="AF90" s="169">
        <f t="shared" si="0"/>
        <v>1904.6782000000001</v>
      </c>
      <c r="AG90" s="184">
        <f t="shared" si="0"/>
        <v>2110.3471</v>
      </c>
      <c r="AH90" s="88">
        <f t="shared" si="0"/>
        <v>1117.0127</v>
      </c>
      <c r="AI90" s="196">
        <f t="shared" si="0"/>
        <v>993.33439999999996</v>
      </c>
      <c r="AJ90" s="168">
        <f t="shared" si="0"/>
        <v>346.34620000000001</v>
      </c>
      <c r="AK90" s="168">
        <f t="shared" si="0"/>
        <v>508.97120000000001</v>
      </c>
      <c r="AL90" s="197">
        <f t="shared" si="0"/>
        <v>138.017</v>
      </c>
      <c r="AM90" s="184">
        <f t="shared" si="0"/>
        <v>11471.487499999999</v>
      </c>
      <c r="AN90" s="91">
        <f t="shared" si="0"/>
        <v>8026.0171</v>
      </c>
      <c r="AO90" s="196">
        <f t="shared" si="0"/>
        <v>3445.4704000000002</v>
      </c>
      <c r="AP90" s="168">
        <f t="shared" si="0"/>
        <v>1032.2969000000001</v>
      </c>
      <c r="AQ90" s="168">
        <f t="shared" si="0"/>
        <v>1860.673</v>
      </c>
      <c r="AR90" s="169">
        <f t="shared" si="0"/>
        <v>552.50049999999999</v>
      </c>
      <c r="AS90" s="184">
        <f t="shared" si="0"/>
        <v>9958.9467999999997</v>
      </c>
      <c r="AT90" s="88">
        <f t="shared" si="0"/>
        <v>9401.3916000000008</v>
      </c>
      <c r="AU90" s="196">
        <f t="shared" si="0"/>
        <v>557.55520000000001</v>
      </c>
      <c r="AV90" s="168">
        <f t="shared" si="0"/>
        <v>262.64420000000001</v>
      </c>
      <c r="AW90" s="168">
        <f t="shared" si="0"/>
        <v>240.49799999999999</v>
      </c>
      <c r="AX90" s="169">
        <f t="shared" si="0"/>
        <v>54.412999999999997</v>
      </c>
      <c r="AY90" s="184">
        <f t="shared" si="0"/>
        <v>10613.4666</v>
      </c>
      <c r="AZ90" s="88">
        <f t="shared" si="0"/>
        <v>7349.6052</v>
      </c>
      <c r="BA90" s="196">
        <f t="shared" si="0"/>
        <v>3263.8613999999998</v>
      </c>
      <c r="BB90" s="168">
        <f t="shared" si="0"/>
        <v>1170.0048999999999</v>
      </c>
      <c r="BC90" s="168">
        <f t="shared" si="0"/>
        <v>1642.8761</v>
      </c>
      <c r="BD90" s="169">
        <f t="shared" si="0"/>
        <v>450.98039999999997</v>
      </c>
      <c r="BE90" s="184">
        <f t="shared" si="0"/>
        <v>49634.972800000003</v>
      </c>
      <c r="BF90" s="88">
        <f t="shared" si="0"/>
        <v>46684.863400000002</v>
      </c>
      <c r="BG90" s="196">
        <f t="shared" si="0"/>
        <v>2950.1093999999998</v>
      </c>
      <c r="BH90" s="168">
        <f t="shared" si="0"/>
        <v>823.32249999999999</v>
      </c>
      <c r="BI90" s="168">
        <f t="shared" si="0"/>
        <v>1716.972</v>
      </c>
      <c r="BJ90" s="169">
        <f t="shared" si="0"/>
        <v>409.81490000000002</v>
      </c>
      <c r="BK90" s="184">
        <f t="shared" si="0"/>
        <v>21024.704000000002</v>
      </c>
      <c r="BL90" s="88">
        <f t="shared" si="0"/>
        <v>14320.3032</v>
      </c>
      <c r="BM90" s="196">
        <f t="shared" si="0"/>
        <v>6704.4008000000003</v>
      </c>
      <c r="BN90" s="168">
        <f t="shared" si="0"/>
        <v>2533.4259000000002</v>
      </c>
      <c r="BO90" s="168">
        <f t="shared" si="0"/>
        <v>3167.6614</v>
      </c>
      <c r="BP90" s="169">
        <f t="shared" ref="BP90:DX91" si="1">BP67+BP68+BP69+BP70</f>
        <v>1003.3135</v>
      </c>
      <c r="BQ90" s="184">
        <f t="shared" si="1"/>
        <v>10405.1387</v>
      </c>
      <c r="BR90" s="88">
        <f t="shared" si="1"/>
        <v>7135.3950000000004</v>
      </c>
      <c r="BS90" s="196">
        <f t="shared" si="1"/>
        <v>3269.7437</v>
      </c>
      <c r="BT90" s="168">
        <f t="shared" si="1"/>
        <v>1011.7448000000001</v>
      </c>
      <c r="BU90" s="168">
        <f t="shared" si="1"/>
        <v>1663.7813000000001</v>
      </c>
      <c r="BV90" s="169">
        <f t="shared" si="1"/>
        <v>594.21759999999995</v>
      </c>
      <c r="BW90" s="184">
        <f t="shared" si="1"/>
        <v>17384.8544</v>
      </c>
      <c r="BX90" s="88">
        <f t="shared" si="1"/>
        <v>12103.3835</v>
      </c>
      <c r="BY90" s="196">
        <f t="shared" si="1"/>
        <v>5281.4709000000003</v>
      </c>
      <c r="BZ90" s="168">
        <f t="shared" si="1"/>
        <v>1474.8119999999999</v>
      </c>
      <c r="CA90" s="168">
        <f t="shared" si="1"/>
        <v>2500.9971999999998</v>
      </c>
      <c r="CB90" s="169">
        <f t="shared" si="1"/>
        <v>1305.6617000000001</v>
      </c>
      <c r="CC90" s="184">
        <f t="shared" si="1"/>
        <v>2169.7860999999998</v>
      </c>
      <c r="CD90" s="88">
        <f t="shared" si="1"/>
        <v>1286.5823</v>
      </c>
      <c r="CE90" s="196">
        <f t="shared" si="1"/>
        <v>883.2038</v>
      </c>
      <c r="CF90" s="168">
        <f t="shared" si="1"/>
        <v>369.67230000000001</v>
      </c>
      <c r="CG90" s="168">
        <f t="shared" si="1"/>
        <v>433.62639999999999</v>
      </c>
      <c r="CH90" s="169">
        <f t="shared" si="1"/>
        <v>79.905100000000004</v>
      </c>
      <c r="CI90" s="184">
        <f t="shared" si="1"/>
        <v>30769.2876</v>
      </c>
      <c r="CJ90" s="88">
        <f t="shared" si="1"/>
        <v>30143.302599999999</v>
      </c>
      <c r="CK90" s="196">
        <f t="shared" si="1"/>
        <v>625.98500000000001</v>
      </c>
      <c r="CL90" s="168">
        <f t="shared" si="1"/>
        <v>314.34730000000002</v>
      </c>
      <c r="CM90" s="168">
        <f t="shared" si="1"/>
        <v>243.1259</v>
      </c>
      <c r="CN90" s="169">
        <f t="shared" si="1"/>
        <v>68.511799999999994</v>
      </c>
      <c r="CO90" s="184">
        <f t="shared" si="1"/>
        <v>9117.8572000000004</v>
      </c>
      <c r="CP90" s="88">
        <f t="shared" si="1"/>
        <v>7795.2947999999997</v>
      </c>
      <c r="CQ90" s="196">
        <f t="shared" si="1"/>
        <v>1322.5624</v>
      </c>
      <c r="CR90" s="168">
        <f t="shared" si="1"/>
        <v>383.7894</v>
      </c>
      <c r="CS90" s="168">
        <f t="shared" si="1"/>
        <v>666.8877</v>
      </c>
      <c r="CT90" s="169">
        <f t="shared" si="1"/>
        <v>271.88529999999997</v>
      </c>
      <c r="CU90" s="184">
        <f t="shared" si="1"/>
        <v>9355.6677</v>
      </c>
      <c r="CV90" s="88">
        <f t="shared" si="1"/>
        <v>7120.0449999999992</v>
      </c>
      <c r="CW90" s="196">
        <f t="shared" si="1"/>
        <v>2235.6226999999999</v>
      </c>
      <c r="CX90" s="168">
        <f t="shared" si="1"/>
        <v>1216.9395</v>
      </c>
      <c r="CY90" s="168">
        <f t="shared" si="1"/>
        <v>731.83450000000005</v>
      </c>
      <c r="CZ90" s="169">
        <f t="shared" si="1"/>
        <v>286.84870000000001</v>
      </c>
      <c r="DA90" s="184">
        <f t="shared" si="1"/>
        <v>158.88249999999999</v>
      </c>
      <c r="DB90" s="88">
        <f t="shared" si="1"/>
        <v>135.1865</v>
      </c>
      <c r="DC90" s="196">
        <f t="shared" si="1"/>
        <v>23.696000000000002</v>
      </c>
      <c r="DD90" s="168">
        <f t="shared" si="1"/>
        <v>4.1369999999999996</v>
      </c>
      <c r="DE90" s="168">
        <f t="shared" si="1"/>
        <v>19.559000000000001</v>
      </c>
      <c r="DF90" s="169">
        <f t="shared" si="1"/>
        <v>0</v>
      </c>
      <c r="DG90" s="184">
        <f t="shared" si="1"/>
        <v>23333.907500000001</v>
      </c>
      <c r="DH90" s="88">
        <f t="shared" si="1"/>
        <v>17803.7565</v>
      </c>
      <c r="DI90" s="196">
        <f t="shared" si="1"/>
        <v>5530.1509999999998</v>
      </c>
      <c r="DJ90" s="168">
        <f t="shared" si="1"/>
        <v>1681.5929000000001</v>
      </c>
      <c r="DK90" s="168">
        <f t="shared" si="1"/>
        <v>2034.6058</v>
      </c>
      <c r="DL90" s="169">
        <f t="shared" si="1"/>
        <v>1813.9522999999999</v>
      </c>
      <c r="DM90" s="184">
        <f t="shared" si="1"/>
        <v>11062.8295</v>
      </c>
      <c r="DN90" s="88">
        <f t="shared" si="1"/>
        <v>8174.5077000000001</v>
      </c>
      <c r="DO90" s="196">
        <f t="shared" si="1"/>
        <v>2888.3218000000002</v>
      </c>
      <c r="DP90" s="168">
        <f t="shared" si="1"/>
        <v>865.71400000000006</v>
      </c>
      <c r="DQ90" s="168">
        <f t="shared" si="1"/>
        <v>1040.857</v>
      </c>
      <c r="DR90" s="197">
        <f t="shared" si="1"/>
        <v>981.75080000000003</v>
      </c>
      <c r="DS90" s="184">
        <f t="shared" si="1"/>
        <v>0</v>
      </c>
      <c r="DT90" s="88">
        <f t="shared" si="1"/>
        <v>0</v>
      </c>
      <c r="DU90" s="196">
        <f t="shared" si="1"/>
        <v>0</v>
      </c>
      <c r="DV90" s="168">
        <f t="shared" si="1"/>
        <v>0</v>
      </c>
      <c r="DW90" s="168">
        <f t="shared" si="1"/>
        <v>0</v>
      </c>
      <c r="DX90" s="169">
        <f t="shared" si="1"/>
        <v>0</v>
      </c>
    </row>
    <row r="91" spans="1:265" s="219" customFormat="1" ht="13.8" thickBot="1" x14ac:dyDescent="0.3">
      <c r="A91" s="253" t="s">
        <v>172</v>
      </c>
      <c r="B91" s="254"/>
      <c r="C91" s="195">
        <f>C71+C72+C73+C74</f>
        <v>547470.64449999994</v>
      </c>
      <c r="D91" s="88">
        <f t="shared" ref="D91:BO91" si="2">D71+D72+D73+D74</f>
        <v>478109.02069999999</v>
      </c>
      <c r="E91" s="196">
        <f t="shared" si="2"/>
        <v>69361.623800000001</v>
      </c>
      <c r="F91" s="168">
        <f t="shared" si="2"/>
        <v>22651.339099999994</v>
      </c>
      <c r="G91" s="168">
        <f t="shared" si="2"/>
        <v>29630.286500000006</v>
      </c>
      <c r="H91" s="169">
        <f t="shared" si="2"/>
        <v>17079.998200000002</v>
      </c>
      <c r="I91" s="184">
        <f t="shared" si="2"/>
        <v>57023.123399999997</v>
      </c>
      <c r="J91" s="88">
        <f t="shared" si="2"/>
        <v>52140.184200000003</v>
      </c>
      <c r="K91" s="196">
        <f t="shared" si="2"/>
        <v>4882.9392000000007</v>
      </c>
      <c r="L91" s="168">
        <f t="shared" si="2"/>
        <v>1637.5211999999999</v>
      </c>
      <c r="M91" s="168">
        <f t="shared" si="2"/>
        <v>2563.8728999999998</v>
      </c>
      <c r="N91" s="197">
        <f t="shared" si="2"/>
        <v>681.54509999999993</v>
      </c>
      <c r="O91" s="184">
        <f t="shared" si="2"/>
        <v>2593.1967</v>
      </c>
      <c r="P91" s="91">
        <f t="shared" si="2"/>
        <v>2452.2465999999999</v>
      </c>
      <c r="Q91" s="196">
        <f t="shared" si="2"/>
        <v>140.95010000000002</v>
      </c>
      <c r="R91" s="168">
        <f t="shared" si="2"/>
        <v>52.6892</v>
      </c>
      <c r="S91" s="168">
        <f t="shared" si="2"/>
        <v>88.260899999999992</v>
      </c>
      <c r="T91" s="169">
        <f t="shared" si="2"/>
        <v>0</v>
      </c>
      <c r="U91" s="184">
        <f t="shared" si="2"/>
        <v>155244.6502</v>
      </c>
      <c r="V91" s="91">
        <f t="shared" si="2"/>
        <v>153663.61120000001</v>
      </c>
      <c r="W91" s="196">
        <f t="shared" si="2"/>
        <v>1581.0390000000002</v>
      </c>
      <c r="X91" s="168">
        <f t="shared" si="2"/>
        <v>952.17930000000001</v>
      </c>
      <c r="Y91" s="168">
        <f t="shared" si="2"/>
        <v>486.80860000000001</v>
      </c>
      <c r="Z91" s="169">
        <f t="shared" si="2"/>
        <v>142.05110000000002</v>
      </c>
      <c r="AA91" s="184">
        <f t="shared" si="2"/>
        <v>61531.688599999994</v>
      </c>
      <c r="AB91" s="88">
        <f t="shared" si="2"/>
        <v>52098.754000000001</v>
      </c>
      <c r="AC91" s="196">
        <f t="shared" si="2"/>
        <v>9432.9346000000005</v>
      </c>
      <c r="AD91" s="168">
        <f t="shared" si="2"/>
        <v>2799.1319000000003</v>
      </c>
      <c r="AE91" s="168">
        <f t="shared" si="2"/>
        <v>2843.2434000000003</v>
      </c>
      <c r="AF91" s="169">
        <f t="shared" si="2"/>
        <v>3790.5592999999999</v>
      </c>
      <c r="AG91" s="184">
        <f t="shared" si="2"/>
        <v>2730.0815000000002</v>
      </c>
      <c r="AH91" s="88">
        <f t="shared" si="2"/>
        <v>1533.7002000000002</v>
      </c>
      <c r="AI91" s="196">
        <f t="shared" si="2"/>
        <v>1196.3813</v>
      </c>
      <c r="AJ91" s="168">
        <f t="shared" si="2"/>
        <v>355.62739999999997</v>
      </c>
      <c r="AK91" s="168">
        <f t="shared" si="2"/>
        <v>505.75049999999999</v>
      </c>
      <c r="AL91" s="197">
        <f t="shared" si="2"/>
        <v>335.0034</v>
      </c>
      <c r="AM91" s="184">
        <f t="shared" si="2"/>
        <v>14208.4791</v>
      </c>
      <c r="AN91" s="91">
        <f t="shared" si="2"/>
        <v>10279.370500000001</v>
      </c>
      <c r="AO91" s="196">
        <f t="shared" si="2"/>
        <v>3929.1086</v>
      </c>
      <c r="AP91" s="168">
        <f t="shared" si="2"/>
        <v>1124.4395</v>
      </c>
      <c r="AQ91" s="168">
        <f t="shared" si="2"/>
        <v>1945.6447000000003</v>
      </c>
      <c r="AR91" s="169">
        <f t="shared" si="2"/>
        <v>859.0243999999999</v>
      </c>
      <c r="AS91" s="184">
        <f t="shared" si="2"/>
        <v>15562.955</v>
      </c>
      <c r="AT91" s="88">
        <f t="shared" si="2"/>
        <v>14951.0625</v>
      </c>
      <c r="AU91" s="196">
        <f t="shared" si="2"/>
        <v>611.89249999999993</v>
      </c>
      <c r="AV91" s="168">
        <f t="shared" si="2"/>
        <v>214.00139999999999</v>
      </c>
      <c r="AW91" s="168">
        <f t="shared" si="2"/>
        <v>279.95399999999995</v>
      </c>
      <c r="AX91" s="169">
        <f t="shared" si="2"/>
        <v>117.9371</v>
      </c>
      <c r="AY91" s="184">
        <f t="shared" si="2"/>
        <v>12942.930099999998</v>
      </c>
      <c r="AZ91" s="88">
        <f t="shared" si="2"/>
        <v>8725.3945999999996</v>
      </c>
      <c r="BA91" s="196">
        <f t="shared" si="2"/>
        <v>4217.5355</v>
      </c>
      <c r="BB91" s="168">
        <f t="shared" si="2"/>
        <v>1435.2811999999999</v>
      </c>
      <c r="BC91" s="168">
        <f t="shared" si="2"/>
        <v>2056.6333</v>
      </c>
      <c r="BD91" s="169">
        <f t="shared" si="2"/>
        <v>725.62100000000009</v>
      </c>
      <c r="BE91" s="184">
        <f t="shared" si="2"/>
        <v>45968.425600000002</v>
      </c>
      <c r="BF91" s="88">
        <f t="shared" si="2"/>
        <v>42498.278399999996</v>
      </c>
      <c r="BG91" s="196">
        <f t="shared" si="2"/>
        <v>3470.1471999999994</v>
      </c>
      <c r="BH91" s="168">
        <f t="shared" si="2"/>
        <v>943.11609999999996</v>
      </c>
      <c r="BI91" s="168">
        <f t="shared" si="2"/>
        <v>1750.2264999999998</v>
      </c>
      <c r="BJ91" s="169">
        <f t="shared" si="2"/>
        <v>776.80460000000005</v>
      </c>
      <c r="BK91" s="184">
        <f t="shared" si="2"/>
        <v>29733.3452</v>
      </c>
      <c r="BL91" s="88">
        <f t="shared" si="2"/>
        <v>21550.837800000001</v>
      </c>
      <c r="BM91" s="196">
        <f t="shared" si="2"/>
        <v>8182.5074000000004</v>
      </c>
      <c r="BN91" s="168">
        <f t="shared" si="2"/>
        <v>2947.6529</v>
      </c>
      <c r="BO91" s="168">
        <f t="shared" si="2"/>
        <v>4017.1993000000002</v>
      </c>
      <c r="BP91" s="169">
        <f t="shared" ref="BP91:DX91" si="3">BP71+BP72+BP73+BP74</f>
        <v>1217.6552000000001</v>
      </c>
      <c r="BQ91" s="184">
        <f t="shared" si="3"/>
        <v>17227.869899999998</v>
      </c>
      <c r="BR91" s="88">
        <f t="shared" si="3"/>
        <v>12720.1216</v>
      </c>
      <c r="BS91" s="196">
        <f t="shared" si="3"/>
        <v>4507.7483000000002</v>
      </c>
      <c r="BT91" s="168">
        <f t="shared" si="3"/>
        <v>1184.7846999999999</v>
      </c>
      <c r="BU91" s="168">
        <f t="shared" si="3"/>
        <v>2431.6722</v>
      </c>
      <c r="BV91" s="169">
        <f t="shared" si="3"/>
        <v>891.29139999999995</v>
      </c>
      <c r="BW91" s="184">
        <f t="shared" si="3"/>
        <v>28288.656800000004</v>
      </c>
      <c r="BX91" s="88">
        <f t="shared" si="3"/>
        <v>19848.895000000004</v>
      </c>
      <c r="BY91" s="196">
        <f t="shared" si="3"/>
        <v>8439.7618000000002</v>
      </c>
      <c r="BZ91" s="168">
        <f t="shared" si="3"/>
        <v>2125.9202</v>
      </c>
      <c r="CA91" s="168">
        <f t="shared" si="3"/>
        <v>4018.6016</v>
      </c>
      <c r="CB91" s="169">
        <f t="shared" si="3"/>
        <v>2295.2399999999998</v>
      </c>
      <c r="CC91" s="184">
        <f t="shared" si="3"/>
        <v>2835.8105999999998</v>
      </c>
      <c r="CD91" s="88">
        <f t="shared" si="3"/>
        <v>1394.423</v>
      </c>
      <c r="CE91" s="196">
        <f t="shared" si="3"/>
        <v>1441.3875999999998</v>
      </c>
      <c r="CF91" s="168">
        <f t="shared" si="3"/>
        <v>324.93880000000001</v>
      </c>
      <c r="CG91" s="168">
        <f t="shared" si="3"/>
        <v>669.55060000000003</v>
      </c>
      <c r="CH91" s="169">
        <f t="shared" si="3"/>
        <v>446.89820000000003</v>
      </c>
      <c r="CI91" s="184">
        <f t="shared" si="3"/>
        <v>33321.658599999995</v>
      </c>
      <c r="CJ91" s="88">
        <f t="shared" si="3"/>
        <v>32768.578799999996</v>
      </c>
      <c r="CK91" s="196">
        <f t="shared" si="3"/>
        <v>553.07979999999998</v>
      </c>
      <c r="CL91" s="168">
        <f t="shared" si="3"/>
        <v>147.19310000000002</v>
      </c>
      <c r="CM91" s="168">
        <f t="shared" si="3"/>
        <v>366.44080000000002</v>
      </c>
      <c r="CN91" s="169">
        <f t="shared" si="3"/>
        <v>39.445900000000002</v>
      </c>
      <c r="CO91" s="184">
        <f t="shared" si="3"/>
        <v>10903.7916</v>
      </c>
      <c r="CP91" s="88">
        <f t="shared" si="3"/>
        <v>9612.6366999999991</v>
      </c>
      <c r="CQ91" s="196">
        <f t="shared" si="3"/>
        <v>1291.1549</v>
      </c>
      <c r="CR91" s="168">
        <f t="shared" si="3"/>
        <v>433.3657</v>
      </c>
      <c r="CS91" s="168">
        <f t="shared" si="3"/>
        <v>576.16380000000004</v>
      </c>
      <c r="CT91" s="169">
        <f t="shared" si="3"/>
        <v>281.62540000000001</v>
      </c>
      <c r="CU91" s="184">
        <f t="shared" si="3"/>
        <v>15148.100399999999</v>
      </c>
      <c r="CV91" s="88">
        <f t="shared" si="3"/>
        <v>11867.672</v>
      </c>
      <c r="CW91" s="196">
        <f t="shared" si="3"/>
        <v>3280.4283999999998</v>
      </c>
      <c r="CX91" s="168">
        <f t="shared" si="3"/>
        <v>1812.1451000000002</v>
      </c>
      <c r="CY91" s="168">
        <f t="shared" si="3"/>
        <v>936.70609999999988</v>
      </c>
      <c r="CZ91" s="169">
        <f t="shared" si="3"/>
        <v>531.57719999999995</v>
      </c>
      <c r="DA91" s="184">
        <f t="shared" si="3"/>
        <v>133.1131</v>
      </c>
      <c r="DB91" s="88">
        <f t="shared" si="3"/>
        <v>129.75310000000002</v>
      </c>
      <c r="DC91" s="196">
        <f t="shared" si="3"/>
        <v>3.36</v>
      </c>
      <c r="DD91" s="168">
        <f t="shared" si="3"/>
        <v>0</v>
      </c>
      <c r="DE91" s="168">
        <f t="shared" si="3"/>
        <v>0</v>
      </c>
      <c r="DF91" s="169">
        <f t="shared" si="3"/>
        <v>3.36</v>
      </c>
      <c r="DG91" s="184">
        <f t="shared" si="3"/>
        <v>27971.208999999999</v>
      </c>
      <c r="DH91" s="88">
        <f t="shared" si="3"/>
        <v>19295.3262</v>
      </c>
      <c r="DI91" s="196">
        <f t="shared" si="3"/>
        <v>8675.8827999999994</v>
      </c>
      <c r="DJ91" s="168">
        <f t="shared" si="3"/>
        <v>3111.7085999999999</v>
      </c>
      <c r="DK91" s="168">
        <f t="shared" si="3"/>
        <v>2952.5990000000002</v>
      </c>
      <c r="DL91" s="169">
        <f t="shared" si="3"/>
        <v>2611.5751999999998</v>
      </c>
      <c r="DM91" s="184">
        <f t="shared" si="3"/>
        <v>14101.5591</v>
      </c>
      <c r="DN91" s="88">
        <f t="shared" si="3"/>
        <v>10578.174300000001</v>
      </c>
      <c r="DO91" s="196">
        <f t="shared" si="3"/>
        <v>3523.3847999999998</v>
      </c>
      <c r="DP91" s="168">
        <f t="shared" si="3"/>
        <v>1049.6428000000001</v>
      </c>
      <c r="DQ91" s="168">
        <f t="shared" si="3"/>
        <v>1140.9583</v>
      </c>
      <c r="DR91" s="197">
        <f t="shared" si="3"/>
        <v>1332.7837</v>
      </c>
      <c r="DS91" s="184">
        <f t="shared" si="3"/>
        <v>0</v>
      </c>
      <c r="DT91" s="88">
        <f t="shared" si="3"/>
        <v>0</v>
      </c>
      <c r="DU91" s="196">
        <f t="shared" si="3"/>
        <v>0</v>
      </c>
      <c r="DV91" s="168">
        <f t="shared" si="3"/>
        <v>0</v>
      </c>
      <c r="DW91" s="168">
        <f t="shared" si="3"/>
        <v>0</v>
      </c>
      <c r="DX91" s="169">
        <f t="shared" si="3"/>
        <v>0</v>
      </c>
    </row>
    <row r="92" spans="1:265" s="219" customFormat="1" x14ac:dyDescent="0.25">
      <c r="A92" s="243"/>
      <c r="B92" s="243"/>
      <c r="C92" s="244"/>
      <c r="D92" s="117"/>
      <c r="E92" s="55"/>
      <c r="F92" s="117"/>
      <c r="G92" s="117"/>
      <c r="H92" s="55"/>
      <c r="I92" s="40"/>
      <c r="J92" s="117"/>
      <c r="K92" s="55"/>
      <c r="L92" s="117"/>
      <c r="M92" s="117"/>
      <c r="N92" s="55"/>
      <c r="O92" s="40"/>
      <c r="P92" s="117"/>
      <c r="Q92" s="55"/>
      <c r="R92" s="117"/>
      <c r="S92" s="117"/>
      <c r="T92" s="55"/>
      <c r="U92" s="40"/>
      <c r="V92" s="117"/>
      <c r="W92" s="55"/>
      <c r="X92" s="117"/>
      <c r="Y92" s="117"/>
      <c r="Z92" s="55"/>
      <c r="AA92" s="40"/>
      <c r="AB92" s="117"/>
      <c r="AC92" s="55"/>
      <c r="AD92" s="117"/>
      <c r="AE92" s="117"/>
      <c r="AF92" s="55"/>
      <c r="AG92" s="40"/>
      <c r="AH92" s="117"/>
      <c r="AI92" s="55"/>
      <c r="AJ92" s="117"/>
      <c r="AK92" s="117"/>
      <c r="AL92" s="55"/>
      <c r="AM92" s="40"/>
      <c r="AN92" s="117"/>
      <c r="AO92" s="55"/>
      <c r="AP92" s="117"/>
      <c r="AQ92" s="117"/>
      <c r="AR92" s="55"/>
      <c r="AS92" s="40"/>
      <c r="AT92" s="117"/>
      <c r="AU92" s="55"/>
      <c r="AV92" s="117"/>
      <c r="AW92" s="117"/>
      <c r="AX92" s="55"/>
      <c r="AY92" s="40"/>
      <c r="AZ92" s="117"/>
      <c r="BA92" s="55"/>
      <c r="BB92" s="117"/>
      <c r="BC92" s="117"/>
      <c r="BD92" s="55"/>
      <c r="BE92" s="40"/>
      <c r="BF92" s="117"/>
      <c r="BG92" s="55"/>
      <c r="BH92" s="117"/>
      <c r="BI92" s="117"/>
      <c r="BJ92" s="55"/>
      <c r="BK92" s="40"/>
      <c r="BL92" s="117"/>
      <c r="BM92" s="55"/>
      <c r="BN92" s="117"/>
      <c r="BO92" s="117"/>
      <c r="BP92" s="55"/>
      <c r="BQ92" s="40"/>
      <c r="BR92" s="117"/>
      <c r="BS92" s="55"/>
      <c r="BT92" s="117"/>
      <c r="BU92" s="117"/>
      <c r="BV92" s="55"/>
      <c r="BW92" s="40"/>
      <c r="BX92" s="117"/>
      <c r="BY92" s="55"/>
      <c r="BZ92" s="117"/>
      <c r="CA92" s="117"/>
      <c r="CB92" s="55"/>
      <c r="CC92" s="40"/>
      <c r="CD92" s="117"/>
      <c r="CE92" s="55"/>
      <c r="CF92" s="117"/>
      <c r="CG92" s="117"/>
      <c r="CH92" s="55"/>
      <c r="CI92" s="40"/>
      <c r="CJ92" s="117"/>
      <c r="CK92" s="55"/>
      <c r="CL92" s="117"/>
      <c r="CM92" s="117"/>
      <c r="CN92" s="55"/>
      <c r="CO92" s="40"/>
      <c r="CP92" s="117"/>
      <c r="CQ92" s="55"/>
      <c r="CR92" s="117"/>
      <c r="CS92" s="117"/>
      <c r="CT92" s="55"/>
      <c r="CU92" s="40"/>
      <c r="CV92" s="117"/>
      <c r="CW92" s="55"/>
      <c r="CX92" s="117"/>
      <c r="CY92" s="117"/>
      <c r="CZ92" s="55"/>
      <c r="DA92" s="40"/>
      <c r="DB92" s="117"/>
      <c r="DC92" s="55"/>
      <c r="DD92" s="117"/>
      <c r="DE92" s="117"/>
      <c r="DF92" s="55"/>
      <c r="DG92" s="40"/>
      <c r="DH92" s="117"/>
      <c r="DI92" s="55"/>
      <c r="DJ92" s="117"/>
      <c r="DK92" s="117"/>
      <c r="DL92" s="55"/>
      <c r="DM92" s="40"/>
      <c r="DN92" s="117"/>
      <c r="DO92" s="55"/>
      <c r="DP92" s="117"/>
      <c r="DQ92" s="117"/>
      <c r="DR92" s="55"/>
      <c r="DS92" s="40"/>
      <c r="DT92" s="117"/>
      <c r="DU92" s="55"/>
      <c r="DV92" s="117"/>
      <c r="DW92" s="117"/>
      <c r="DX92" s="55"/>
    </row>
    <row r="93" spans="1:265" x14ac:dyDescent="0.25">
      <c r="A93" s="200" t="s">
        <v>170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255" t="s">
        <v>63</v>
      </c>
      <c r="DU93" s="255"/>
      <c r="DV93" s="255"/>
      <c r="DW93" s="255"/>
      <c r="DX93" s="255"/>
    </row>
    <row r="94" spans="1:265" x14ac:dyDescent="0.25">
      <c r="A94" s="200" t="s">
        <v>171</v>
      </c>
      <c r="H94" s="189"/>
    </row>
    <row r="96" spans="1:265" x14ac:dyDescent="0.25"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89"/>
      <c r="AH96" s="189"/>
      <c r="AI96" s="189"/>
      <c r="AJ96" s="189"/>
      <c r="AK96" s="189"/>
      <c r="AL96" s="189"/>
      <c r="AM96" s="189"/>
      <c r="AN96" s="189"/>
      <c r="AO96" s="189"/>
      <c r="AP96" s="189"/>
      <c r="AQ96" s="189"/>
      <c r="AR96" s="189"/>
      <c r="AS96" s="189"/>
      <c r="AT96" s="189"/>
      <c r="AU96" s="189"/>
      <c r="AV96" s="189"/>
      <c r="AW96" s="189"/>
      <c r="AX96" s="189"/>
      <c r="AY96" s="189"/>
      <c r="AZ96" s="189"/>
      <c r="BA96" s="189"/>
      <c r="BB96" s="189"/>
      <c r="BC96" s="189"/>
      <c r="BD96" s="189"/>
      <c r="BE96" s="189"/>
      <c r="BF96" s="189"/>
      <c r="BG96" s="189"/>
      <c r="BH96" s="189"/>
      <c r="BI96" s="189"/>
      <c r="BJ96" s="189"/>
      <c r="BK96" s="189"/>
      <c r="BL96" s="189"/>
      <c r="BM96" s="189"/>
      <c r="BN96" s="189"/>
      <c r="BO96" s="189"/>
      <c r="BP96" s="189"/>
      <c r="BQ96" s="189"/>
      <c r="BR96" s="189"/>
      <c r="BS96" s="189"/>
      <c r="BT96" s="189"/>
      <c r="BU96" s="189"/>
      <c r="BV96" s="189"/>
      <c r="BW96" s="189"/>
      <c r="BX96" s="189"/>
      <c r="BY96" s="189"/>
      <c r="BZ96" s="189"/>
      <c r="CA96" s="189"/>
      <c r="CB96" s="189"/>
      <c r="CC96" s="189"/>
      <c r="CD96" s="189"/>
      <c r="CE96" s="189"/>
      <c r="CF96" s="189"/>
      <c r="CG96" s="189"/>
      <c r="CH96" s="189"/>
      <c r="CI96" s="189"/>
      <c r="CJ96" s="189"/>
      <c r="CK96" s="189"/>
      <c r="CL96" s="189"/>
      <c r="CM96" s="189"/>
      <c r="CN96" s="189"/>
      <c r="CO96" s="189"/>
      <c r="CP96" s="189"/>
      <c r="CQ96" s="189"/>
      <c r="CR96" s="189"/>
      <c r="CS96" s="189"/>
      <c r="CT96" s="189"/>
      <c r="CU96" s="189"/>
      <c r="CV96" s="189"/>
      <c r="CW96" s="189"/>
      <c r="CX96" s="189"/>
      <c r="CY96" s="189"/>
      <c r="CZ96" s="189"/>
      <c r="DA96" s="189"/>
      <c r="DB96" s="189"/>
      <c r="DC96" s="189"/>
      <c r="DD96" s="189"/>
      <c r="DE96" s="189"/>
      <c r="DF96" s="189"/>
      <c r="DG96" s="189"/>
      <c r="DH96" s="189"/>
      <c r="DI96" s="189"/>
      <c r="DJ96" s="189"/>
      <c r="DK96" s="189"/>
      <c r="DL96" s="189"/>
      <c r="DM96" s="189"/>
      <c r="DN96" s="189"/>
      <c r="DO96" s="189"/>
      <c r="DP96" s="189"/>
      <c r="DQ96" s="189"/>
      <c r="DR96" s="189"/>
      <c r="DS96" s="189"/>
      <c r="DT96" s="189"/>
      <c r="DU96" s="189"/>
      <c r="DV96" s="189"/>
      <c r="DW96" s="189"/>
      <c r="DX96" s="189"/>
    </row>
    <row r="97" spans="3:128" x14ac:dyDescent="0.25"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89"/>
      <c r="AM97" s="189"/>
      <c r="AN97" s="189"/>
      <c r="AO97" s="189"/>
      <c r="AP97" s="189"/>
      <c r="AQ97" s="189"/>
      <c r="AR97" s="189"/>
      <c r="AS97" s="189"/>
      <c r="AT97" s="189"/>
      <c r="AU97" s="189"/>
      <c r="AV97" s="189"/>
      <c r="AW97" s="189"/>
      <c r="AX97" s="189"/>
      <c r="AY97" s="189"/>
      <c r="AZ97" s="189"/>
      <c r="BA97" s="189"/>
      <c r="BB97" s="189"/>
      <c r="BC97" s="189"/>
      <c r="BD97" s="189"/>
      <c r="BE97" s="189"/>
      <c r="BF97" s="189"/>
      <c r="BG97" s="189"/>
      <c r="BH97" s="189"/>
      <c r="BI97" s="189"/>
      <c r="BJ97" s="189"/>
      <c r="BK97" s="189"/>
      <c r="BL97" s="189"/>
      <c r="BM97" s="189"/>
      <c r="BN97" s="189"/>
      <c r="BO97" s="189"/>
      <c r="BP97" s="189"/>
      <c r="BQ97" s="189"/>
      <c r="BR97" s="189"/>
      <c r="BS97" s="189"/>
      <c r="BT97" s="189"/>
      <c r="BU97" s="189"/>
      <c r="BV97" s="189"/>
      <c r="BW97" s="189"/>
      <c r="BX97" s="189"/>
      <c r="BY97" s="189"/>
      <c r="BZ97" s="189"/>
      <c r="CA97" s="189"/>
      <c r="CB97" s="189"/>
      <c r="CC97" s="189"/>
      <c r="CD97" s="189"/>
      <c r="CE97" s="189"/>
      <c r="CF97" s="189"/>
      <c r="CG97" s="189"/>
      <c r="CH97" s="189"/>
      <c r="CI97" s="189"/>
      <c r="CJ97" s="189"/>
      <c r="CK97" s="189"/>
      <c r="CL97" s="189"/>
      <c r="CM97" s="189"/>
      <c r="CN97" s="189"/>
      <c r="CO97" s="189"/>
      <c r="CP97" s="189"/>
      <c r="CQ97" s="189"/>
      <c r="CR97" s="189"/>
      <c r="CS97" s="189"/>
      <c r="CT97" s="189"/>
      <c r="CU97" s="189"/>
      <c r="CV97" s="189"/>
      <c r="CW97" s="189"/>
      <c r="CX97" s="189"/>
      <c r="CY97" s="189"/>
      <c r="CZ97" s="189"/>
      <c r="DA97" s="189"/>
      <c r="DB97" s="189"/>
      <c r="DC97" s="189"/>
      <c r="DD97" s="189"/>
      <c r="DE97" s="189"/>
      <c r="DF97" s="189"/>
      <c r="DG97" s="189"/>
      <c r="DH97" s="189"/>
      <c r="DI97" s="189"/>
      <c r="DJ97" s="189"/>
      <c r="DK97" s="189"/>
      <c r="DL97" s="189"/>
      <c r="DM97" s="189"/>
      <c r="DN97" s="189"/>
      <c r="DO97" s="189"/>
      <c r="DP97" s="189"/>
      <c r="DQ97" s="189"/>
      <c r="DR97" s="189"/>
      <c r="DS97" s="189"/>
      <c r="DT97" s="189"/>
      <c r="DU97" s="189"/>
      <c r="DV97" s="189"/>
      <c r="DW97" s="189"/>
      <c r="DX97" s="189"/>
    </row>
    <row r="102" spans="3:128" x14ac:dyDescent="0.25">
      <c r="E102" s="94" t="s">
        <v>162</v>
      </c>
    </row>
  </sheetData>
  <mergeCells count="190">
    <mergeCell ref="A84:B84"/>
    <mergeCell ref="A82:B82"/>
    <mergeCell ref="A76:B76"/>
    <mergeCell ref="DT93:DX93"/>
    <mergeCell ref="A78:B78"/>
    <mergeCell ref="A77:B77"/>
    <mergeCell ref="A79:B79"/>
    <mergeCell ref="A80:B80"/>
    <mergeCell ref="A81:B81"/>
    <mergeCell ref="A83:B83"/>
    <mergeCell ref="A85:B85"/>
    <mergeCell ref="A86:B86"/>
    <mergeCell ref="A87:B87"/>
    <mergeCell ref="A88:B88"/>
    <mergeCell ref="A89:B89"/>
    <mergeCell ref="A90:B90"/>
    <mergeCell ref="A91:B91"/>
    <mergeCell ref="DU7:DX7"/>
    <mergeCell ref="A9:B9"/>
    <mergeCell ref="DI7:DL7"/>
    <mergeCell ref="DM7:DM8"/>
    <mergeCell ref="DN7:DN8"/>
    <mergeCell ref="DO7:DR7"/>
    <mergeCell ref="DB7:DB8"/>
    <mergeCell ref="DC7:DF7"/>
    <mergeCell ref="A75:DX75"/>
    <mergeCell ref="A10:DX10"/>
    <mergeCell ref="CQ7:CT7"/>
    <mergeCell ref="DG7:DG8"/>
    <mergeCell ref="DH7:DH8"/>
    <mergeCell ref="CU7:CU8"/>
    <mergeCell ref="CV7:CV8"/>
    <mergeCell ref="CW7:CZ7"/>
    <mergeCell ref="DA7:DA8"/>
    <mergeCell ref="DS7:DS8"/>
    <mergeCell ref="DT7:DT8"/>
    <mergeCell ref="BY7:CB7"/>
    <mergeCell ref="CC7:CC8"/>
    <mergeCell ref="CD7:CD8"/>
    <mergeCell ref="CE7:CH7"/>
    <mergeCell ref="CI7:CI8"/>
    <mergeCell ref="CJ7:CJ8"/>
    <mergeCell ref="CK7:CN7"/>
    <mergeCell ref="CO7:CO8"/>
    <mergeCell ref="CP7:CP8"/>
    <mergeCell ref="BG7:BJ7"/>
    <mergeCell ref="BK7:BK8"/>
    <mergeCell ref="BL7:BL8"/>
    <mergeCell ref="BM7:BP7"/>
    <mergeCell ref="BQ7:BQ8"/>
    <mergeCell ref="BR7:BR8"/>
    <mergeCell ref="BS7:BV7"/>
    <mergeCell ref="BW7:BW8"/>
    <mergeCell ref="BX7:BX8"/>
    <mergeCell ref="AO7:AR7"/>
    <mergeCell ref="AS7:AS8"/>
    <mergeCell ref="AT7:AT8"/>
    <mergeCell ref="AU7:AX7"/>
    <mergeCell ref="AY7:AY8"/>
    <mergeCell ref="AZ7:AZ8"/>
    <mergeCell ref="BA7:BD7"/>
    <mergeCell ref="BE7:BE8"/>
    <mergeCell ref="BF7:BF8"/>
    <mergeCell ref="DA6:DF6"/>
    <mergeCell ref="DG6:DL6"/>
    <mergeCell ref="DM6:DR6"/>
    <mergeCell ref="DS6:DX6"/>
    <mergeCell ref="C7:C8"/>
    <mergeCell ref="D7:D8"/>
    <mergeCell ref="E7:H7"/>
    <mergeCell ref="I7:I8"/>
    <mergeCell ref="J7:J8"/>
    <mergeCell ref="K7:N7"/>
    <mergeCell ref="O7:O8"/>
    <mergeCell ref="P7:P8"/>
    <mergeCell ref="Q7:T7"/>
    <mergeCell ref="U7:U8"/>
    <mergeCell ref="V7:V8"/>
    <mergeCell ref="W7:Z7"/>
    <mergeCell ref="AA7:AA8"/>
    <mergeCell ref="AB7:AB8"/>
    <mergeCell ref="AC7:AF7"/>
    <mergeCell ref="AG7:AG8"/>
    <mergeCell ref="AH7:AH8"/>
    <mergeCell ref="AI7:AL7"/>
    <mergeCell ref="AM7:AM8"/>
    <mergeCell ref="AN7:AN8"/>
    <mergeCell ref="DM4:DM5"/>
    <mergeCell ref="DN4:DN5"/>
    <mergeCell ref="DO4:DR4"/>
    <mergeCell ref="DS4:DS5"/>
    <mergeCell ref="DT4:DT5"/>
    <mergeCell ref="DU4:DX4"/>
    <mergeCell ref="A6:B8"/>
    <mergeCell ref="C6:H6"/>
    <mergeCell ref="I6:N6"/>
    <mergeCell ref="O6:T6"/>
    <mergeCell ref="U6:Z6"/>
    <mergeCell ref="AA6:AF6"/>
    <mergeCell ref="AG6:AL6"/>
    <mergeCell ref="AM6:AR6"/>
    <mergeCell ref="AS6:AX6"/>
    <mergeCell ref="AY6:BD6"/>
    <mergeCell ref="BE6:BJ6"/>
    <mergeCell ref="BK6:BP6"/>
    <mergeCell ref="BQ6:BV6"/>
    <mergeCell ref="BW6:CB6"/>
    <mergeCell ref="CC6:CH6"/>
    <mergeCell ref="CI6:CN6"/>
    <mergeCell ref="CO6:CT6"/>
    <mergeCell ref="CU6:CZ6"/>
    <mergeCell ref="CU4:CU5"/>
    <mergeCell ref="CV4:CV5"/>
    <mergeCell ref="CW4:CZ4"/>
    <mergeCell ref="DA4:DA5"/>
    <mergeCell ref="DB4:DB5"/>
    <mergeCell ref="DC4:DF4"/>
    <mergeCell ref="DG4:DG5"/>
    <mergeCell ref="DH4:DH5"/>
    <mergeCell ref="DI4:DL4"/>
    <mergeCell ref="CC4:CC5"/>
    <mergeCell ref="CD4:CD5"/>
    <mergeCell ref="CE4:CH4"/>
    <mergeCell ref="CI4:CI5"/>
    <mergeCell ref="CJ4:CJ5"/>
    <mergeCell ref="CK4:CN4"/>
    <mergeCell ref="CO4:CO5"/>
    <mergeCell ref="CP4:CP5"/>
    <mergeCell ref="CQ4:CT4"/>
    <mergeCell ref="BK4:BK5"/>
    <mergeCell ref="BL4:BL5"/>
    <mergeCell ref="BM4:BP4"/>
    <mergeCell ref="BQ4:BQ5"/>
    <mergeCell ref="BR4:BR5"/>
    <mergeCell ref="BS4:BV4"/>
    <mergeCell ref="BW4:BW5"/>
    <mergeCell ref="BX4:BX5"/>
    <mergeCell ref="BY4:CB4"/>
    <mergeCell ref="AS4:AS5"/>
    <mergeCell ref="AT4:AT5"/>
    <mergeCell ref="AU4:AX4"/>
    <mergeCell ref="AY4:AY5"/>
    <mergeCell ref="AZ4:AZ5"/>
    <mergeCell ref="BA4:BD4"/>
    <mergeCell ref="BE4:BE5"/>
    <mergeCell ref="BF4:BF5"/>
    <mergeCell ref="BG4:BJ4"/>
    <mergeCell ref="CC3:CH3"/>
    <mergeCell ref="CI3:CN3"/>
    <mergeCell ref="CO3:CT3"/>
    <mergeCell ref="CU3:CZ3"/>
    <mergeCell ref="DA3:DF3"/>
    <mergeCell ref="DG3:DL3"/>
    <mergeCell ref="DM3:DR3"/>
    <mergeCell ref="DS3:DX3"/>
    <mergeCell ref="C4:C5"/>
    <mergeCell ref="D4:D5"/>
    <mergeCell ref="E4:H4"/>
    <mergeCell ref="I4:I5"/>
    <mergeCell ref="J4:J5"/>
    <mergeCell ref="V4:V5"/>
    <mergeCell ref="W4:Z4"/>
    <mergeCell ref="AA4:AA5"/>
    <mergeCell ref="AB4:AB5"/>
    <mergeCell ref="AC4:AF4"/>
    <mergeCell ref="AG4:AG5"/>
    <mergeCell ref="AH4:AH5"/>
    <mergeCell ref="AI4:AL4"/>
    <mergeCell ref="AM4:AM5"/>
    <mergeCell ref="AN4:AN5"/>
    <mergeCell ref="AO4:AR4"/>
    <mergeCell ref="AA3:AF3"/>
    <mergeCell ref="AG3:AL3"/>
    <mergeCell ref="AM3:AR3"/>
    <mergeCell ref="AS3:AX3"/>
    <mergeCell ref="AY3:BD3"/>
    <mergeCell ref="BE3:BJ3"/>
    <mergeCell ref="BK3:BP3"/>
    <mergeCell ref="BQ3:BV3"/>
    <mergeCell ref="BW3:CB3"/>
    <mergeCell ref="A3:B5"/>
    <mergeCell ref="C3:H3"/>
    <mergeCell ref="I3:N3"/>
    <mergeCell ref="O3:T3"/>
    <mergeCell ref="Q4:T4"/>
    <mergeCell ref="U3:Z3"/>
    <mergeCell ref="K4:N4"/>
    <mergeCell ref="O4:O5"/>
    <mergeCell ref="P4:P5"/>
    <mergeCell ref="U4:U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1997 - 2007</vt:lpstr>
      <vt:lpstr>2008 - 2021 </vt:lpstr>
      <vt:lpstr>'1997 - 2007'!Názvy_tisku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Pavelková Lucia</cp:lastModifiedBy>
  <cp:lastPrinted>2006-06-08T07:10:39Z</cp:lastPrinted>
  <dcterms:created xsi:type="dcterms:W3CDTF">2006-05-18T07:57:12Z</dcterms:created>
  <dcterms:modified xsi:type="dcterms:W3CDTF">2024-04-15T10:58:49Z</dcterms:modified>
</cp:coreProperties>
</file>