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zanka7131\Documents\Gender\Zaostřeno na ženy a muže\Zaostřeno 2020\Oddělené tabulky a grafy\Tabulky\"/>
    </mc:Choice>
  </mc:AlternateContent>
  <bookViews>
    <workbookView xWindow="-1950" yWindow="-105" windowWidth="10950" windowHeight="11565" tabRatio="724"/>
  </bookViews>
  <sheets>
    <sheet name="9-21+9-22" sheetId="24" r:id="rId1"/>
  </sheets>
  <definedNames>
    <definedName name="_AMO_SingleObject_315420568_ROM_F0.SEC2.Freq_1.SEC1.SEC2.BDY.Table_CZ_B2101___veku_Cross_Tabular_Freq_Table" hidden="1">#REF!</definedName>
    <definedName name="_AMO_SingleObject_315420568_ROM_F0.SEC2.Freq_1.SEC1.SEC2.HDR.TXT1" hidden="1">#REF!</definedName>
  </definedNames>
  <calcPr calcId="162913"/>
</workbook>
</file>

<file path=xl/calcChain.xml><?xml version="1.0" encoding="utf-8"?>
<calcChain xmlns="http://schemas.openxmlformats.org/spreadsheetml/2006/main">
  <c r="C13" i="24" l="1"/>
  <c r="D13" i="24"/>
  <c r="E13" i="24"/>
  <c r="F13" i="24"/>
  <c r="G13" i="24"/>
  <c r="B13" i="24"/>
</calcChain>
</file>

<file path=xl/sharedStrings.xml><?xml version="1.0" encoding="utf-8"?>
<sst xmlns="http://schemas.openxmlformats.org/spreadsheetml/2006/main" count="78" uniqueCount="45">
  <si>
    <t>INFORMAČNÍ SPOLEČNOST</t>
  </si>
  <si>
    <t>INFORMATION SOCIETY</t>
  </si>
  <si>
    <t>Celkem</t>
  </si>
  <si>
    <t>Pramen: Výběrové šetření pracovních sil, ČSÚ</t>
  </si>
  <si>
    <t xml:space="preserve">Source: Labour Force Sample Survey, CZSO </t>
  </si>
  <si>
    <t>v tisících fyzických osob</t>
  </si>
  <si>
    <t>ICT specialisté</t>
  </si>
  <si>
    <t>ICT professionals</t>
  </si>
  <si>
    <t>ICT technici</t>
  </si>
  <si>
    <t>ICT technicians</t>
  </si>
  <si>
    <t>Pramen: Strukturální mzdová statistika</t>
  </si>
  <si>
    <t>Source: Structural Wage Statistics</t>
  </si>
  <si>
    <t>v Kč</t>
  </si>
  <si>
    <t>CZK</t>
  </si>
  <si>
    <t>Total</t>
  </si>
  <si>
    <t>Sféra působení</t>
  </si>
  <si>
    <t>Věková skupina</t>
  </si>
  <si>
    <t>25‒34 let</t>
  </si>
  <si>
    <t>35‒44 let</t>
  </si>
  <si>
    <t>45‒54 let</t>
  </si>
  <si>
    <t>25–34 let</t>
  </si>
  <si>
    <t>35–44 let</t>
  </si>
  <si>
    <t>45–54 let</t>
  </si>
  <si>
    <t>Remuneration sphere</t>
  </si>
  <si>
    <t>9 - 22. Průměrná hrubá měsíční mzda ICT odborníků</t>
  </si>
  <si>
    <t>podnikatelská (mzdová)</t>
  </si>
  <si>
    <t>veřejná (platová)</t>
  </si>
  <si>
    <t>Business (wage) sphere</t>
  </si>
  <si>
    <t>Government (salary) sphere</t>
  </si>
  <si>
    <t>ženy</t>
  </si>
  <si>
    <t xml:space="preserve">muži </t>
  </si>
  <si>
    <t>Females</t>
  </si>
  <si>
    <t>Males</t>
  </si>
  <si>
    <r>
      <t>9 - 21. ICT odborníci</t>
    </r>
    <r>
      <rPr>
        <b/>
        <vertAlign val="superscript"/>
        <sz val="10"/>
        <rFont val="Arial"/>
        <family val="2"/>
        <charset val="238"/>
      </rPr>
      <t>1)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</si>
  <si>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Three-year moving averages, see the methodological notes.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</si>
  <si>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tříleté klouzavé průměry, viz. metodický úvod.</t>
    </r>
  </si>
  <si>
    <t>25–34 years</t>
  </si>
  <si>
    <t>35–44 years</t>
  </si>
  <si>
    <t>45–54 years</t>
  </si>
  <si>
    <t>Age group</t>
  </si>
  <si>
    <t xml:space="preserve">     Average gross monthly wage of ICT specialists</t>
  </si>
  <si>
    <r>
      <t xml:space="preserve">     ICT specialists</t>
    </r>
    <r>
      <rPr>
        <i/>
        <vertAlign val="superscript"/>
        <sz val="10"/>
        <rFont val="Arial"/>
        <family val="2"/>
        <charset val="238"/>
      </rPr>
      <t>1)</t>
    </r>
  </si>
  <si>
    <t>thousand persons (headcount)</t>
  </si>
  <si>
    <t>Ukazatel</t>
  </si>
  <si>
    <t>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</si>
</sst>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0.0"/>
    <numFmt numFmtId="165" formatCode="#,##0&quot;  &quot;"/>
    <numFmt numFmtId="166" formatCode="#,##0&quot; &quot;"/>
    <numFmt numFmtId="167" formatCode="#,##0.0&quot; &quot;"/>
    <numFmt numFmtId="168" formatCode="#,##0.0_ ;\-#,##0.0\ "/>
  </numFmts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indexed="8"/>
      <name val="Calibri"/>
      <family val="2"/>
      <scheme val="minor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4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 indent="2"/>
    </xf>
    <xf numFmtId="0" fontId="10" fillId="0" borderId="0" xfId="0" applyFont="1" applyFill="1" applyAlignment="1"/>
    <xf numFmtId="0" fontId="5" fillId="0" borderId="0" xfId="0" applyFont="1" applyFill="1"/>
    <xf numFmtId="0" fontId="5" fillId="0" borderId="0" xfId="0" applyFont="1"/>
    <xf numFmtId="0" fontId="14" fillId="0" borderId="0" xfId="0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 indent="2"/>
    </xf>
    <xf numFmtId="0" fontId="7" fillId="0" borderId="0" xfId="0" applyFont="1" applyAlignment="1"/>
    <xf numFmtId="0" fontId="10" fillId="0" borderId="0" xfId="0" applyFont="1" applyAlignment="1">
      <alignment wrapText="1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Alignment="1"/>
    <xf numFmtId="0" fontId="10" fillId="0" borderId="0" xfId="0" applyFont="1" applyFill="1" applyAlignment="1">
      <alignment wrapText="1"/>
    </xf>
    <xf numFmtId="167" fontId="7" fillId="0" borderId="2" xfId="0" applyNumberFormat="1" applyFont="1" applyBorder="1" applyAlignment="1">
      <alignment horizontal="right"/>
    </xf>
    <xf numFmtId="165" fontId="7" fillId="0" borderId="0" xfId="4" applyNumberFormat="1" applyFont="1" applyFill="1" applyBorder="1"/>
    <xf numFmtId="0" fontId="7" fillId="0" borderId="0" xfId="0" applyFont="1" applyFill="1" applyBorder="1" applyAlignment="1">
      <alignment horizontal="left" indent="3"/>
    </xf>
    <xf numFmtId="0" fontId="8" fillId="0" borderId="0" xfId="0" applyFont="1" applyFill="1" applyBorder="1" applyAlignment="1">
      <alignment horizontal="right" vertical="center"/>
    </xf>
    <xf numFmtId="166" fontId="7" fillId="0" borderId="2" xfId="0" applyNumberFormat="1" applyFont="1" applyFill="1" applyBorder="1" applyAlignment="1">
      <alignment horizontal="right"/>
    </xf>
    <xf numFmtId="0" fontId="15" fillId="0" borderId="0" xfId="0" applyFont="1" applyFill="1" applyAlignment="1"/>
    <xf numFmtId="167" fontId="9" fillId="0" borderId="2" xfId="0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8" fontId="8" fillId="0" borderId="6" xfId="0" applyNumberFormat="1" applyFont="1" applyFill="1" applyBorder="1" applyAlignment="1">
      <alignment horizontal="center" vertical="center"/>
    </xf>
    <xf numFmtId="168" fontId="8" fillId="0" borderId="7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0" fontId="9" fillId="0" borderId="3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9" fillId="0" borderId="3" xfId="2" applyFont="1" applyFill="1" applyBorder="1" applyAlignment="1">
      <alignment horizontal="left" wrapText="1"/>
    </xf>
    <xf numFmtId="0" fontId="12" fillId="0" borderId="5" xfId="7" applyFont="1" applyFill="1" applyBorder="1" applyAlignment="1">
      <alignment wrapText="1"/>
    </xf>
    <xf numFmtId="0" fontId="7" fillId="0" borderId="3" xfId="2" applyFont="1" applyFill="1" applyBorder="1" applyAlignment="1">
      <alignment horizontal="left" wrapText="1" indent="1"/>
    </xf>
    <xf numFmtId="0" fontId="8" fillId="0" borderId="5" xfId="7" applyFont="1" applyFill="1" applyBorder="1" applyAlignment="1">
      <alignment horizontal="left" wrapText="1" indent="1"/>
    </xf>
    <xf numFmtId="0" fontId="8" fillId="0" borderId="0" xfId="7" applyFont="1" applyFill="1" applyBorder="1" applyAlignment="1">
      <alignment horizontal="left" wrapText="1" indent="1"/>
    </xf>
    <xf numFmtId="166" fontId="9" fillId="0" borderId="2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 applyProtection="1">
      <alignment horizontal="left"/>
    </xf>
    <xf numFmtId="0" fontId="5" fillId="0" borderId="0" xfId="0" applyFont="1" applyFill="1" applyBorder="1"/>
    <xf numFmtId="164" fontId="8" fillId="0" borderId="0" xfId="0" applyNumberFormat="1" applyFont="1" applyFill="1" applyBorder="1" applyAlignment="1" applyProtection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</cellXfs>
  <cellStyles count="15">
    <cellStyle name="měny 2" xfId="3"/>
    <cellStyle name="Normální" xfId="0" builtinId="0"/>
    <cellStyle name="Normální 10" xfId="13"/>
    <cellStyle name="normální 2" xfId="1"/>
    <cellStyle name="normální 3" xfId="5"/>
    <cellStyle name="Normální 4" xfId="6"/>
    <cellStyle name="Normální 5" xfId="8"/>
    <cellStyle name="Normální 6" xfId="9"/>
    <cellStyle name="Normální 7" xfId="10"/>
    <cellStyle name="Normální 8" xfId="11"/>
    <cellStyle name="Normální 9" xfId="12"/>
    <cellStyle name="normální_List1" xfId="7"/>
    <cellStyle name="procent 6 3" xfId="14"/>
    <cellStyle name="Procenta" xfId="4" builtinId="5"/>
    <cellStyle name="Styl 1" xfId="2"/>
  </cellStyles>
  <dxfs count="0"/>
  <tableStyles count="0" defaultTableStyle="TableStyleMedium2" defaultPivotStyle="PivotStyleLight16"/>
  <colors>
    <mruColors>
      <color rgb="FF0071BC"/>
      <color rgb="FFBD1B21"/>
      <color rgb="FFFFCC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" name="Picture 3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3" name="Picture 3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4" name="Picture 3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5" name="Picture 3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6" name="Picture 3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7" name="Picture 3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8" name="Picture 3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9" name="Picture 3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0" name="Picture 3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1" name="Picture 3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2" name="Picture 3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3" name="Picture 3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4" name="Picture 3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5" name="Picture 3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6" name="Picture 3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7" name="Picture 4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8" name="Picture 4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9" name="Picture 4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0" name="Picture 4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1" name="Picture 4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2" name="Picture 4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3" name="Picture 4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4" name="Picture 4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5" name="Picture 4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6" name="Picture 4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7" name="Picture 4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8" name="Picture 43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9" name="Picture 44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30" name="Picture 4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31" name="Picture 4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32" name="Picture 4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33" name="Picture 44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34" name="Picture 44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35" name="Picture 4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36" name="Picture 4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37" name="Picture 44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38" name="Picture 44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39" name="Picture 4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40" name="Picture 4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41" name="Picture 45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42" name="Picture 45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43" name="Picture 4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44" name="Picture 4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45" name="Picture 45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46" name="Picture 45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47" name="Picture 4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48" name="Picture 4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49" name="Picture 46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50" name="Picture 4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51" name="Picture 4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52" name="Picture 4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53" name="Picture 4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54" name="Picture 4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55" name="Picture 4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56" name="Picture 4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57" name="Picture 4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58" name="Picture 46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59" name="Picture 47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60" name="Picture 4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61" name="Picture 4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62" name="Picture 47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63" name="Picture 4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64" name="Picture 4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65" name="Picture 4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66" name="Picture 4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67" name="Picture 4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68" name="Picture 4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69" name="Picture 4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70" name="Picture 4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71" name="Picture 4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72" name="Picture 4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73" name="Picture 4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74" name="Picture 5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75" name="Picture 5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76" name="Picture 5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77" name="Picture 5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78" name="Picture 5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79" name="Picture 5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80" name="Picture 5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81" name="Picture 5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82" name="Picture 5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83" name="Picture 5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84" name="Picture 5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85" name="Picture 5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86" name="Picture 6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87" name="Picture 6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88" name="Picture 6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89" name="Picture 6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90" name="Picture 6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91" name="Picture 6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92" name="Picture 6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93" name="Picture 6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94" name="Picture 6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95" name="Picture 6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96" name="Picture 6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97" name="Picture 6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98" name="Picture 63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99" name="Picture 6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00" name="Picture 6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01" name="Picture 63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02" name="Picture 64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03" name="Picture 6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04" name="Picture 6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05" name="Picture 6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06" name="Picture 64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07" name="Picture 64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08" name="Picture 6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09" name="Picture 6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10" name="Picture 64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11" name="Picture 64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12" name="Picture 6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13" name="Picture 6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14" name="Picture 65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15" name="Picture 65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16" name="Picture 6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17" name="Picture 6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18" name="Picture 65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19" name="Picture 65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20" name="Picture 6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21" name="Picture 6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22" name="Picture 66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23" name="Picture 6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24" name="Picture 6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25" name="Picture 6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26" name="Picture 6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27" name="Picture 6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28" name="Picture 6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29" name="Picture 6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30" name="Picture 6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31" name="Picture 66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32" name="Picture 67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33" name="Picture 6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34" name="Picture 6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35" name="Picture 67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36" name="Picture 6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37" name="Picture 6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38" name="Picture 6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39" name="Picture 6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40" name="Picture 6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41" name="Picture 6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42" name="Picture 6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43" name="Picture 6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44" name="Picture 6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45" name="Picture 6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46" name="Picture 38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47" name="Picture 38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48" name="Picture 38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49" name="Picture 3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50" name="Picture 3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51" name="Picture 3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52" name="Picture 3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53" name="Picture 3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54" name="Picture 3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55" name="Picture 3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56" name="Picture 3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57" name="Picture 3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58" name="Picture 3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59" name="Picture 3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60" name="Picture 3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61" name="Picture 4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62" name="Picture 4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63" name="Picture 4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64" name="Picture 4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65" name="Picture 4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66" name="Picture 4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67" name="Picture 4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68" name="Picture 4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69" name="Picture 4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70" name="Picture 4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71" name="Picture 4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72" name="Picture 43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73" name="Picture 44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74" name="Picture 4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75" name="Picture 4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76" name="Picture 4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77" name="Picture 44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78" name="Picture 44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79" name="Picture 4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80" name="Picture 4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81" name="Picture 44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82" name="Picture 44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83" name="Picture 4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84" name="Picture 4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85" name="Picture 45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86" name="Picture 45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87" name="Picture 4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88" name="Picture 4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89" name="Picture 45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90" name="Picture 45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91" name="Picture 4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92" name="Picture 4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93" name="Picture 46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94" name="Picture 4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95" name="Picture 4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96" name="Picture 4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97" name="Picture 4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98" name="Picture 4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199" name="Picture 4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00" name="Picture 4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01" name="Picture 4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02" name="Picture 46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03" name="Picture 47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04" name="Picture 4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05" name="Picture 4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06" name="Picture 47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07" name="Picture 4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08" name="Picture 4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09" name="Picture 4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10" name="Picture 4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11" name="Picture 4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12" name="Picture 4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13" name="Picture 4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14" name="Picture 4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15" name="Picture 4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16" name="Picture 4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17" name="Picture 48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483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18" name="Picture 58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19" name="Picture 58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20" name="Picture 59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21" name="Picture 59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22" name="Picture 59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23" name="Picture 59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24" name="Picture 59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25" name="Picture 59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26" name="Picture 59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27" name="Picture 5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28" name="Picture 59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29" name="Picture 5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30" name="Picture 60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31" name="Picture 6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32" name="Picture 60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33" name="Picture 6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34" name="Picture 60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35" name="Picture 6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36" name="Picture 60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37" name="Picture 60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38" name="Picture 60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39" name="Picture 60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40" name="Picture 6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41" name="Picture 6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42" name="Picture 63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43" name="Picture 63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44" name="Picture 6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45" name="Picture 63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46" name="Picture 64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47" name="Picture 64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48" name="Picture 64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49" name="Picture 6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50" name="Picture 64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51" name="Picture 64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52" name="Picture 64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53" name="Picture 6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54" name="Picture 64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55" name="Picture 64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56" name="Picture 65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57" name="Picture 6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58" name="Picture 65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59" name="Picture 65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60" name="Picture 65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61" name="Picture 6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62" name="Picture 65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63" name="Picture 65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64" name="Picture 65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65" name="Picture 6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66" name="Picture 66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67" name="Picture 66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68" name="Picture 66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69" name="Picture 6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70" name="Picture 6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71" name="Picture 6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72" name="Picture 6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73" name="Picture 66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74" name="Picture 6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75" name="Picture 66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76" name="Picture 67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77" name="Picture 67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78" name="Picture 6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79" name="Picture 67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80" name="Picture 67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81" name="Picture 67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82" name="Picture 67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83" name="Picture 67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84" name="Picture 67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85" name="Picture 67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86" name="Picture 68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87" name="Picture 68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88" name="Picture 68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95250</xdr:colOff>
      <xdr:row>36</xdr:row>
      <xdr:rowOff>9525</xdr:rowOff>
    </xdr:to>
    <xdr:pic>
      <xdr:nvPicPr>
        <xdr:cNvPr id="289" name="Picture 68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864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zoomScaleSheetLayoutView="100" workbookViewId="0">
      <selection activeCell="E3" sqref="E3"/>
    </sheetView>
  </sheetViews>
  <sheetFormatPr defaultColWidth="9.140625" defaultRowHeight="12.75" x14ac:dyDescent="0.2"/>
  <cols>
    <col min="1" max="1" width="20.28515625" style="5" customWidth="1"/>
    <col min="2" max="7" width="7.28515625" style="5" customWidth="1"/>
    <col min="8" max="8" width="22.5703125" style="5" customWidth="1"/>
    <col min="9" max="9" width="18.5703125" style="5" customWidth="1"/>
    <col min="10" max="16384" width="9.140625" style="5"/>
  </cols>
  <sheetData>
    <row r="1" spans="1:10" ht="15" customHeight="1" x14ac:dyDescent="0.2">
      <c r="A1" s="3" t="s">
        <v>0</v>
      </c>
      <c r="B1" s="4"/>
      <c r="C1" s="3"/>
      <c r="H1" s="6" t="s">
        <v>1</v>
      </c>
      <c r="J1" s="6"/>
    </row>
    <row r="2" spans="1:10" ht="9" customHeight="1" x14ac:dyDescent="0.2">
      <c r="A2" s="3"/>
      <c r="B2" s="4"/>
      <c r="C2" s="3"/>
      <c r="J2" s="6"/>
    </row>
    <row r="3" spans="1:10" ht="15" customHeight="1" x14ac:dyDescent="0.2">
      <c r="A3" s="1" t="s">
        <v>33</v>
      </c>
      <c r="B3" s="7"/>
      <c r="C3" s="7"/>
      <c r="D3" s="7"/>
      <c r="E3" s="7"/>
      <c r="F3" s="7"/>
      <c r="G3" s="7"/>
      <c r="H3" s="7"/>
      <c r="I3" s="7"/>
      <c r="J3" s="7"/>
    </row>
    <row r="4" spans="1:10" ht="15" customHeight="1" x14ac:dyDescent="0.2">
      <c r="A4" s="2" t="s">
        <v>41</v>
      </c>
      <c r="B4" s="8"/>
      <c r="C4" s="8"/>
      <c r="D4" s="8"/>
      <c r="E4" s="8"/>
      <c r="F4" s="8"/>
      <c r="G4" s="8"/>
      <c r="H4" s="8"/>
      <c r="I4" s="8"/>
      <c r="J4" s="8"/>
    </row>
    <row r="5" spans="1:10" ht="15" customHeight="1" x14ac:dyDescent="0.2">
      <c r="A5" s="9" t="s">
        <v>3</v>
      </c>
      <c r="B5" s="10"/>
      <c r="C5" s="10"/>
      <c r="D5" s="10"/>
      <c r="E5" s="10"/>
      <c r="F5" s="10"/>
      <c r="G5" s="10"/>
      <c r="H5" s="11" t="s">
        <v>4</v>
      </c>
      <c r="I5" s="10"/>
      <c r="J5" s="12"/>
    </row>
    <row r="6" spans="1:10" ht="15" customHeight="1" thickBot="1" x14ac:dyDescent="0.25">
      <c r="A6" s="13" t="s">
        <v>5</v>
      </c>
      <c r="B6" s="14"/>
      <c r="C6" s="14"/>
      <c r="D6" s="14"/>
      <c r="E6" s="14"/>
      <c r="F6" s="14"/>
      <c r="G6" s="14"/>
      <c r="H6" s="11" t="s">
        <v>42</v>
      </c>
      <c r="I6" s="14"/>
      <c r="J6" s="12"/>
    </row>
    <row r="7" spans="1:10" ht="15" customHeight="1" x14ac:dyDescent="0.2">
      <c r="A7" s="43" t="s">
        <v>43</v>
      </c>
      <c r="B7" s="46">
        <v>2012</v>
      </c>
      <c r="C7" s="47"/>
      <c r="D7" s="46">
        <v>2015</v>
      </c>
      <c r="E7" s="47"/>
      <c r="F7" s="46">
        <v>2018</v>
      </c>
      <c r="G7" s="48"/>
      <c r="H7" s="40" t="s">
        <v>44</v>
      </c>
      <c r="I7" s="12"/>
    </row>
    <row r="8" spans="1:10" ht="15" customHeight="1" x14ac:dyDescent="0.2">
      <c r="A8" s="44"/>
      <c r="B8" s="23" t="s">
        <v>29</v>
      </c>
      <c r="C8" s="24" t="s">
        <v>30</v>
      </c>
      <c r="D8" s="23" t="s">
        <v>29</v>
      </c>
      <c r="E8" s="24" t="s">
        <v>30</v>
      </c>
      <c r="F8" s="23" t="s">
        <v>29</v>
      </c>
      <c r="G8" s="24" t="s">
        <v>30</v>
      </c>
      <c r="H8" s="41"/>
      <c r="I8" s="12"/>
    </row>
    <row r="9" spans="1:10" ht="15" customHeight="1" thickBot="1" x14ac:dyDescent="0.25">
      <c r="A9" s="45"/>
      <c r="B9" s="25" t="s">
        <v>31</v>
      </c>
      <c r="C9" s="26" t="s">
        <v>32</v>
      </c>
      <c r="D9" s="25" t="s">
        <v>31</v>
      </c>
      <c r="E9" s="26" t="s">
        <v>32</v>
      </c>
      <c r="F9" s="25" t="s">
        <v>31</v>
      </c>
      <c r="G9" s="26" t="s">
        <v>32</v>
      </c>
      <c r="H9" s="42"/>
      <c r="I9" s="12"/>
    </row>
    <row r="10" spans="1:10" ht="13.5" customHeight="1" x14ac:dyDescent="0.2">
      <c r="A10" s="29" t="s">
        <v>2</v>
      </c>
      <c r="B10" s="21">
        <v>17.348315464541667</v>
      </c>
      <c r="C10" s="21">
        <v>152.63655151607495</v>
      </c>
      <c r="D10" s="21">
        <v>17.141868299999992</v>
      </c>
      <c r="E10" s="21">
        <v>162.96158350083343</v>
      </c>
      <c r="F10" s="21">
        <v>18.653085951666664</v>
      </c>
      <c r="G10" s="21">
        <v>181.85504197083367</v>
      </c>
      <c r="H10" s="30" t="s">
        <v>14</v>
      </c>
      <c r="I10" s="12"/>
    </row>
    <row r="11" spans="1:10" ht="13.5" customHeight="1" x14ac:dyDescent="0.2">
      <c r="A11" s="27" t="s">
        <v>6</v>
      </c>
      <c r="B11" s="15">
        <v>7.1173145477500013</v>
      </c>
      <c r="C11" s="15">
        <v>62.785198456158327</v>
      </c>
      <c r="D11" s="15">
        <v>8.7787084550000003</v>
      </c>
      <c r="E11" s="15">
        <v>77.590760413333257</v>
      </c>
      <c r="F11" s="15">
        <v>10.143559492499998</v>
      </c>
      <c r="G11" s="15">
        <v>89.200199792499959</v>
      </c>
      <c r="H11" s="28" t="s">
        <v>7</v>
      </c>
      <c r="I11" s="12"/>
    </row>
    <row r="12" spans="1:10" ht="13.5" customHeight="1" x14ac:dyDescent="0.2">
      <c r="A12" s="27" t="s">
        <v>8</v>
      </c>
      <c r="B12" s="15">
        <v>10.23100091679167</v>
      </c>
      <c r="C12" s="15">
        <v>89.851353059916633</v>
      </c>
      <c r="D12" s="15">
        <v>8.363159593333334</v>
      </c>
      <c r="E12" s="15">
        <v>85.370877675833341</v>
      </c>
      <c r="F12" s="15">
        <v>8.5095264591666702</v>
      </c>
      <c r="G12" s="15">
        <v>92.654842178333297</v>
      </c>
      <c r="H12" s="28" t="s">
        <v>9</v>
      </c>
      <c r="I12" s="12"/>
    </row>
    <row r="13" spans="1:10" ht="13.5" customHeight="1" x14ac:dyDescent="0.2">
      <c r="A13" s="29" t="s">
        <v>16</v>
      </c>
      <c r="B13" s="21">
        <f>B10-SUM(B14:B16)</f>
        <v>3.2955879896666644</v>
      </c>
      <c r="C13" s="21">
        <f t="shared" ref="C13:G13" si="0">C10-SUM(C14:C16)</f>
        <v>23.218088281791609</v>
      </c>
      <c r="D13" s="21">
        <f t="shared" si="0"/>
        <v>2.987895594166659</v>
      </c>
      <c r="E13" s="21">
        <f t="shared" si="0"/>
        <v>23.160294951666856</v>
      </c>
      <c r="F13" s="21">
        <f t="shared" si="0"/>
        <v>3.6323582874999971</v>
      </c>
      <c r="G13" s="21">
        <f t="shared" si="0"/>
        <v>27.173842200833633</v>
      </c>
      <c r="H13" s="30" t="s">
        <v>39</v>
      </c>
      <c r="I13" s="12"/>
    </row>
    <row r="14" spans="1:10" ht="13.5" customHeight="1" x14ac:dyDescent="0.2">
      <c r="A14" s="27" t="s">
        <v>17</v>
      </c>
      <c r="B14" s="22">
        <v>5.5871541492499999</v>
      </c>
      <c r="C14" s="22">
        <v>58.94276500442502</v>
      </c>
      <c r="D14" s="22">
        <v>5.1939251125000014</v>
      </c>
      <c r="E14" s="22">
        <v>56.725320364166599</v>
      </c>
      <c r="F14" s="22">
        <v>6.1846367025000006</v>
      </c>
      <c r="G14" s="22">
        <v>58.828294864999997</v>
      </c>
      <c r="H14" s="28" t="s">
        <v>36</v>
      </c>
      <c r="I14" s="12"/>
    </row>
    <row r="15" spans="1:10" ht="13.5" customHeight="1" x14ac:dyDescent="0.2">
      <c r="A15" s="27" t="s">
        <v>18</v>
      </c>
      <c r="B15" s="22">
        <v>5.1820736443333351</v>
      </c>
      <c r="C15" s="22">
        <v>44.42404486449167</v>
      </c>
      <c r="D15" s="22">
        <v>4.909328313333333</v>
      </c>
      <c r="E15" s="22">
        <v>54.750604739999972</v>
      </c>
      <c r="F15" s="22">
        <v>5.7572027075000003</v>
      </c>
      <c r="G15" s="22">
        <v>65.734356928333355</v>
      </c>
      <c r="H15" s="28" t="s">
        <v>37</v>
      </c>
      <c r="I15" s="12"/>
    </row>
    <row r="16" spans="1:10" ht="13.5" customHeight="1" x14ac:dyDescent="0.2">
      <c r="A16" s="27" t="s">
        <v>19</v>
      </c>
      <c r="B16" s="22">
        <v>3.2834996812916675</v>
      </c>
      <c r="C16" s="22">
        <v>26.051653365366658</v>
      </c>
      <c r="D16" s="22">
        <v>4.05071928</v>
      </c>
      <c r="E16" s="22">
        <v>28.325363444999997</v>
      </c>
      <c r="F16" s="22">
        <v>3.0788882541666669</v>
      </c>
      <c r="G16" s="22">
        <v>30.118547976666701</v>
      </c>
      <c r="H16" s="28" t="s">
        <v>38</v>
      </c>
      <c r="I16" s="12"/>
    </row>
    <row r="17" spans="1:10" s="4" customFormat="1" ht="13.5" customHeight="1" x14ac:dyDescent="0.2">
      <c r="A17" s="37" t="s">
        <v>35</v>
      </c>
      <c r="B17" s="38"/>
      <c r="C17" s="38"/>
      <c r="D17" s="38"/>
      <c r="E17" s="39" t="s">
        <v>34</v>
      </c>
      <c r="F17" s="38"/>
      <c r="G17" s="38"/>
      <c r="I17" s="16"/>
    </row>
    <row r="18" spans="1:10" s="4" customFormat="1" ht="13.5" customHeight="1" x14ac:dyDescent="0.2">
      <c r="A18" s="17"/>
      <c r="B18" s="16"/>
      <c r="C18" s="16"/>
      <c r="D18" s="16"/>
      <c r="E18" s="16"/>
      <c r="F18" s="16"/>
      <c r="G18" s="16"/>
      <c r="H18" s="16"/>
      <c r="I18" s="16"/>
    </row>
    <row r="19" spans="1:10" ht="15" customHeight="1" x14ac:dyDescent="0.2">
      <c r="A19" s="1" t="s">
        <v>24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">
      <c r="A20" s="2" t="s">
        <v>40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ht="15" customHeight="1" x14ac:dyDescent="0.2">
      <c r="A21" s="13" t="s">
        <v>10</v>
      </c>
      <c r="B21" s="14"/>
      <c r="C21" s="14"/>
      <c r="D21" s="14"/>
      <c r="E21" s="14"/>
      <c r="F21" s="14"/>
      <c r="G21" s="14"/>
      <c r="H21" s="11" t="s">
        <v>11</v>
      </c>
      <c r="I21" s="10"/>
      <c r="J21" s="12"/>
    </row>
    <row r="22" spans="1:10" ht="15" customHeight="1" thickBot="1" x14ac:dyDescent="0.25">
      <c r="A22" s="13" t="s">
        <v>12</v>
      </c>
      <c r="B22" s="14"/>
      <c r="C22" s="14"/>
      <c r="D22" s="14"/>
      <c r="E22" s="14"/>
      <c r="F22" s="14"/>
      <c r="G22" s="14"/>
      <c r="H22" s="18" t="s">
        <v>13</v>
      </c>
      <c r="I22" s="14"/>
      <c r="J22" s="12"/>
    </row>
    <row r="23" spans="1:10" ht="15" customHeight="1" x14ac:dyDescent="0.2">
      <c r="A23" s="43" t="s">
        <v>43</v>
      </c>
      <c r="B23" s="46">
        <v>2015</v>
      </c>
      <c r="C23" s="47"/>
      <c r="D23" s="46">
        <v>2017</v>
      </c>
      <c r="E23" s="48"/>
      <c r="F23" s="46">
        <v>2019</v>
      </c>
      <c r="G23" s="48"/>
      <c r="H23" s="40" t="s">
        <v>44</v>
      </c>
      <c r="I23" s="12"/>
    </row>
    <row r="24" spans="1:10" ht="15" customHeight="1" x14ac:dyDescent="0.2">
      <c r="A24" s="44"/>
      <c r="B24" s="23" t="s">
        <v>29</v>
      </c>
      <c r="C24" s="24" t="s">
        <v>30</v>
      </c>
      <c r="D24" s="23" t="s">
        <v>29</v>
      </c>
      <c r="E24" s="24" t="s">
        <v>30</v>
      </c>
      <c r="F24" s="23" t="s">
        <v>29</v>
      </c>
      <c r="G24" s="24" t="s">
        <v>30</v>
      </c>
      <c r="H24" s="41"/>
      <c r="I24" s="12"/>
    </row>
    <row r="25" spans="1:10" ht="15" customHeight="1" thickBot="1" x14ac:dyDescent="0.25">
      <c r="A25" s="45"/>
      <c r="B25" s="25" t="s">
        <v>31</v>
      </c>
      <c r="C25" s="26" t="s">
        <v>32</v>
      </c>
      <c r="D25" s="25" t="s">
        <v>31</v>
      </c>
      <c r="E25" s="26" t="s">
        <v>32</v>
      </c>
      <c r="F25" s="25" t="s">
        <v>31</v>
      </c>
      <c r="G25" s="26" t="s">
        <v>32</v>
      </c>
      <c r="H25" s="42"/>
      <c r="I25" s="12"/>
    </row>
    <row r="26" spans="1:10" ht="13.5" customHeight="1" x14ac:dyDescent="0.2">
      <c r="A26" s="29" t="s">
        <v>2</v>
      </c>
      <c r="B26" s="36">
        <v>38734.817000000003</v>
      </c>
      <c r="C26" s="36">
        <v>46019.746099999997</v>
      </c>
      <c r="D26" s="36">
        <v>42728.798699999999</v>
      </c>
      <c r="E26" s="36">
        <v>51308.4666</v>
      </c>
      <c r="F26" s="36">
        <v>51054.8102</v>
      </c>
      <c r="G26" s="36">
        <v>59332.885399999999</v>
      </c>
      <c r="H26" s="30" t="s">
        <v>14</v>
      </c>
      <c r="I26" s="12"/>
    </row>
    <row r="27" spans="1:10" ht="13.5" customHeight="1" x14ac:dyDescent="0.2">
      <c r="A27" s="27" t="s">
        <v>6</v>
      </c>
      <c r="B27" s="19">
        <v>43700.9323</v>
      </c>
      <c r="C27" s="19">
        <v>52296.331700000002</v>
      </c>
      <c r="D27" s="19">
        <v>47765.209600000002</v>
      </c>
      <c r="E27" s="19">
        <v>58024.672100000003</v>
      </c>
      <c r="F27" s="19">
        <v>55511.7431</v>
      </c>
      <c r="G27" s="19">
        <v>67439.298899999994</v>
      </c>
      <c r="H27" s="28" t="s">
        <v>7</v>
      </c>
      <c r="I27" s="12"/>
    </row>
    <row r="28" spans="1:10" ht="13.5" customHeight="1" x14ac:dyDescent="0.2">
      <c r="A28" s="27" t="s">
        <v>8</v>
      </c>
      <c r="B28" s="19">
        <v>32240.713299999999</v>
      </c>
      <c r="C28" s="19">
        <v>36759.032599999999</v>
      </c>
      <c r="D28" s="19">
        <v>35084.411099999998</v>
      </c>
      <c r="E28" s="19">
        <v>40307.0988</v>
      </c>
      <c r="F28" s="19">
        <v>42068.223700000002</v>
      </c>
      <c r="G28" s="19">
        <v>45643.512999999999</v>
      </c>
      <c r="H28" s="28" t="s">
        <v>9</v>
      </c>
      <c r="I28" s="12"/>
    </row>
    <row r="29" spans="1:10" ht="15" customHeight="1" x14ac:dyDescent="0.2">
      <c r="A29" s="31" t="s">
        <v>15</v>
      </c>
      <c r="B29" s="19"/>
      <c r="C29" s="19"/>
      <c r="D29" s="19"/>
      <c r="E29" s="19"/>
      <c r="F29" s="19"/>
      <c r="G29" s="19"/>
      <c r="H29" s="32" t="s">
        <v>23</v>
      </c>
      <c r="I29" s="12"/>
    </row>
    <row r="30" spans="1:10" ht="13.5" customHeight="1" x14ac:dyDescent="0.2">
      <c r="A30" s="33" t="s">
        <v>25</v>
      </c>
      <c r="B30" s="19">
        <v>40276.643499999998</v>
      </c>
      <c r="C30" s="19">
        <v>47079.326800000003</v>
      </c>
      <c r="D30" s="19">
        <v>43918.041400000002</v>
      </c>
      <c r="E30" s="19">
        <v>52308.657299999999</v>
      </c>
      <c r="F30" s="19">
        <v>52509.4372</v>
      </c>
      <c r="G30" s="19">
        <v>60445.784099999997</v>
      </c>
      <c r="H30" s="34" t="s">
        <v>27</v>
      </c>
      <c r="I30" s="12"/>
    </row>
    <row r="31" spans="1:10" ht="13.5" customHeight="1" x14ac:dyDescent="0.2">
      <c r="A31" s="33" t="s">
        <v>26</v>
      </c>
      <c r="B31" s="19">
        <v>29098.8868</v>
      </c>
      <c r="C31" s="19">
        <v>31351.871999999999</v>
      </c>
      <c r="D31" s="19">
        <v>33416.972000000002</v>
      </c>
      <c r="E31" s="19">
        <v>35673.756500000003</v>
      </c>
      <c r="F31" s="19">
        <v>38431.220500000003</v>
      </c>
      <c r="G31" s="19">
        <v>41293.199999999997</v>
      </c>
      <c r="H31" s="35" t="s">
        <v>28</v>
      </c>
      <c r="I31" s="12"/>
    </row>
    <row r="32" spans="1:10" ht="13.5" customHeight="1" x14ac:dyDescent="0.2">
      <c r="A32" s="29" t="s">
        <v>16</v>
      </c>
      <c r="B32" s="19"/>
      <c r="C32" s="19"/>
      <c r="D32" s="19"/>
      <c r="E32" s="19"/>
      <c r="F32" s="19"/>
      <c r="G32" s="19"/>
      <c r="H32" s="30" t="s">
        <v>39</v>
      </c>
      <c r="I32" s="12"/>
    </row>
    <row r="33" spans="1:9" ht="13.5" customHeight="1" x14ac:dyDescent="0.2">
      <c r="A33" s="27" t="s">
        <v>20</v>
      </c>
      <c r="B33" s="19">
        <v>36482.432000000001</v>
      </c>
      <c r="C33" s="19">
        <v>42962.8802</v>
      </c>
      <c r="D33" s="19">
        <v>41697.148500000003</v>
      </c>
      <c r="E33" s="19">
        <v>47223.745900000002</v>
      </c>
      <c r="F33" s="19">
        <v>49720.4542</v>
      </c>
      <c r="G33" s="19">
        <v>54409.585899999998</v>
      </c>
      <c r="H33" s="28" t="s">
        <v>36</v>
      </c>
      <c r="I33" s="11"/>
    </row>
    <row r="34" spans="1:9" ht="13.5" customHeight="1" x14ac:dyDescent="0.2">
      <c r="A34" s="27" t="s">
        <v>21</v>
      </c>
      <c r="B34" s="19">
        <v>42077.790800000002</v>
      </c>
      <c r="C34" s="19">
        <v>51621.5075</v>
      </c>
      <c r="D34" s="19">
        <v>46896.564700000003</v>
      </c>
      <c r="E34" s="19">
        <v>57938.577499999999</v>
      </c>
      <c r="F34" s="19">
        <v>55693.202499999999</v>
      </c>
      <c r="G34" s="19">
        <v>67294.008600000001</v>
      </c>
      <c r="H34" s="28" t="s">
        <v>37</v>
      </c>
      <c r="I34" s="12"/>
    </row>
    <row r="35" spans="1:9" ht="13.5" customHeight="1" x14ac:dyDescent="0.2">
      <c r="A35" s="27" t="s">
        <v>22</v>
      </c>
      <c r="B35" s="19">
        <v>38811.541499999999</v>
      </c>
      <c r="C35" s="19">
        <v>47322.624799999998</v>
      </c>
      <c r="D35" s="19">
        <v>41668.372499999998</v>
      </c>
      <c r="E35" s="19">
        <v>53684.511700000003</v>
      </c>
      <c r="F35" s="19">
        <v>51667.321199999998</v>
      </c>
      <c r="G35" s="19">
        <v>64370.147499999999</v>
      </c>
      <c r="H35" s="28" t="s">
        <v>38</v>
      </c>
      <c r="I35" s="20"/>
    </row>
    <row r="36" spans="1:9" ht="13.5" customHeight="1" x14ac:dyDescent="0.2">
      <c r="A36" s="4"/>
      <c r="B36" s="4"/>
      <c r="C36" s="4"/>
      <c r="D36" s="4"/>
      <c r="E36" s="4"/>
      <c r="F36" s="4"/>
      <c r="G36" s="4"/>
      <c r="H36" s="4"/>
    </row>
  </sheetData>
  <mergeCells count="10">
    <mergeCell ref="H7:H9"/>
    <mergeCell ref="A7:A9"/>
    <mergeCell ref="B7:C7"/>
    <mergeCell ref="D7:E7"/>
    <mergeCell ref="F7:G7"/>
    <mergeCell ref="H23:H25"/>
    <mergeCell ref="A23:A25"/>
    <mergeCell ref="B23:C23"/>
    <mergeCell ref="D23:E23"/>
    <mergeCell ref="F23:G23"/>
  </mergeCells>
  <pageMargins left="0.78740157480314965" right="0.78740157480314965" top="0.78740157480314965" bottom="0.98425196850393704" header="0.35433070866141736" footer="0.47244094488188981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9-21+9-22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Romana Malečková</dc:creator>
  <cp:lastModifiedBy>rezanka7131</cp:lastModifiedBy>
  <cp:lastPrinted>2020-12-14T08:12:20Z</cp:lastPrinted>
  <dcterms:created xsi:type="dcterms:W3CDTF">2015-10-21T13:34:02Z</dcterms:created>
  <dcterms:modified xsi:type="dcterms:W3CDTF">2020-12-14T08:12:29Z</dcterms:modified>
</cp:coreProperties>
</file>