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ovotna17122\Documents\Venuše\Ročenka 2022\05\05 DATA\"/>
    </mc:Choice>
  </mc:AlternateContent>
  <bookViews>
    <workbookView xWindow="15" yWindow="30" windowWidth="10395" windowHeight="9795"/>
  </bookViews>
  <sheets>
    <sheet name="a" sheetId="3" r:id="rId1"/>
  </sheets>
  <calcPr calcId="162913"/>
</workbook>
</file>

<file path=xl/sharedStrings.xml><?xml version="1.0" encoding="utf-8"?>
<sst xmlns="http://schemas.openxmlformats.org/spreadsheetml/2006/main" count="75" uniqueCount="75">
  <si>
    <t>NÁRODNÍ ÚČTY</t>
  </si>
  <si>
    <t>NATIONAL ACCOUNTS</t>
  </si>
  <si>
    <t>Položky</t>
  </si>
  <si>
    <t>Items</t>
  </si>
  <si>
    <t>P.1</t>
  </si>
  <si>
    <t>D.21</t>
  </si>
  <si>
    <t>Daně z produktů</t>
  </si>
  <si>
    <t>Taxes on products</t>
  </si>
  <si>
    <t>D.31</t>
  </si>
  <si>
    <t xml:space="preserve">Dotace na produkty </t>
  </si>
  <si>
    <t xml:space="preserve">Subsidies on products  </t>
  </si>
  <si>
    <t>P.7</t>
  </si>
  <si>
    <t>Dovoz zboží a služeb</t>
  </si>
  <si>
    <t>P.71</t>
  </si>
  <si>
    <t>P.72</t>
  </si>
  <si>
    <t>Dovoz služeb</t>
  </si>
  <si>
    <t>Imports of services</t>
  </si>
  <si>
    <t>P.2</t>
  </si>
  <si>
    <t>P.3</t>
  </si>
  <si>
    <t>P.31</t>
  </si>
  <si>
    <t>domácnosti</t>
  </si>
  <si>
    <t>Households</t>
  </si>
  <si>
    <t>P.32</t>
  </si>
  <si>
    <t>P.6</t>
  </si>
  <si>
    <t xml:space="preserve">Vývoz zboží a služeb </t>
  </si>
  <si>
    <t>P.61</t>
  </si>
  <si>
    <t>P.62</t>
  </si>
  <si>
    <t>Vývoz služeb</t>
  </si>
  <si>
    <t>Exports of services</t>
  </si>
  <si>
    <t>B.1g</t>
  </si>
  <si>
    <t>Hrubý domácí produkt</t>
  </si>
  <si>
    <t>Hrubá přidaná hodnota</t>
  </si>
  <si>
    <t>Gross value added</t>
  </si>
  <si>
    <t>Total final expenditure</t>
  </si>
  <si>
    <t>P.5</t>
  </si>
  <si>
    <t>Tvorba hrubého kapitálu</t>
  </si>
  <si>
    <t>Gross capital formation</t>
  </si>
  <si>
    <t>vládní instituce</t>
  </si>
  <si>
    <t>General government</t>
  </si>
  <si>
    <t>Produkce</t>
  </si>
  <si>
    <t>Mezispotřeba</t>
  </si>
  <si>
    <t>Output</t>
  </si>
  <si>
    <t>v procentech, předchozí rok = 100</t>
  </si>
  <si>
    <t>Celkové konečné výdaje</t>
  </si>
  <si>
    <t>Zdroje k dispozici pro
  konečné výdaje</t>
  </si>
  <si>
    <t>Disposable resources
  for final expenditure</t>
  </si>
  <si>
    <t>Intermediate consumption</t>
  </si>
  <si>
    <t>Gross domestic product</t>
  </si>
  <si>
    <t xml:space="preserve">Imports of goods and services </t>
  </si>
  <si>
    <t>Výdaje na konečnou spotřebu</t>
  </si>
  <si>
    <t>Final consumption expenditure</t>
  </si>
  <si>
    <t>Výdaje na individuální spotřebu</t>
  </si>
  <si>
    <t>Individual consumption expenditure</t>
  </si>
  <si>
    <t>neziskové instituce sloužící 
  domácnostem (NISD)</t>
  </si>
  <si>
    <t>Non-profit institutions serving 
  households (NPISHs)</t>
  </si>
  <si>
    <t>Výdaje na kolektivní spotřebu</t>
  </si>
  <si>
    <t>Collective consumption expenditure</t>
  </si>
  <si>
    <t>Tvorba hrubého fixního kapitálu</t>
  </si>
  <si>
    <t>Gross fixed capital formation</t>
  </si>
  <si>
    <t>Hrubé národní konečné výdaje</t>
  </si>
  <si>
    <t>Gross national final expenditure</t>
  </si>
  <si>
    <t>Exports of goods and services</t>
  </si>
  <si>
    <t xml:space="preserve">Percentage, previous year = 100 </t>
  </si>
  <si>
    <r>
      <t xml:space="preserve">Kód
</t>
    </r>
    <r>
      <rPr>
        <i/>
        <sz val="8"/>
        <rFont val="Arial"/>
        <family val="2"/>
        <charset val="238"/>
      </rPr>
      <t>Code</t>
    </r>
  </si>
  <si>
    <r>
      <t>Imports of goods</t>
    </r>
    <r>
      <rPr>
        <i/>
        <vertAlign val="superscript"/>
        <sz val="8"/>
        <rFont val="Arial"/>
        <family val="2"/>
        <charset val="238"/>
      </rPr>
      <t>1)</t>
    </r>
  </si>
  <si>
    <r>
      <t>Exports of goods</t>
    </r>
    <r>
      <rPr>
        <i/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</si>
  <si>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CIF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</si>
  <si>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FOB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</si>
  <si>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CIF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</si>
  <si>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FOB</t>
    </r>
  </si>
  <si>
    <r>
      <t>Dovoz zboží</t>
    </r>
    <r>
      <rPr>
        <vertAlign val="superscript"/>
        <sz val="8"/>
        <rFont val="Arial"/>
        <family val="2"/>
        <charset val="238"/>
      </rPr>
      <t>1)</t>
    </r>
  </si>
  <si>
    <r>
      <t>Vývoz zboží</t>
    </r>
    <r>
      <rPr>
        <vertAlign val="superscript"/>
        <sz val="8"/>
        <rFont val="Arial"/>
        <family val="2"/>
        <charset val="238"/>
      </rPr>
      <t>2)</t>
    </r>
  </si>
  <si>
    <t>P.51g</t>
  </si>
  <si>
    <t>5-2  Účet výrobků a služeb – objemové indexy</t>
  </si>
  <si>
    <t xml:space="preserve">      Goods and services account – volume indices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</si>
</sst>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Kč&quot;;\-#,##0\ &quot;Kč&quot;"/>
    <numFmt numFmtId="164" formatCode="0.0"/>
    <numFmt numFmtId="165" formatCode="#,##0.0_ ;\-#,##0.0\ "/>
    <numFmt numFmtId="166" formatCode="#,##0.0"/>
  </numFmts>
  <fonts count="15" x14ac:knownFonts="1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9">
    <xf numFmtId="0" fontId="0" fillId="0" borderId="0">
      <alignment vertical="top"/>
    </xf>
    <xf numFmtId="0" fontId="5" fillId="0" borderId="1" applyNumberFormat="0" applyFont="0" applyFill="0" applyAlignment="0" applyProtection="0"/>
    <xf numFmtId="0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>
      <alignment vertical="top"/>
    </xf>
  </cellStyleXfs>
  <cellXfs count="68">
    <xf numFmtId="0" fontId="0" fillId="0" borderId="0" xfId="0" applyAlignment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4" fillId="0" borderId="2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left" indent="1"/>
    </xf>
    <xf numFmtId="0" fontId="6" fillId="0" borderId="0" xfId="0" applyFont="1" applyFill="1" applyAlignment="1"/>
    <xf numFmtId="0" fontId="5" fillId="0" borderId="0" xfId="0" applyFont="1" applyFill="1" applyAlignment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3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wrapText="1"/>
    </xf>
    <xf numFmtId="0" fontId="3" fillId="0" borderId="9" xfId="0" applyFont="1" applyFill="1" applyBorder="1" applyAlignment="1">
      <alignment wrapText="1"/>
    </xf>
    <xf numFmtId="165" fontId="3" fillId="0" borderId="9" xfId="0" applyNumberFormat="1" applyFont="1" applyFill="1" applyBorder="1" applyAlignment="1"/>
    <xf numFmtId="165" fontId="3" fillId="0" borderId="10" xfId="0" applyNumberFormat="1" applyFont="1" applyFill="1" applyBorder="1" applyAlignment="1"/>
    <xf numFmtId="0" fontId="4" fillId="0" borderId="2" xfId="0" applyFont="1" applyFill="1" applyBorder="1" applyAlignment="1">
      <alignment wrapText="1"/>
    </xf>
    <xf numFmtId="165" fontId="3" fillId="0" borderId="11" xfId="0" applyNumberFormat="1" applyFont="1" applyFill="1" applyBorder="1" applyAlignment="1"/>
    <xf numFmtId="0" fontId="10" fillId="0" borderId="9" xfId="0" applyFont="1" applyFill="1" applyBorder="1" applyAlignment="1">
      <alignment wrapText="1"/>
    </xf>
    <xf numFmtId="165" fontId="10" fillId="0" borderId="9" xfId="0" applyNumberFormat="1" applyFont="1" applyFill="1" applyBorder="1" applyAlignment="1"/>
    <xf numFmtId="165" fontId="10" fillId="0" borderId="11" xfId="0" applyNumberFormat="1" applyFont="1" applyFill="1" applyBorder="1" applyAlignment="1"/>
    <xf numFmtId="0" fontId="11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8" xfId="0" applyFont="1" applyFill="1" applyBorder="1" applyAlignment="1">
      <alignment horizontal="left" wrapText="1" indent="1"/>
    </xf>
    <xf numFmtId="0" fontId="3" fillId="0" borderId="12" xfId="0" applyFont="1" applyFill="1" applyBorder="1" applyAlignment="1">
      <alignment horizontal="left" wrapText="1" indent="1"/>
    </xf>
    <xf numFmtId="165" fontId="3" fillId="0" borderId="13" xfId="0" applyNumberFormat="1" applyFont="1" applyFill="1" applyBorder="1" applyAlignment="1"/>
    <xf numFmtId="0" fontId="3" fillId="0" borderId="14" xfId="0" applyFont="1" applyFill="1" applyBorder="1" applyAlignment="1">
      <alignment wrapText="1"/>
    </xf>
    <xf numFmtId="0" fontId="10" fillId="0" borderId="15" xfId="0" applyFont="1" applyFill="1" applyBorder="1" applyAlignment="1">
      <alignment wrapText="1"/>
    </xf>
    <xf numFmtId="165" fontId="10" fillId="0" borderId="15" xfId="0" applyNumberFormat="1" applyFont="1" applyFill="1" applyBorder="1" applyAlignment="1"/>
    <xf numFmtId="165" fontId="10" fillId="0" borderId="16" xfId="0" applyNumberFormat="1" applyFont="1" applyFill="1" applyBorder="1" applyAlignment="1"/>
    <xf numFmtId="0" fontId="11" fillId="0" borderId="17" xfId="0" applyFont="1" applyFill="1" applyBorder="1" applyAlignment="1">
      <alignment wrapText="1"/>
    </xf>
    <xf numFmtId="0" fontId="3" fillId="0" borderId="8" xfId="0" applyFont="1" applyFill="1" applyBorder="1" applyAlignment="1"/>
    <xf numFmtId="0" fontId="3" fillId="0" borderId="18" xfId="0" applyFont="1" applyFill="1" applyBorder="1" applyAlignment="1"/>
    <xf numFmtId="165" fontId="3" fillId="0" borderId="19" xfId="0" applyNumberFormat="1" applyFont="1" applyFill="1" applyBorder="1" applyAlignment="1"/>
    <xf numFmtId="0" fontId="4" fillId="0" borderId="2" xfId="0" applyFont="1" applyFill="1" applyBorder="1" applyAlignment="1"/>
    <xf numFmtId="0" fontId="3" fillId="0" borderId="8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165" fontId="3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 indent="2"/>
    </xf>
    <xf numFmtId="0" fontId="4" fillId="0" borderId="2" xfId="0" applyFont="1" applyFill="1" applyBorder="1" applyAlignment="1">
      <alignment horizontal="left" wrapText="1" indent="2"/>
    </xf>
    <xf numFmtId="165" fontId="3" fillId="0" borderId="20" xfId="0" applyNumberFormat="1" applyFont="1" applyFill="1" applyBorder="1" applyAlignment="1"/>
    <xf numFmtId="0" fontId="3" fillId="0" borderId="21" xfId="0" applyFont="1" applyFill="1" applyBorder="1" applyAlignment="1">
      <alignment wrapText="1"/>
    </xf>
    <xf numFmtId="0" fontId="10" fillId="0" borderId="18" xfId="0" applyFont="1" applyFill="1" applyBorder="1" applyAlignment="1">
      <alignment horizontal="left" wrapText="1"/>
    </xf>
    <xf numFmtId="165" fontId="10" fillId="0" borderId="18" xfId="0" applyNumberFormat="1" applyFont="1" applyFill="1" applyBorder="1" applyAlignment="1"/>
    <xf numFmtId="165" fontId="10" fillId="0" borderId="19" xfId="0" applyNumberFormat="1" applyFont="1" applyFill="1" applyBorder="1" applyAlignment="1"/>
    <xf numFmtId="0" fontId="11" fillId="0" borderId="2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wrapText="1"/>
    </xf>
    <xf numFmtId="164" fontId="10" fillId="0" borderId="0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/>
    <xf numFmtId="0" fontId="11" fillId="0" borderId="0" xfId="0" applyFont="1" applyFill="1" applyBorder="1" applyAlignment="1">
      <alignment wrapText="1"/>
    </xf>
    <xf numFmtId="164" fontId="3" fillId="0" borderId="0" xfId="0" applyNumberFormat="1" applyFont="1" applyFill="1" applyAlignment="1"/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3" fontId="12" fillId="0" borderId="0" xfId="0" applyNumberFormat="1" applyFont="1" applyFill="1" applyAlignment="1">
      <alignment horizontal="right" vertical="top"/>
    </xf>
    <xf numFmtId="0" fontId="4" fillId="0" borderId="0" xfId="0" applyFont="1" applyFill="1" applyBorder="1" applyAlignment="1">
      <alignment horizontal="left" indent="12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wrapText="1"/>
    </xf>
    <xf numFmtId="166" fontId="14" fillId="0" borderId="20" xfId="8" applyNumberFormat="1" applyFont="1" applyFill="1" applyBorder="1">
      <alignment vertical="top"/>
    </xf>
    <xf numFmtId="165" fontId="3" fillId="0" borderId="0" xfId="0" applyNumberFormat="1" applyFont="1" applyFill="1" applyBorder="1" applyAlignment="1"/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_C0_02_aktual" xfId="8"/>
    <cellStyle name="Pevný" xfId="5"/>
    <cellStyle name="Záhlaví 1" xfId="6"/>
    <cellStyle name="Záhlaví 2" xfId="7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S1801"/>
  <sheetViews>
    <sheetView tabSelected="1" workbookViewId="0"/>
  </sheetViews>
  <sheetFormatPr defaultColWidth="10.28515625" defaultRowHeight="12.75" x14ac:dyDescent="0.2"/>
  <cols>
    <col min="1" max="1" width="6.28515625" style="6" customWidth="1"/>
    <col min="2" max="2" width="24.85546875" style="6" customWidth="1"/>
    <col min="3" max="16" width="6.42578125" style="6" customWidth="1"/>
    <col min="17" max="17" width="27.5703125" style="6" customWidth="1"/>
    <col min="18" max="16384" width="10.28515625" style="6"/>
  </cols>
  <sheetData>
    <row r="1" spans="1:33" ht="15" customHeight="1" x14ac:dyDescent="0.2">
      <c r="A1" s="5" t="s">
        <v>0</v>
      </c>
      <c r="Q1" s="7" t="s">
        <v>1</v>
      </c>
    </row>
    <row r="2" spans="1:33" ht="15" customHeight="1" x14ac:dyDescent="0.2">
      <c r="A2" s="5" t="s">
        <v>73</v>
      </c>
      <c r="Q2" s="7"/>
    </row>
    <row r="3" spans="1:33" ht="15" customHeight="1" x14ac:dyDescent="0.2">
      <c r="A3" s="8" t="s">
        <v>74</v>
      </c>
      <c r="Q3" s="7"/>
    </row>
    <row r="4" spans="1:33" s="10" customFormat="1" ht="15" customHeight="1" thickBot="1" x14ac:dyDescent="0.25">
      <c r="A4" s="9" t="s">
        <v>42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11" t="s">
        <v>62</v>
      </c>
    </row>
    <row r="5" spans="1:33" s="16" customFormat="1" ht="26.25" customHeight="1" thickBot="1" x14ac:dyDescent="0.25">
      <c r="A5" s="12" t="s">
        <v>63</v>
      </c>
      <c r="B5" s="13" t="s">
        <v>2</v>
      </c>
      <c r="C5" s="64">
        <v>2005</v>
      </c>
      <c r="D5" s="64">
        <v>2009</v>
      </c>
      <c r="E5" s="14">
        <v>2010</v>
      </c>
      <c r="F5" s="14">
        <v>2011</v>
      </c>
      <c r="G5" s="14">
        <v>2012</v>
      </c>
      <c r="H5" s="14">
        <v>2013</v>
      </c>
      <c r="I5" s="14">
        <v>2014</v>
      </c>
      <c r="J5" s="14">
        <v>2015</v>
      </c>
      <c r="K5" s="64">
        <v>2016</v>
      </c>
      <c r="L5" s="64">
        <v>2017</v>
      </c>
      <c r="M5" s="64">
        <v>2018</v>
      </c>
      <c r="N5" s="64">
        <v>2019</v>
      </c>
      <c r="O5" s="64">
        <v>2020</v>
      </c>
      <c r="P5" s="64">
        <v>2021</v>
      </c>
      <c r="Q5" s="15" t="s">
        <v>3</v>
      </c>
    </row>
    <row r="6" spans="1:33" s="16" customFormat="1" ht="15" customHeight="1" x14ac:dyDescent="0.2">
      <c r="A6" s="17" t="s">
        <v>4</v>
      </c>
      <c r="B6" s="18" t="s">
        <v>39</v>
      </c>
      <c r="C6" s="19">
        <v>104.7170510089525</v>
      </c>
      <c r="D6" s="19">
        <v>91.888131304859201</v>
      </c>
      <c r="E6" s="19">
        <v>104.59397525535591</v>
      </c>
      <c r="F6" s="20">
        <v>102.65619957163395</v>
      </c>
      <c r="G6" s="20">
        <v>97.749187917495277</v>
      </c>
      <c r="H6" s="20">
        <v>99.951215681940781</v>
      </c>
      <c r="I6" s="20">
        <v>103.70667223550821</v>
      </c>
      <c r="J6" s="20">
        <v>105.13188146546564</v>
      </c>
      <c r="K6" s="20">
        <v>102.6558120636769</v>
      </c>
      <c r="L6" s="20">
        <v>105.9257924256769</v>
      </c>
      <c r="M6" s="20">
        <v>104.08306717144936</v>
      </c>
      <c r="N6" s="20">
        <v>101.61100120875832</v>
      </c>
      <c r="O6" s="20">
        <v>93.66639990050723</v>
      </c>
      <c r="P6" s="20">
        <v>105.57733044893605</v>
      </c>
      <c r="Q6" s="21" t="s">
        <v>41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3.5" customHeight="1" x14ac:dyDescent="0.2">
      <c r="A7" s="17" t="s">
        <v>17</v>
      </c>
      <c r="B7" s="18" t="s">
        <v>40</v>
      </c>
      <c r="C7" s="19">
        <v>103.37285753268084</v>
      </c>
      <c r="D7" s="19">
        <v>90.141541939812683</v>
      </c>
      <c r="E7" s="19">
        <v>105.6713703566497</v>
      </c>
      <c r="F7" s="22">
        <v>103.23108448081048</v>
      </c>
      <c r="G7" s="22">
        <v>96.889686939648243</v>
      </c>
      <c r="H7" s="22">
        <v>99.930897515570749</v>
      </c>
      <c r="I7" s="22">
        <v>104.23568915464216</v>
      </c>
      <c r="J7" s="22">
        <v>105.32687833142577</v>
      </c>
      <c r="K7" s="22">
        <v>102.75722817735998</v>
      </c>
      <c r="L7" s="22">
        <v>106.40622748869615</v>
      </c>
      <c r="M7" s="22">
        <v>104.52513517376505</v>
      </c>
      <c r="N7" s="22">
        <v>100.69024706412986</v>
      </c>
      <c r="O7" s="22">
        <v>92.927927654426128</v>
      </c>
      <c r="P7" s="22">
        <v>107.16607298945956</v>
      </c>
      <c r="Q7" s="21" t="s">
        <v>46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customHeight="1" x14ac:dyDescent="0.2">
      <c r="A8" s="17"/>
      <c r="B8" s="23" t="s">
        <v>31</v>
      </c>
      <c r="C8" s="24">
        <v>106.77725477170803</v>
      </c>
      <c r="D8" s="24">
        <v>94.720477082108772</v>
      </c>
      <c r="E8" s="24">
        <v>103.00249381019151</v>
      </c>
      <c r="F8" s="25">
        <v>101.75620612321255</v>
      </c>
      <c r="G8" s="25">
        <v>99.161220670047697</v>
      </c>
      <c r="H8" s="25">
        <v>99.984092506020374</v>
      </c>
      <c r="I8" s="25">
        <v>102.85821630130769</v>
      </c>
      <c r="J8" s="25">
        <v>104.82135442744269</v>
      </c>
      <c r="K8" s="25">
        <v>102.49828698632999</v>
      </c>
      <c r="L8" s="25">
        <v>105.20084853729756</v>
      </c>
      <c r="M8" s="25">
        <v>103.40894739821714</v>
      </c>
      <c r="N8" s="25">
        <v>103.00679947048008</v>
      </c>
      <c r="O8" s="25">
        <v>94.735546655012172</v>
      </c>
      <c r="P8" s="25">
        <v>103.41246904696702</v>
      </c>
      <c r="Q8" s="26" t="s">
        <v>32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3.5" customHeight="1" x14ac:dyDescent="0.2">
      <c r="A9" s="28" t="s">
        <v>5</v>
      </c>
      <c r="B9" s="27" t="s">
        <v>6</v>
      </c>
      <c r="C9" s="19">
        <v>104.78180129990716</v>
      </c>
      <c r="D9" s="19">
        <v>101.04308200934923</v>
      </c>
      <c r="E9" s="19">
        <v>97.622964263661629</v>
      </c>
      <c r="F9" s="22">
        <v>101.21205322189735</v>
      </c>
      <c r="G9" s="22">
        <v>98.278677928122036</v>
      </c>
      <c r="H9" s="22">
        <v>98.689148998002807</v>
      </c>
      <c r="I9" s="22">
        <v>97.772720460049385</v>
      </c>
      <c r="J9" s="22">
        <v>109.33903043305875</v>
      </c>
      <c r="K9" s="22">
        <v>102.9183648084057</v>
      </c>
      <c r="L9" s="22">
        <v>104.52632851807779</v>
      </c>
      <c r="M9" s="22">
        <v>101.43756234577623</v>
      </c>
      <c r="N9" s="22">
        <v>103.11577472413738</v>
      </c>
      <c r="O9" s="22">
        <v>93.872098289598071</v>
      </c>
      <c r="P9" s="22">
        <v>104.54218224900973</v>
      </c>
      <c r="Q9" s="3" t="s">
        <v>7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3.5" customHeight="1" x14ac:dyDescent="0.2">
      <c r="A10" s="28" t="s">
        <v>8</v>
      </c>
      <c r="B10" s="27" t="s">
        <v>9</v>
      </c>
      <c r="C10" s="19">
        <v>103.41958089077556</v>
      </c>
      <c r="D10" s="19">
        <v>96.622815031366102</v>
      </c>
      <c r="E10" s="19">
        <v>103.3732488064491</v>
      </c>
      <c r="F10" s="22">
        <v>96.616316689677902</v>
      </c>
      <c r="G10" s="22">
        <v>90.277227722772281</v>
      </c>
      <c r="H10" s="22">
        <v>93.131022892072494</v>
      </c>
      <c r="I10" s="22">
        <v>101.44539337474122</v>
      </c>
      <c r="J10" s="22">
        <v>102.13417247248104</v>
      </c>
      <c r="K10" s="22">
        <v>103.06804514756223</v>
      </c>
      <c r="L10" s="22">
        <v>102.59204413144478</v>
      </c>
      <c r="M10" s="22">
        <v>100.82183386043052</v>
      </c>
      <c r="N10" s="22">
        <v>102.40298123875611</v>
      </c>
      <c r="O10" s="22">
        <v>102.91953907311428</v>
      </c>
      <c r="P10" s="22">
        <v>102.92191341227692</v>
      </c>
      <c r="Q10" s="3" t="s">
        <v>10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5" customHeight="1" x14ac:dyDescent="0.2">
      <c r="A11" s="65" t="s">
        <v>29</v>
      </c>
      <c r="B11" s="23" t="s">
        <v>30</v>
      </c>
      <c r="C11" s="24">
        <v>106.60163477154995</v>
      </c>
      <c r="D11" s="24">
        <v>95.342678203054277</v>
      </c>
      <c r="E11" s="24">
        <v>102.43488134495944</v>
      </c>
      <c r="F11" s="25">
        <v>101.76036284677437</v>
      </c>
      <c r="G11" s="25">
        <v>99.21500579840648</v>
      </c>
      <c r="H11" s="25">
        <v>99.954095368156615</v>
      </c>
      <c r="I11" s="25">
        <v>102.26211140213735</v>
      </c>
      <c r="J11" s="25">
        <v>105.38837111800312</v>
      </c>
      <c r="K11" s="25">
        <v>102.5372845203138</v>
      </c>
      <c r="L11" s="25">
        <v>105.16872137327798</v>
      </c>
      <c r="M11" s="25">
        <v>103.22009930845672</v>
      </c>
      <c r="N11" s="25">
        <v>103.02986955069721</v>
      </c>
      <c r="O11" s="25">
        <v>94.497036863346935</v>
      </c>
      <c r="P11" s="25">
        <v>103.54421714968529</v>
      </c>
      <c r="Q11" s="26" t="s">
        <v>47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3.5" customHeight="1" x14ac:dyDescent="0.2">
      <c r="A12" s="17" t="s">
        <v>11</v>
      </c>
      <c r="B12" s="18" t="s">
        <v>12</v>
      </c>
      <c r="C12" s="19">
        <v>112.7156602142076</v>
      </c>
      <c r="D12" s="19">
        <v>88.92759751473983</v>
      </c>
      <c r="E12" s="19">
        <v>114.94933100009005</v>
      </c>
      <c r="F12" s="22">
        <v>106.69633872100081</v>
      </c>
      <c r="G12" s="22">
        <v>102.57130014102447</v>
      </c>
      <c r="H12" s="22">
        <v>100.14742378808121</v>
      </c>
      <c r="I12" s="22">
        <v>109.97776599078352</v>
      </c>
      <c r="J12" s="22">
        <v>106.97590205267002</v>
      </c>
      <c r="K12" s="22">
        <v>102.80657552647605</v>
      </c>
      <c r="L12" s="22">
        <v>106.32557732438421</v>
      </c>
      <c r="M12" s="22">
        <v>105.8474965300843</v>
      </c>
      <c r="N12" s="22">
        <v>101.58466655455756</v>
      </c>
      <c r="O12" s="22">
        <v>91.903257591142605</v>
      </c>
      <c r="P12" s="22">
        <v>113.34703653304683</v>
      </c>
      <c r="Q12" s="21" t="s">
        <v>48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3.5" customHeight="1" x14ac:dyDescent="0.2">
      <c r="A13" s="28" t="s">
        <v>13</v>
      </c>
      <c r="B13" s="27" t="s">
        <v>70</v>
      </c>
      <c r="C13" s="19">
        <v>113.79080961199422</v>
      </c>
      <c r="D13" s="19">
        <v>88.181452709973726</v>
      </c>
      <c r="E13" s="19">
        <v>115.3011348950745</v>
      </c>
      <c r="F13" s="22">
        <v>106.57490018580606</v>
      </c>
      <c r="G13" s="22">
        <v>101.83366181753624</v>
      </c>
      <c r="H13" s="22">
        <v>100.70489618544758</v>
      </c>
      <c r="I13" s="22">
        <v>109.86216481862579</v>
      </c>
      <c r="J13" s="22">
        <v>107.44442930811059</v>
      </c>
      <c r="K13" s="22">
        <v>102.958477834557</v>
      </c>
      <c r="L13" s="22">
        <v>106.49696484356312</v>
      </c>
      <c r="M13" s="22">
        <v>105.70472624043643</v>
      </c>
      <c r="N13" s="22">
        <v>100.88479561320409</v>
      </c>
      <c r="O13" s="22">
        <v>93.890789079252485</v>
      </c>
      <c r="P13" s="22">
        <v>114.18095398300683</v>
      </c>
      <c r="Q13" s="3" t="s">
        <v>64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3.5" customHeight="1" x14ac:dyDescent="0.2">
      <c r="A14" s="28" t="s">
        <v>14</v>
      </c>
      <c r="B14" s="29" t="s">
        <v>15</v>
      </c>
      <c r="C14" s="19">
        <v>105.17672717942139</v>
      </c>
      <c r="D14" s="19">
        <v>95.103315121390125</v>
      </c>
      <c r="E14" s="19">
        <v>112.45184846082559</v>
      </c>
      <c r="F14" s="30">
        <v>107.62411044057794</v>
      </c>
      <c r="G14" s="30">
        <v>108.39616241883903</v>
      </c>
      <c r="H14" s="30">
        <v>95.97852201348887</v>
      </c>
      <c r="I14" s="30">
        <v>110.85283483881467</v>
      </c>
      <c r="J14" s="30">
        <v>103.58174537249407</v>
      </c>
      <c r="K14" s="30">
        <v>101.68485025818381</v>
      </c>
      <c r="L14" s="30">
        <v>105.08422686431145</v>
      </c>
      <c r="M14" s="30">
        <v>106.91434964343809</v>
      </c>
      <c r="N14" s="30">
        <v>106.76917165664355</v>
      </c>
      <c r="O14" s="30">
        <v>78.219113629264697</v>
      </c>
      <c r="P14" s="30">
        <v>106.80522049599537</v>
      </c>
      <c r="Q14" s="3" t="s">
        <v>16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26.25" customHeight="1" x14ac:dyDescent="0.2">
      <c r="A15" s="31"/>
      <c r="B15" s="32" t="s">
        <v>44</v>
      </c>
      <c r="C15" s="33">
        <v>106.26038303289222</v>
      </c>
      <c r="D15" s="33">
        <v>91.585374583259082</v>
      </c>
      <c r="E15" s="33">
        <v>106.31885329033778</v>
      </c>
      <c r="F15" s="34">
        <v>103.4671644068969</v>
      </c>
      <c r="G15" s="34">
        <v>98.843460473396007</v>
      </c>
      <c r="H15" s="34">
        <v>99.987114897561128</v>
      </c>
      <c r="I15" s="34">
        <v>104.90676012920237</v>
      </c>
      <c r="J15" s="34">
        <v>105.73966077642427</v>
      </c>
      <c r="K15" s="34">
        <v>102.69932851242503</v>
      </c>
      <c r="L15" s="34">
        <v>105.98566176085052</v>
      </c>
      <c r="M15" s="34">
        <v>104.41306520997516</v>
      </c>
      <c r="N15" s="34">
        <v>101.65702637177915</v>
      </c>
      <c r="O15" s="34">
        <v>93.216043226275929</v>
      </c>
      <c r="P15" s="34">
        <v>107.28661344352702</v>
      </c>
      <c r="Q15" s="35" t="s">
        <v>45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3.5" customHeight="1" x14ac:dyDescent="0.2">
      <c r="A16" s="36" t="s">
        <v>18</v>
      </c>
      <c r="B16" s="37" t="s">
        <v>49</v>
      </c>
      <c r="C16" s="19">
        <v>102.83908111646953</v>
      </c>
      <c r="D16" s="19">
        <v>174.86901918483704</v>
      </c>
      <c r="E16" s="19">
        <v>101.1819460585682</v>
      </c>
      <c r="F16" s="38">
        <v>99.241351012827721</v>
      </c>
      <c r="G16" s="38">
        <v>98.67571136605892</v>
      </c>
      <c r="H16" s="38">
        <v>101.33483411775359</v>
      </c>
      <c r="I16" s="38">
        <v>101.29169081910196</v>
      </c>
      <c r="J16" s="38">
        <v>103.26850181196082</v>
      </c>
      <c r="K16" s="38">
        <v>103.42616938877276</v>
      </c>
      <c r="L16" s="38">
        <v>103.40340522761635</v>
      </c>
      <c r="M16" s="38">
        <v>103.6275072176019</v>
      </c>
      <c r="N16" s="38">
        <v>102.63986091302088</v>
      </c>
      <c r="O16" s="38">
        <v>96.123158418341418</v>
      </c>
      <c r="P16" s="38">
        <v>103.25321680019421</v>
      </c>
      <c r="Q16" s="39" t="s">
        <v>50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3.5" customHeight="1" x14ac:dyDescent="0.2">
      <c r="A17" s="40" t="s">
        <v>19</v>
      </c>
      <c r="B17" s="41" t="s">
        <v>51</v>
      </c>
      <c r="C17" s="19">
        <v>102.45971435328585</v>
      </c>
      <c r="D17" s="19">
        <v>100.26134809522465</v>
      </c>
      <c r="E17" s="19">
        <v>101.37588728961373</v>
      </c>
      <c r="F17" s="42">
        <v>100.06061749979295</v>
      </c>
      <c r="G17" s="42">
        <v>98.94558491489417</v>
      </c>
      <c r="H17" s="42">
        <v>101.14374532125512</v>
      </c>
      <c r="I17" s="42">
        <v>101.56249686606075</v>
      </c>
      <c r="J17" s="42">
        <v>103.28086469382079</v>
      </c>
      <c r="K17" s="42">
        <v>103.49218958042428</v>
      </c>
      <c r="L17" s="42">
        <v>103.7618622500739</v>
      </c>
      <c r="M17" s="42">
        <v>103.50453357398879</v>
      </c>
      <c r="N17" s="42">
        <v>102.87401606214226</v>
      </c>
      <c r="O17" s="42">
        <v>95.301054146860793</v>
      </c>
      <c r="P17" s="42">
        <v>103.99072132918963</v>
      </c>
      <c r="Q17" s="43" t="s">
        <v>52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3.5" customHeight="1" x14ac:dyDescent="0.2">
      <c r="A18" s="17"/>
      <c r="B18" s="44" t="s">
        <v>20</v>
      </c>
      <c r="C18" s="66">
        <v>103.4526994015726</v>
      </c>
      <c r="D18" s="19">
        <v>99.503011124343459</v>
      </c>
      <c r="E18" s="19">
        <v>101.39543166705216</v>
      </c>
      <c r="F18" s="22">
        <v>100.38230068354804</v>
      </c>
      <c r="G18" s="22">
        <v>98.896122247016194</v>
      </c>
      <c r="H18" s="22">
        <v>100.85178534107249</v>
      </c>
      <c r="I18" s="22">
        <v>101.3772966870071</v>
      </c>
      <c r="J18" s="22">
        <v>103.89238305354542</v>
      </c>
      <c r="K18" s="22">
        <v>103.70778596484543</v>
      </c>
      <c r="L18" s="22">
        <v>103.92924301395024</v>
      </c>
      <c r="M18" s="22">
        <v>103.32211918106758</v>
      </c>
      <c r="N18" s="22">
        <v>102.62243697748647</v>
      </c>
      <c r="O18" s="22">
        <v>92.582521676010259</v>
      </c>
      <c r="P18" s="22">
        <v>104.08114906636388</v>
      </c>
      <c r="Q18" s="45" t="s">
        <v>21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3.5" customHeight="1" x14ac:dyDescent="0.2">
      <c r="A19" s="17"/>
      <c r="B19" s="44" t="s">
        <v>37</v>
      </c>
      <c r="C19" s="19">
        <v>97.401570525782105</v>
      </c>
      <c r="D19" s="19">
        <v>103.9147296910383</v>
      </c>
      <c r="E19" s="19">
        <v>101.46588937067061</v>
      </c>
      <c r="F19" s="46">
        <v>98.51132917038359</v>
      </c>
      <c r="G19" s="46">
        <v>99.064476293829287</v>
      </c>
      <c r="H19" s="46">
        <v>102.24381765031208</v>
      </c>
      <c r="I19" s="46">
        <v>102.28907023594087</v>
      </c>
      <c r="J19" s="46">
        <v>100.57527859231105</v>
      </c>
      <c r="K19" s="46">
        <v>102.14155593200141</v>
      </c>
      <c r="L19" s="46">
        <v>102.44572583228604</v>
      </c>
      <c r="M19" s="46">
        <v>103.48880878726048</v>
      </c>
      <c r="N19" s="46">
        <v>103.72310140571126</v>
      </c>
      <c r="O19" s="46">
        <v>106.34721428708988</v>
      </c>
      <c r="P19" s="46">
        <v>103.67921502510524</v>
      </c>
      <c r="Q19" s="45" t="s">
        <v>38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22.5" customHeight="1" x14ac:dyDescent="0.2">
      <c r="A20" s="17"/>
      <c r="B20" s="44" t="s">
        <v>53</v>
      </c>
      <c r="C20" s="19">
        <v>114.06524822695035</v>
      </c>
      <c r="D20" s="19">
        <v>101.50591316446371</v>
      </c>
      <c r="E20" s="19">
        <v>98.422788129196292</v>
      </c>
      <c r="F20" s="22">
        <v>101.22711568245899</v>
      </c>
      <c r="G20" s="22">
        <v>100.78600903910396</v>
      </c>
      <c r="H20" s="22">
        <v>105.39204235770458</v>
      </c>
      <c r="I20" s="22">
        <v>103.63663241924755</v>
      </c>
      <c r="J20" s="22">
        <v>102.09700883511337</v>
      </c>
      <c r="K20" s="22">
        <v>109.32322093539682</v>
      </c>
      <c r="L20" s="22">
        <v>112.04875615686764</v>
      </c>
      <c r="M20" s="22">
        <v>115.6177347446733</v>
      </c>
      <c r="N20" s="22">
        <v>106.41823841787219</v>
      </c>
      <c r="O20" s="22">
        <v>102.6687338501292</v>
      </c>
      <c r="P20" s="22">
        <v>103.80030526092081</v>
      </c>
      <c r="Q20" s="45" t="s">
        <v>54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3.5" customHeight="1" x14ac:dyDescent="0.2">
      <c r="A21" s="40" t="s">
        <v>22</v>
      </c>
      <c r="B21" s="41" t="s">
        <v>55</v>
      </c>
      <c r="C21" s="19">
        <v>105.12001208494932</v>
      </c>
      <c r="D21" s="19">
        <v>101.89278905691985</v>
      </c>
      <c r="E21" s="19">
        <v>100.05920633780312</v>
      </c>
      <c r="F21" s="22">
        <v>94.363080681536587</v>
      </c>
      <c r="G21" s="22">
        <v>96.936331775700936</v>
      </c>
      <c r="H21" s="22">
        <v>102.61792582041309</v>
      </c>
      <c r="I21" s="22">
        <v>99.504747384107972</v>
      </c>
      <c r="J21" s="22">
        <v>103.18625026680064</v>
      </c>
      <c r="K21" s="22">
        <v>102.99400014814448</v>
      </c>
      <c r="L21" s="22">
        <v>101.06242014102504</v>
      </c>
      <c r="M21" s="22">
        <v>104.4442584722282</v>
      </c>
      <c r="N21" s="22">
        <v>101.12525158693295</v>
      </c>
      <c r="O21" s="22">
        <v>101.48388320579787</v>
      </c>
      <c r="P21" s="22">
        <v>98.739118554085181</v>
      </c>
      <c r="Q21" s="43" t="s">
        <v>56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3.5" customHeight="1" x14ac:dyDescent="0.2">
      <c r="A22" s="17" t="s">
        <v>34</v>
      </c>
      <c r="B22" s="18" t="s">
        <v>35</v>
      </c>
      <c r="C22" s="19">
        <v>104.37733563358877</v>
      </c>
      <c r="D22" s="19">
        <v>82.333404122453075</v>
      </c>
      <c r="E22" s="19">
        <v>104.20508233242656</v>
      </c>
      <c r="F22" s="22">
        <v>101.75249257627851</v>
      </c>
      <c r="G22" s="22">
        <v>95.824849739675514</v>
      </c>
      <c r="H22" s="22">
        <v>95.758425949893805</v>
      </c>
      <c r="I22" s="22">
        <v>107.14683439984019</v>
      </c>
      <c r="J22" s="22">
        <v>113.11668446368743</v>
      </c>
      <c r="K22" s="22">
        <v>96.021496819592514</v>
      </c>
      <c r="L22" s="22">
        <v>106.47164988300435</v>
      </c>
      <c r="M22" s="22">
        <v>107.69068680042677</v>
      </c>
      <c r="N22" s="22">
        <v>104.4999306856144</v>
      </c>
      <c r="O22" s="22">
        <v>90.72839977959309</v>
      </c>
      <c r="P22" s="22">
        <v>118.95878414534748</v>
      </c>
      <c r="Q22" s="21" t="s">
        <v>36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3.5" customHeight="1" x14ac:dyDescent="0.2">
      <c r="A23" s="40" t="s">
        <v>72</v>
      </c>
      <c r="B23" s="4" t="s">
        <v>57</v>
      </c>
      <c r="C23" s="19">
        <v>106.04203518095628</v>
      </c>
      <c r="D23" s="19">
        <v>90.976445953899969</v>
      </c>
      <c r="E23" s="19">
        <v>100.34918285899532</v>
      </c>
      <c r="F23" s="22">
        <v>101.05736349153196</v>
      </c>
      <c r="G23" s="22">
        <v>96.671631999808625</v>
      </c>
      <c r="H23" s="22">
        <v>97.834347854544774</v>
      </c>
      <c r="I23" s="22">
        <v>103.25400814001743</v>
      </c>
      <c r="J23" s="22">
        <v>109.73729644142749</v>
      </c>
      <c r="K23" s="22">
        <v>96.972590296419099</v>
      </c>
      <c r="L23" s="22">
        <v>104.87585533073624</v>
      </c>
      <c r="M23" s="22">
        <v>110.0281371156276</v>
      </c>
      <c r="N23" s="22">
        <v>105.94508595779129</v>
      </c>
      <c r="O23" s="22">
        <v>93.976353993500979</v>
      </c>
      <c r="P23" s="22">
        <v>100.69667536933559</v>
      </c>
      <c r="Q23" s="43" t="s">
        <v>58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5" customHeight="1" x14ac:dyDescent="0.2">
      <c r="A24" s="17"/>
      <c r="B24" s="23" t="s">
        <v>59</v>
      </c>
      <c r="C24" s="24">
        <v>103.30385642187399</v>
      </c>
      <c r="D24" s="24">
        <v>94.680801577144948</v>
      </c>
      <c r="E24" s="24">
        <v>102.02499556620252</v>
      </c>
      <c r="F24" s="25">
        <v>99.950062054291564</v>
      </c>
      <c r="G24" s="25">
        <v>97.870075446500522</v>
      </c>
      <c r="H24" s="25">
        <v>99.791378626735167</v>
      </c>
      <c r="I24" s="25">
        <v>102.84468140382221</v>
      </c>
      <c r="J24" s="25">
        <v>106.00323201632025</v>
      </c>
      <c r="K24" s="25">
        <v>101.22320363228224</v>
      </c>
      <c r="L24" s="25">
        <v>104.26782108579764</v>
      </c>
      <c r="M24" s="25">
        <v>104.78618514315119</v>
      </c>
      <c r="N24" s="25">
        <v>103.17768019874893</v>
      </c>
      <c r="O24" s="25">
        <v>94.53895478001246</v>
      </c>
      <c r="P24" s="25">
        <v>107.65806962646481</v>
      </c>
      <c r="Q24" s="26" t="s">
        <v>60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3.5" customHeight="1" x14ac:dyDescent="0.2">
      <c r="A25" s="17" t="s">
        <v>23</v>
      </c>
      <c r="B25" s="18" t="s">
        <v>24</v>
      </c>
      <c r="C25" s="19">
        <v>118.3568247202019</v>
      </c>
      <c r="D25" s="19">
        <v>90.163659018045891</v>
      </c>
      <c r="E25" s="19">
        <v>114.79092723332118</v>
      </c>
      <c r="F25" s="22">
        <v>109.11680653277915</v>
      </c>
      <c r="G25" s="22">
        <v>104.20194481940348</v>
      </c>
      <c r="H25" s="22">
        <v>100.33821561093137</v>
      </c>
      <c r="I25" s="22">
        <v>108.6914853062073</v>
      </c>
      <c r="J25" s="22">
        <v>106.15933142432871</v>
      </c>
      <c r="K25" s="22">
        <v>104.3030756599186</v>
      </c>
      <c r="L25" s="22">
        <v>107.25509511966669</v>
      </c>
      <c r="M25" s="22">
        <v>103.78963962608536</v>
      </c>
      <c r="N25" s="22">
        <v>101.51638624968575</v>
      </c>
      <c r="O25" s="22">
        <v>92.058114719990698</v>
      </c>
      <c r="P25" s="22">
        <v>107.00917336995408</v>
      </c>
      <c r="Q25" s="21" t="s">
        <v>61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3.5" customHeight="1" x14ac:dyDescent="0.2">
      <c r="A26" s="28" t="s">
        <v>25</v>
      </c>
      <c r="B26" s="27" t="s">
        <v>71</v>
      </c>
      <c r="C26" s="19">
        <v>122.96281405351526</v>
      </c>
      <c r="D26" s="19">
        <v>89.449735034420769</v>
      </c>
      <c r="E26" s="19">
        <v>115.92668479250507</v>
      </c>
      <c r="F26" s="22">
        <v>110.14995492163825</v>
      </c>
      <c r="G26" s="22">
        <v>104.18178875314238</v>
      </c>
      <c r="H26" s="22">
        <v>100.69249961034512</v>
      </c>
      <c r="I26" s="22">
        <v>109.308168548071</v>
      </c>
      <c r="J26" s="22">
        <v>105.20012250753584</v>
      </c>
      <c r="K26" s="22">
        <v>104.39814543181443</v>
      </c>
      <c r="L26" s="22">
        <v>107.16202111667626</v>
      </c>
      <c r="M26" s="22">
        <v>103.53923772615896</v>
      </c>
      <c r="N26" s="22">
        <v>101.33370924086313</v>
      </c>
      <c r="O26" s="22">
        <v>93.743234913962908</v>
      </c>
      <c r="P26" s="22">
        <v>106.87771153915386</v>
      </c>
      <c r="Q26" s="3" t="s">
        <v>65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3.5" customHeight="1" x14ac:dyDescent="0.2">
      <c r="A27" s="28" t="s">
        <v>26</v>
      </c>
      <c r="B27" s="27" t="s">
        <v>27</v>
      </c>
      <c r="C27" s="19">
        <v>98.673503478063736</v>
      </c>
      <c r="D27" s="19">
        <v>93.707527959069125</v>
      </c>
      <c r="E27" s="19">
        <v>109.52596329898003</v>
      </c>
      <c r="F27" s="30">
        <v>104.0437070590653</v>
      </c>
      <c r="G27" s="30">
        <v>104.30720506730007</v>
      </c>
      <c r="H27" s="30">
        <v>98.477473330264402</v>
      </c>
      <c r="I27" s="30">
        <v>105.40484136086006</v>
      </c>
      <c r="J27" s="30">
        <v>111.3631901884287</v>
      </c>
      <c r="K27" s="30">
        <v>103.81777884987429</v>
      </c>
      <c r="L27" s="30">
        <v>107.72027290296072</v>
      </c>
      <c r="M27" s="30">
        <v>105.03209414867007</v>
      </c>
      <c r="N27" s="30">
        <v>102.40491998898511</v>
      </c>
      <c r="O27" s="30">
        <v>84.083811306884144</v>
      </c>
      <c r="P27" s="30">
        <v>107.68124840652867</v>
      </c>
      <c r="Q27" s="3" t="s">
        <v>28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5" customHeight="1" x14ac:dyDescent="0.2">
      <c r="A28" s="47"/>
      <c r="B28" s="48" t="s">
        <v>43</v>
      </c>
      <c r="C28" s="49">
        <v>106.26038303289222</v>
      </c>
      <c r="D28" s="49">
        <v>91.585374583259082</v>
      </c>
      <c r="E28" s="49">
        <v>106.31885329033778</v>
      </c>
      <c r="F28" s="50">
        <v>103.4671644068969</v>
      </c>
      <c r="G28" s="50">
        <v>98.843460473396007</v>
      </c>
      <c r="H28" s="50">
        <v>99.987114897561128</v>
      </c>
      <c r="I28" s="50">
        <v>104.90676012920237</v>
      </c>
      <c r="J28" s="50">
        <v>105.73966077642427</v>
      </c>
      <c r="K28" s="50">
        <v>102.69932851242503</v>
      </c>
      <c r="L28" s="50">
        <v>105.98566176085052</v>
      </c>
      <c r="M28" s="50">
        <v>104.41306520997516</v>
      </c>
      <c r="N28" s="50">
        <v>101.65702637177915</v>
      </c>
      <c r="O28" s="50">
        <v>93.216043226275929</v>
      </c>
      <c r="P28" s="50">
        <v>107.28661344352702</v>
      </c>
      <c r="Q28" s="51" t="s">
        <v>33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7.5" customHeight="1" x14ac:dyDescent="0.2">
      <c r="A29" s="52"/>
      <c r="B29" s="53"/>
      <c r="C29" s="55"/>
      <c r="D29" s="54"/>
      <c r="E29" s="54"/>
      <c r="F29" s="54"/>
      <c r="G29" s="54"/>
      <c r="H29" s="54"/>
      <c r="I29" s="55"/>
      <c r="J29" s="55"/>
      <c r="K29" s="55"/>
      <c r="L29" s="55"/>
      <c r="M29" s="55"/>
      <c r="N29" s="55"/>
      <c r="O29" s="55"/>
      <c r="P29" s="55"/>
      <c r="Q29" s="56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33" ht="13.5" customHeight="1" x14ac:dyDescent="0.2">
      <c r="A30" s="62" t="s">
        <v>66</v>
      </c>
      <c r="B30" s="9"/>
      <c r="C30" s="1"/>
      <c r="D30" s="1"/>
      <c r="H30" s="1"/>
      <c r="Q30" s="61" t="s">
        <v>68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33" ht="13.5" customHeight="1" x14ac:dyDescent="0.2">
      <c r="A31" s="63" t="s">
        <v>67</v>
      </c>
      <c r="B31" s="9"/>
      <c r="C31" s="57"/>
      <c r="D31" s="57"/>
      <c r="E31" s="1"/>
      <c r="F31" s="1"/>
      <c r="G31" s="1"/>
      <c r="H31" s="1"/>
      <c r="I31" s="57"/>
      <c r="J31" s="57"/>
      <c r="K31" s="57"/>
      <c r="L31" s="57"/>
      <c r="M31" s="57"/>
      <c r="N31" s="57"/>
      <c r="O31" s="57"/>
      <c r="P31" s="57"/>
      <c r="Q31" s="61" t="s">
        <v>69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3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45" s="59" customFormat="1" ht="12.75" customHeight="1" x14ac:dyDescent="0.2">
      <c r="A33" s="58"/>
      <c r="D33" s="2"/>
      <c r="E33" s="2"/>
      <c r="F33" s="2"/>
      <c r="G33" s="2"/>
      <c r="I33" s="2"/>
      <c r="J33" s="2"/>
      <c r="K33" s="2"/>
      <c r="L33" s="2"/>
      <c r="M33" s="2"/>
      <c r="N33" s="2"/>
      <c r="O33" s="2"/>
      <c r="P33" s="2"/>
      <c r="Q33" s="60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4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4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4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4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4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4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4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4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4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4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4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4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4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4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28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28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28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28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28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1:17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1:17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1:17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1:17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1:17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1:17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1:17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1:17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1:17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1:17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1:17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1:17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1:17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1:17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1:17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1:17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1:17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1:17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1:17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1:17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1:17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1:17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1:17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1:17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1:17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1:17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1:17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1:17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1:17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1:17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1:17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1:17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1:17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1:17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1:17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1:17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1:17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1:17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1:17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1:17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1:17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1:17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1:17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1:17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1:17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1:17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1:17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1:17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1:17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1:17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1:17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1:17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1:17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1:17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1:17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1:17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1:17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1:17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1:17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1:17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1:17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1:17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1:17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1:17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1:17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1:17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1:17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1:17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1:17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1:17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1:17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1:17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1:17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1:17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1:17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1:17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</row>
    <row r="716" spans="1:17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</row>
    <row r="717" spans="1:17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</row>
    <row r="718" spans="1:17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</row>
    <row r="719" spans="1:17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</row>
    <row r="720" spans="1:17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</row>
    <row r="721" spans="1:17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</row>
    <row r="722" spans="1:17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</row>
    <row r="723" spans="1:17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</row>
    <row r="724" spans="1:17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</row>
    <row r="725" spans="1:17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</row>
    <row r="726" spans="1:17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</row>
    <row r="727" spans="1:17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</row>
    <row r="728" spans="1:17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</row>
    <row r="729" spans="1:17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</row>
    <row r="730" spans="1:17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</row>
    <row r="731" spans="1:17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</row>
    <row r="732" spans="1:17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</row>
    <row r="733" spans="1:17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</row>
    <row r="734" spans="1:17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</row>
    <row r="735" spans="1:17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</row>
    <row r="736" spans="1:17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</row>
    <row r="737" spans="1:17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</row>
    <row r="738" spans="1:17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</row>
    <row r="739" spans="1:17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</row>
    <row r="740" spans="1:17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</row>
    <row r="741" spans="1:17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</row>
    <row r="742" spans="1:17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</row>
    <row r="743" spans="1:17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</row>
    <row r="744" spans="1:17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</row>
    <row r="745" spans="1:17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</row>
    <row r="746" spans="1:17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</row>
    <row r="747" spans="1:17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</row>
    <row r="748" spans="1:17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</row>
    <row r="749" spans="1:17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</row>
    <row r="750" spans="1:17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</row>
    <row r="751" spans="1:17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</row>
    <row r="752" spans="1:17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</row>
    <row r="753" spans="1:17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</row>
    <row r="754" spans="1:17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</row>
    <row r="755" spans="1:17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</row>
    <row r="756" spans="1:17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</row>
    <row r="757" spans="1:17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</row>
    <row r="758" spans="1:17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</row>
    <row r="759" spans="1:17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</row>
    <row r="760" spans="1:17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</row>
    <row r="761" spans="1:17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</row>
    <row r="762" spans="1:17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</row>
    <row r="763" spans="1:17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</row>
    <row r="764" spans="1:17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</row>
    <row r="765" spans="1:17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</row>
    <row r="766" spans="1:17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</row>
    <row r="767" spans="1:17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</row>
    <row r="768" spans="1:17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</row>
    <row r="769" spans="1:17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</row>
    <row r="770" spans="1:17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</row>
    <row r="771" spans="1:17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</row>
    <row r="772" spans="1:17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</row>
    <row r="773" spans="1:17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</row>
    <row r="774" spans="1:17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</row>
    <row r="775" spans="1:17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</row>
    <row r="776" spans="1:17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</row>
    <row r="777" spans="1:17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</row>
    <row r="778" spans="1:17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</row>
    <row r="779" spans="1:17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</row>
    <row r="780" spans="1:17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</row>
    <row r="781" spans="1:17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</row>
    <row r="782" spans="1:17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</row>
    <row r="783" spans="1:17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</row>
    <row r="784" spans="1:17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</row>
    <row r="785" spans="1:17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</row>
    <row r="786" spans="1:17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</row>
    <row r="787" spans="1:17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</row>
    <row r="788" spans="1:17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</row>
    <row r="789" spans="1:17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</row>
    <row r="790" spans="1:17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</row>
    <row r="791" spans="1:17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</row>
    <row r="792" spans="1:17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</row>
    <row r="793" spans="1:17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</row>
    <row r="794" spans="1:17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</row>
    <row r="795" spans="1:17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</row>
    <row r="796" spans="1:17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</row>
    <row r="797" spans="1:17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</row>
    <row r="798" spans="1:17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</row>
    <row r="799" spans="1:17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</row>
    <row r="800" spans="1:17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</row>
    <row r="801" spans="1:17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</row>
    <row r="802" spans="1:17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</row>
    <row r="803" spans="1:17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</row>
    <row r="804" spans="1:17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</row>
    <row r="805" spans="1:17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</row>
    <row r="806" spans="1:17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</row>
    <row r="807" spans="1:17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</row>
    <row r="808" spans="1:17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</row>
    <row r="809" spans="1:17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</row>
    <row r="810" spans="1:17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</row>
    <row r="811" spans="1:17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</row>
    <row r="812" spans="1:17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</row>
    <row r="813" spans="1:17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</row>
    <row r="814" spans="1:17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</row>
    <row r="815" spans="1:17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</row>
    <row r="816" spans="1:17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</row>
    <row r="817" spans="1:17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</row>
    <row r="818" spans="1:17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</row>
    <row r="819" spans="1:17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</row>
    <row r="820" spans="1:17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</row>
    <row r="821" spans="1:17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</row>
    <row r="822" spans="1:17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</row>
    <row r="823" spans="1:17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</row>
    <row r="824" spans="1:17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</row>
    <row r="825" spans="1:17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</row>
    <row r="826" spans="1:17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</row>
    <row r="827" spans="1:17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</row>
    <row r="828" spans="1:17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</row>
    <row r="829" spans="1:17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</row>
    <row r="830" spans="1:17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</row>
    <row r="831" spans="1:17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</row>
    <row r="832" spans="1:17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</row>
    <row r="833" spans="1:17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</row>
    <row r="834" spans="1:17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</row>
    <row r="835" spans="1:17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</row>
    <row r="836" spans="1:17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</row>
    <row r="837" spans="1:17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</row>
    <row r="838" spans="1:17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</row>
    <row r="839" spans="1:17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</row>
    <row r="840" spans="1:17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</row>
    <row r="841" spans="1:17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</row>
    <row r="842" spans="1:17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</row>
    <row r="843" spans="1:17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</row>
    <row r="844" spans="1:17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</row>
    <row r="845" spans="1:17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</row>
    <row r="846" spans="1:17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</row>
    <row r="847" spans="1:17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</row>
    <row r="848" spans="1:17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</row>
    <row r="849" spans="1:17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</row>
    <row r="850" spans="1:17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</row>
    <row r="851" spans="1:17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</row>
    <row r="852" spans="1:17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</row>
    <row r="853" spans="1:17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</row>
    <row r="854" spans="1:17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</row>
    <row r="855" spans="1:17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</row>
    <row r="856" spans="1:17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</row>
    <row r="857" spans="1:17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</row>
    <row r="858" spans="1:17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</row>
    <row r="859" spans="1:17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</row>
    <row r="860" spans="1:17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</row>
    <row r="861" spans="1:17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</row>
    <row r="862" spans="1:17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</row>
    <row r="863" spans="1:17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</row>
    <row r="864" spans="1:17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</row>
    <row r="865" spans="1:17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</row>
    <row r="866" spans="1:17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</row>
    <row r="867" spans="1:17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</row>
    <row r="868" spans="1:17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</row>
    <row r="869" spans="1:17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</row>
    <row r="870" spans="1:17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</row>
    <row r="871" spans="1:17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</row>
    <row r="872" spans="1:17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</row>
    <row r="873" spans="1:17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</row>
    <row r="874" spans="1:17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</row>
    <row r="875" spans="1:17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</row>
    <row r="876" spans="1:17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</row>
    <row r="877" spans="1:17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</row>
    <row r="878" spans="1:17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</row>
    <row r="879" spans="1:17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</row>
    <row r="880" spans="1:17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</row>
    <row r="881" spans="1:17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</row>
    <row r="882" spans="1:17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</row>
    <row r="883" spans="1:17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</row>
    <row r="884" spans="1:17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</row>
    <row r="885" spans="1:17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</row>
    <row r="886" spans="1:17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</row>
    <row r="887" spans="1:17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</row>
    <row r="888" spans="1:17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</row>
    <row r="889" spans="1:17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</row>
    <row r="890" spans="1:17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</row>
    <row r="891" spans="1:17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</row>
    <row r="892" spans="1:17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</row>
    <row r="893" spans="1:17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</row>
    <row r="894" spans="1:17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</row>
    <row r="895" spans="1:17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</row>
    <row r="896" spans="1:17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</row>
    <row r="897" spans="1:17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</row>
    <row r="898" spans="1:17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</row>
    <row r="899" spans="1:17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</row>
    <row r="900" spans="1:17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</row>
    <row r="901" spans="1:17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</row>
    <row r="902" spans="1:17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</row>
    <row r="903" spans="1:17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</row>
    <row r="904" spans="1:17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</row>
    <row r="905" spans="1:17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</row>
    <row r="906" spans="1:17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</row>
    <row r="907" spans="1:17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</row>
    <row r="908" spans="1:17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</row>
    <row r="909" spans="1:17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</row>
    <row r="910" spans="1:17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</row>
    <row r="911" spans="1:17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</row>
    <row r="912" spans="1:17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</row>
    <row r="913" spans="1:17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</row>
    <row r="914" spans="1:17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</row>
    <row r="915" spans="1:17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</row>
    <row r="916" spans="1:17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</row>
    <row r="917" spans="1:17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</row>
    <row r="918" spans="1:17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</row>
    <row r="919" spans="1:17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</row>
    <row r="920" spans="1:17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</row>
    <row r="921" spans="1:17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</row>
    <row r="922" spans="1:17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</row>
    <row r="923" spans="1:17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</row>
    <row r="924" spans="1:17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</row>
    <row r="925" spans="1:17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</row>
    <row r="926" spans="1:17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</row>
    <row r="927" spans="1:17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</row>
    <row r="928" spans="1:17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</row>
    <row r="929" spans="1:17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</row>
    <row r="930" spans="1:17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</row>
    <row r="931" spans="1:17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</row>
    <row r="932" spans="1:17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</row>
    <row r="933" spans="1:17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</row>
    <row r="934" spans="1:17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</row>
    <row r="935" spans="1:17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</row>
    <row r="936" spans="1:17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</row>
    <row r="937" spans="1:17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</row>
    <row r="938" spans="1:17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</row>
    <row r="939" spans="1:17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</row>
    <row r="940" spans="1:17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</row>
    <row r="941" spans="1:17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</row>
    <row r="942" spans="1:17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</row>
    <row r="943" spans="1:17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</row>
    <row r="944" spans="1:17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</row>
    <row r="945" spans="1:17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</row>
    <row r="946" spans="1:17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</row>
    <row r="947" spans="1:17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</row>
    <row r="948" spans="1:17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</row>
    <row r="949" spans="1:17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</row>
    <row r="950" spans="1:17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</row>
    <row r="951" spans="1:17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</row>
    <row r="952" spans="1:17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</row>
    <row r="953" spans="1:17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</row>
    <row r="954" spans="1:17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</row>
    <row r="955" spans="1:17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</row>
    <row r="956" spans="1:17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</row>
    <row r="957" spans="1:17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</row>
    <row r="958" spans="1:17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</row>
    <row r="959" spans="1:17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</row>
    <row r="960" spans="1:17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</row>
    <row r="961" spans="1:17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</row>
    <row r="962" spans="1:17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</row>
    <row r="963" spans="1:17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</row>
    <row r="964" spans="1:17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</row>
    <row r="965" spans="1:17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</row>
    <row r="966" spans="1:17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</row>
    <row r="967" spans="1:17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</row>
    <row r="968" spans="1:17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</row>
    <row r="969" spans="1:17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</row>
    <row r="970" spans="1:17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</row>
    <row r="971" spans="1:17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</row>
    <row r="972" spans="1:17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</row>
    <row r="973" spans="1:17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</row>
    <row r="974" spans="1:17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</row>
    <row r="975" spans="1:17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</row>
    <row r="976" spans="1:17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</row>
    <row r="977" spans="1:17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</row>
    <row r="978" spans="1:17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</row>
    <row r="979" spans="1:17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</row>
    <row r="980" spans="1:17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</row>
    <row r="981" spans="1:17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</row>
    <row r="982" spans="1:17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</row>
    <row r="983" spans="1:17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</row>
    <row r="984" spans="1:17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</row>
    <row r="985" spans="1:17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</row>
    <row r="986" spans="1:17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</row>
    <row r="987" spans="1:17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</row>
    <row r="988" spans="1:17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</row>
    <row r="989" spans="1:17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</row>
    <row r="990" spans="1:17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</row>
    <row r="991" spans="1:17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</row>
    <row r="992" spans="1:17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</row>
    <row r="993" spans="1:17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</row>
    <row r="994" spans="1:17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</row>
    <row r="995" spans="1:17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</row>
    <row r="996" spans="1:17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</row>
    <row r="997" spans="1:17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</row>
    <row r="998" spans="1:17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</row>
    <row r="999" spans="1:17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</row>
    <row r="1000" spans="1:17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</row>
    <row r="1001" spans="1:17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</row>
    <row r="1002" spans="1:17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</row>
    <row r="1003" spans="1:17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</row>
    <row r="1004" spans="1:17" x14ac:dyDescent="0.2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</row>
    <row r="1005" spans="1:17" x14ac:dyDescent="0.2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</row>
    <row r="1006" spans="1:17" x14ac:dyDescent="0.2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</row>
    <row r="1007" spans="1:17" x14ac:dyDescent="0.2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</row>
    <row r="1008" spans="1:17" x14ac:dyDescent="0.2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</row>
    <row r="1009" spans="1:17" x14ac:dyDescent="0.2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</row>
    <row r="1010" spans="1:17" x14ac:dyDescent="0.2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</row>
    <row r="1011" spans="1:17" x14ac:dyDescent="0.2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</row>
    <row r="1012" spans="1:17" x14ac:dyDescent="0.2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</row>
    <row r="1013" spans="1:17" x14ac:dyDescent="0.2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</row>
    <row r="1014" spans="1:17" x14ac:dyDescent="0.2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</row>
    <row r="1015" spans="1:17" x14ac:dyDescent="0.2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</row>
    <row r="1016" spans="1:17" x14ac:dyDescent="0.2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</row>
    <row r="1017" spans="1:17" x14ac:dyDescent="0.2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</row>
    <row r="1018" spans="1:17" x14ac:dyDescent="0.2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</row>
    <row r="1019" spans="1:17" x14ac:dyDescent="0.2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</row>
    <row r="1020" spans="1:17" x14ac:dyDescent="0.2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</row>
    <row r="1021" spans="1:17" x14ac:dyDescent="0.2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</row>
    <row r="1022" spans="1:17" x14ac:dyDescent="0.2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</row>
    <row r="1023" spans="1:17" x14ac:dyDescent="0.2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</row>
    <row r="1024" spans="1:17" x14ac:dyDescent="0.2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</row>
    <row r="1025" spans="1:17" x14ac:dyDescent="0.2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</row>
    <row r="1026" spans="1:17" x14ac:dyDescent="0.2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</row>
    <row r="1027" spans="1:17" x14ac:dyDescent="0.2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</row>
    <row r="1028" spans="1:17" x14ac:dyDescent="0.2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</row>
    <row r="1029" spans="1:17" x14ac:dyDescent="0.2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</row>
    <row r="1030" spans="1:17" x14ac:dyDescent="0.2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</row>
    <row r="1031" spans="1:17" x14ac:dyDescent="0.2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</row>
    <row r="1032" spans="1:17" x14ac:dyDescent="0.2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</row>
    <row r="1033" spans="1:17" x14ac:dyDescent="0.2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</row>
    <row r="1034" spans="1:17" x14ac:dyDescent="0.2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</row>
    <row r="1035" spans="1:17" x14ac:dyDescent="0.2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</row>
    <row r="1036" spans="1:17" x14ac:dyDescent="0.2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</row>
    <row r="1037" spans="1:17" x14ac:dyDescent="0.2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</row>
    <row r="1038" spans="1:17" x14ac:dyDescent="0.2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</row>
    <row r="1039" spans="1:17" x14ac:dyDescent="0.2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</row>
    <row r="1040" spans="1:17" x14ac:dyDescent="0.2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</row>
    <row r="1041" spans="1:17" x14ac:dyDescent="0.2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</row>
    <row r="1042" spans="1:17" x14ac:dyDescent="0.2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</row>
    <row r="1043" spans="1:17" x14ac:dyDescent="0.2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</row>
    <row r="1044" spans="1:17" x14ac:dyDescent="0.2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</row>
    <row r="1045" spans="1:17" x14ac:dyDescent="0.2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</row>
    <row r="1046" spans="1:17" x14ac:dyDescent="0.2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</row>
    <row r="1047" spans="1:17" x14ac:dyDescent="0.2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</row>
    <row r="1048" spans="1:17" x14ac:dyDescent="0.2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</row>
    <row r="1049" spans="1:17" x14ac:dyDescent="0.2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</row>
    <row r="1050" spans="1:17" x14ac:dyDescent="0.2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</row>
    <row r="1051" spans="1:17" x14ac:dyDescent="0.2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</row>
    <row r="1052" spans="1:17" x14ac:dyDescent="0.2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</row>
    <row r="1053" spans="1:17" x14ac:dyDescent="0.2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</row>
    <row r="1054" spans="1:17" x14ac:dyDescent="0.2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</row>
    <row r="1055" spans="1:17" x14ac:dyDescent="0.2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</row>
    <row r="1056" spans="1:17" x14ac:dyDescent="0.2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</row>
    <row r="1057" spans="1:17" x14ac:dyDescent="0.2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</row>
    <row r="1058" spans="1:17" x14ac:dyDescent="0.2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</row>
    <row r="1059" spans="1:17" x14ac:dyDescent="0.2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</row>
    <row r="1060" spans="1:17" x14ac:dyDescent="0.2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</row>
    <row r="1061" spans="1:17" x14ac:dyDescent="0.2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</row>
    <row r="1062" spans="1:17" x14ac:dyDescent="0.2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</row>
    <row r="1063" spans="1:17" x14ac:dyDescent="0.2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</row>
    <row r="1064" spans="1:17" x14ac:dyDescent="0.2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</row>
    <row r="1065" spans="1:17" x14ac:dyDescent="0.2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</row>
    <row r="1066" spans="1:17" x14ac:dyDescent="0.2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</row>
    <row r="1067" spans="1:17" x14ac:dyDescent="0.2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</row>
    <row r="1068" spans="1:17" x14ac:dyDescent="0.2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</row>
    <row r="1069" spans="1:17" x14ac:dyDescent="0.2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</row>
    <row r="1070" spans="1:17" x14ac:dyDescent="0.2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</row>
    <row r="1071" spans="1:17" x14ac:dyDescent="0.2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</row>
    <row r="1072" spans="1:17" x14ac:dyDescent="0.2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</row>
    <row r="1073" spans="1:17" x14ac:dyDescent="0.2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</row>
    <row r="1074" spans="1:17" x14ac:dyDescent="0.2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</row>
    <row r="1075" spans="1:17" x14ac:dyDescent="0.2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</row>
    <row r="1076" spans="1:17" x14ac:dyDescent="0.2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</row>
    <row r="1077" spans="1:17" x14ac:dyDescent="0.2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</row>
    <row r="1078" spans="1:17" x14ac:dyDescent="0.2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</row>
    <row r="1079" spans="1:17" x14ac:dyDescent="0.2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</row>
    <row r="1080" spans="1:17" x14ac:dyDescent="0.2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</row>
    <row r="1081" spans="1:17" x14ac:dyDescent="0.2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</row>
    <row r="1082" spans="1:17" x14ac:dyDescent="0.2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</row>
    <row r="1083" spans="1:17" x14ac:dyDescent="0.2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</row>
    <row r="1084" spans="1:17" x14ac:dyDescent="0.2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</row>
    <row r="1085" spans="1:17" x14ac:dyDescent="0.2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</row>
    <row r="1086" spans="1:17" x14ac:dyDescent="0.2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</row>
    <row r="1087" spans="1:17" x14ac:dyDescent="0.2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</row>
    <row r="1088" spans="1:17" x14ac:dyDescent="0.2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</row>
    <row r="1089" spans="1:17" x14ac:dyDescent="0.2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</row>
    <row r="1090" spans="1:17" x14ac:dyDescent="0.2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</row>
    <row r="1091" spans="1:17" x14ac:dyDescent="0.2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</row>
    <row r="1092" spans="1:17" x14ac:dyDescent="0.2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</row>
    <row r="1093" spans="1:17" x14ac:dyDescent="0.2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</row>
    <row r="1094" spans="1:17" x14ac:dyDescent="0.2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</row>
    <row r="1095" spans="1:17" x14ac:dyDescent="0.2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</row>
    <row r="1096" spans="1:17" x14ac:dyDescent="0.2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</row>
    <row r="1097" spans="1:17" x14ac:dyDescent="0.2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</row>
    <row r="1098" spans="1:17" x14ac:dyDescent="0.2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</row>
    <row r="1099" spans="1:17" x14ac:dyDescent="0.2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</row>
    <row r="1100" spans="1:17" x14ac:dyDescent="0.2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</row>
    <row r="1101" spans="1:17" x14ac:dyDescent="0.2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</row>
    <row r="1102" spans="1:17" x14ac:dyDescent="0.2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</row>
    <row r="1103" spans="1:17" x14ac:dyDescent="0.2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</row>
    <row r="1104" spans="1:17" x14ac:dyDescent="0.2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</row>
    <row r="1105" spans="1:17" x14ac:dyDescent="0.2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</row>
    <row r="1106" spans="1:17" x14ac:dyDescent="0.2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</row>
    <row r="1107" spans="1:17" x14ac:dyDescent="0.2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</row>
    <row r="1108" spans="1:17" x14ac:dyDescent="0.2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</row>
    <row r="1109" spans="1:17" x14ac:dyDescent="0.2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</row>
    <row r="1110" spans="1:17" x14ac:dyDescent="0.2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</row>
    <row r="1111" spans="1:17" x14ac:dyDescent="0.2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</row>
    <row r="1112" spans="1:17" x14ac:dyDescent="0.2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</row>
    <row r="1113" spans="1:17" x14ac:dyDescent="0.2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</row>
    <row r="1114" spans="1:17" x14ac:dyDescent="0.2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</row>
    <row r="1115" spans="1:17" x14ac:dyDescent="0.2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</row>
    <row r="1116" spans="1:17" x14ac:dyDescent="0.2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</row>
    <row r="1117" spans="1:17" x14ac:dyDescent="0.2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</row>
    <row r="1118" spans="1:17" x14ac:dyDescent="0.2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</row>
    <row r="1119" spans="1:17" x14ac:dyDescent="0.2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</row>
    <row r="1120" spans="1:17" x14ac:dyDescent="0.2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</row>
    <row r="1121" spans="1:17" x14ac:dyDescent="0.2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</row>
    <row r="1122" spans="1:17" x14ac:dyDescent="0.2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</row>
    <row r="1123" spans="1:17" x14ac:dyDescent="0.2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</row>
    <row r="1124" spans="1:17" x14ac:dyDescent="0.2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</row>
    <row r="1125" spans="1:17" x14ac:dyDescent="0.2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</row>
    <row r="1126" spans="1:17" x14ac:dyDescent="0.2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</row>
    <row r="1127" spans="1:17" x14ac:dyDescent="0.2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</row>
    <row r="1128" spans="1:17" x14ac:dyDescent="0.2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</row>
    <row r="1129" spans="1:17" x14ac:dyDescent="0.2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</row>
    <row r="1130" spans="1:17" x14ac:dyDescent="0.2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</row>
    <row r="1131" spans="1:17" x14ac:dyDescent="0.2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</row>
    <row r="1132" spans="1:17" x14ac:dyDescent="0.2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</row>
    <row r="1133" spans="1:17" x14ac:dyDescent="0.2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</row>
    <row r="1134" spans="1:17" x14ac:dyDescent="0.2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</row>
    <row r="1135" spans="1:17" x14ac:dyDescent="0.2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</row>
    <row r="1136" spans="1:17" x14ac:dyDescent="0.2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</row>
    <row r="1137" spans="1:17" x14ac:dyDescent="0.2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</row>
    <row r="1138" spans="1:17" x14ac:dyDescent="0.2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</row>
    <row r="1139" spans="1:17" x14ac:dyDescent="0.2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</row>
    <row r="1140" spans="1:17" x14ac:dyDescent="0.2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</row>
    <row r="1141" spans="1:17" x14ac:dyDescent="0.2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</row>
    <row r="1142" spans="1:17" x14ac:dyDescent="0.2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</row>
    <row r="1143" spans="1:17" x14ac:dyDescent="0.2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</row>
    <row r="1144" spans="1:17" x14ac:dyDescent="0.2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</row>
    <row r="1145" spans="1:17" x14ac:dyDescent="0.2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</row>
    <row r="1146" spans="1:17" x14ac:dyDescent="0.2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</row>
    <row r="1147" spans="1:17" x14ac:dyDescent="0.2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</row>
    <row r="1148" spans="1:17" x14ac:dyDescent="0.2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</row>
    <row r="1149" spans="1:17" x14ac:dyDescent="0.2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</row>
    <row r="1150" spans="1:17" x14ac:dyDescent="0.2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</row>
    <row r="1151" spans="1:17" x14ac:dyDescent="0.2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</row>
    <row r="1152" spans="1:17" x14ac:dyDescent="0.2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</row>
    <row r="1153" spans="1:17" x14ac:dyDescent="0.2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</row>
    <row r="1154" spans="1:17" x14ac:dyDescent="0.2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</row>
    <row r="1155" spans="1:17" x14ac:dyDescent="0.2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</row>
    <row r="1156" spans="1:17" x14ac:dyDescent="0.2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</row>
    <row r="1157" spans="1:17" x14ac:dyDescent="0.2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</row>
    <row r="1158" spans="1:17" x14ac:dyDescent="0.2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</row>
    <row r="1159" spans="1:17" x14ac:dyDescent="0.2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</row>
    <row r="1160" spans="1:17" x14ac:dyDescent="0.2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</row>
    <row r="1161" spans="1:17" x14ac:dyDescent="0.2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</row>
    <row r="1162" spans="1:17" x14ac:dyDescent="0.2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</row>
    <row r="1163" spans="1:17" x14ac:dyDescent="0.2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</row>
    <row r="1164" spans="1:17" x14ac:dyDescent="0.2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</row>
    <row r="1165" spans="1:17" x14ac:dyDescent="0.2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</row>
    <row r="1166" spans="1:17" x14ac:dyDescent="0.2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</row>
    <row r="1167" spans="1:17" x14ac:dyDescent="0.2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</row>
    <row r="1168" spans="1:17" x14ac:dyDescent="0.2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</row>
    <row r="1169" spans="1:17" x14ac:dyDescent="0.2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</row>
    <row r="1170" spans="1:17" x14ac:dyDescent="0.2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</row>
    <row r="1171" spans="1:17" x14ac:dyDescent="0.2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</row>
    <row r="1172" spans="1:17" x14ac:dyDescent="0.2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</row>
    <row r="1173" spans="1:17" x14ac:dyDescent="0.2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</row>
    <row r="1174" spans="1:17" x14ac:dyDescent="0.2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</row>
    <row r="1175" spans="1:17" x14ac:dyDescent="0.2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</row>
    <row r="1176" spans="1:17" x14ac:dyDescent="0.2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</row>
    <row r="1177" spans="1:17" x14ac:dyDescent="0.2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</row>
    <row r="1178" spans="1:17" x14ac:dyDescent="0.2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</row>
    <row r="1179" spans="1:17" x14ac:dyDescent="0.2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</row>
    <row r="1180" spans="1:17" x14ac:dyDescent="0.2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</row>
    <row r="1181" spans="1:17" x14ac:dyDescent="0.2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</row>
    <row r="1182" spans="1:17" x14ac:dyDescent="0.2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</row>
    <row r="1183" spans="1:17" x14ac:dyDescent="0.2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</row>
    <row r="1184" spans="1:17" x14ac:dyDescent="0.2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</row>
    <row r="1185" spans="1:17" x14ac:dyDescent="0.2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</row>
    <row r="1186" spans="1:17" x14ac:dyDescent="0.2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</row>
    <row r="1187" spans="1:17" x14ac:dyDescent="0.2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</row>
    <row r="1188" spans="1:17" x14ac:dyDescent="0.2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</row>
    <row r="1189" spans="1:17" x14ac:dyDescent="0.2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</row>
    <row r="1190" spans="1:17" x14ac:dyDescent="0.2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</row>
    <row r="1191" spans="1:17" x14ac:dyDescent="0.2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</row>
    <row r="1192" spans="1:17" x14ac:dyDescent="0.2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</row>
    <row r="1193" spans="1:17" x14ac:dyDescent="0.2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</row>
    <row r="1194" spans="1:17" x14ac:dyDescent="0.2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</row>
    <row r="1195" spans="1:17" x14ac:dyDescent="0.2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</row>
    <row r="1196" spans="1:17" x14ac:dyDescent="0.2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</row>
    <row r="1197" spans="1:17" x14ac:dyDescent="0.2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</row>
    <row r="1198" spans="1:17" x14ac:dyDescent="0.2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</row>
    <row r="1199" spans="1:17" x14ac:dyDescent="0.2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</row>
    <row r="1200" spans="1:17" x14ac:dyDescent="0.2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</row>
    <row r="1201" spans="1:17" x14ac:dyDescent="0.2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</row>
    <row r="1202" spans="1:17" x14ac:dyDescent="0.2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</row>
    <row r="1203" spans="1:17" x14ac:dyDescent="0.2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</row>
    <row r="1204" spans="1:17" x14ac:dyDescent="0.2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</row>
    <row r="1205" spans="1:17" x14ac:dyDescent="0.2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</row>
    <row r="1206" spans="1:17" x14ac:dyDescent="0.2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</row>
    <row r="1207" spans="1:17" x14ac:dyDescent="0.2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</row>
    <row r="1208" spans="1:17" x14ac:dyDescent="0.2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</row>
    <row r="1209" spans="1:17" x14ac:dyDescent="0.2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</row>
    <row r="1210" spans="1:17" x14ac:dyDescent="0.2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</row>
    <row r="1211" spans="1:17" x14ac:dyDescent="0.2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</row>
    <row r="1212" spans="1:17" x14ac:dyDescent="0.2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</row>
    <row r="1213" spans="1:17" x14ac:dyDescent="0.2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</row>
    <row r="1214" spans="1:17" x14ac:dyDescent="0.2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</row>
    <row r="1215" spans="1:17" x14ac:dyDescent="0.2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</row>
    <row r="1216" spans="1:17" x14ac:dyDescent="0.2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</row>
    <row r="1217" spans="1:17" x14ac:dyDescent="0.2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</row>
    <row r="1218" spans="1:17" x14ac:dyDescent="0.2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</row>
    <row r="1219" spans="1:17" x14ac:dyDescent="0.2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</row>
    <row r="1220" spans="1:17" x14ac:dyDescent="0.2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</row>
    <row r="1221" spans="1:17" x14ac:dyDescent="0.2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</row>
    <row r="1222" spans="1:17" x14ac:dyDescent="0.2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</row>
    <row r="1223" spans="1:17" x14ac:dyDescent="0.2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</row>
    <row r="1224" spans="1:17" x14ac:dyDescent="0.2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</row>
    <row r="1225" spans="1:17" x14ac:dyDescent="0.2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</row>
    <row r="1226" spans="1:17" x14ac:dyDescent="0.2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</row>
    <row r="1227" spans="1:17" x14ac:dyDescent="0.2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</row>
    <row r="1228" spans="1:17" x14ac:dyDescent="0.2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</row>
    <row r="1229" spans="1:17" x14ac:dyDescent="0.2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</row>
    <row r="1230" spans="1:17" x14ac:dyDescent="0.2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</row>
    <row r="1231" spans="1:17" x14ac:dyDescent="0.2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</row>
    <row r="1232" spans="1:17" x14ac:dyDescent="0.2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</row>
    <row r="1233" spans="1:17" x14ac:dyDescent="0.2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</row>
    <row r="1234" spans="1:17" x14ac:dyDescent="0.2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</row>
    <row r="1235" spans="1:17" x14ac:dyDescent="0.2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</row>
    <row r="1236" spans="1:17" x14ac:dyDescent="0.2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</row>
    <row r="1237" spans="1:17" x14ac:dyDescent="0.2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</row>
    <row r="1238" spans="1:17" x14ac:dyDescent="0.2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</row>
    <row r="1239" spans="1:17" x14ac:dyDescent="0.2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</row>
    <row r="1240" spans="1:17" x14ac:dyDescent="0.2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</row>
    <row r="1241" spans="1:17" x14ac:dyDescent="0.2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</row>
    <row r="1242" spans="1:17" x14ac:dyDescent="0.2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</row>
    <row r="1243" spans="1:17" x14ac:dyDescent="0.2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</row>
    <row r="1244" spans="1:17" x14ac:dyDescent="0.2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</row>
    <row r="1245" spans="1:17" x14ac:dyDescent="0.2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</row>
    <row r="1246" spans="1:17" x14ac:dyDescent="0.2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</row>
    <row r="1247" spans="1:17" x14ac:dyDescent="0.2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</row>
    <row r="1248" spans="1:17" x14ac:dyDescent="0.2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</row>
    <row r="1249" spans="1:17" x14ac:dyDescent="0.2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</row>
    <row r="1250" spans="1:17" x14ac:dyDescent="0.2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</row>
    <row r="1251" spans="1:17" x14ac:dyDescent="0.2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</row>
    <row r="1252" spans="1:17" x14ac:dyDescent="0.2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</row>
    <row r="1253" spans="1:17" x14ac:dyDescent="0.2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</row>
    <row r="1254" spans="1:17" x14ac:dyDescent="0.2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</row>
    <row r="1255" spans="1:17" x14ac:dyDescent="0.2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</row>
    <row r="1256" spans="1:17" x14ac:dyDescent="0.2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</row>
    <row r="1257" spans="1:17" x14ac:dyDescent="0.2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</row>
    <row r="1258" spans="1:17" x14ac:dyDescent="0.2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</row>
    <row r="1259" spans="1:17" x14ac:dyDescent="0.2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</row>
    <row r="1260" spans="1:17" x14ac:dyDescent="0.2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</row>
    <row r="1261" spans="1:17" x14ac:dyDescent="0.2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</row>
    <row r="1262" spans="1:17" x14ac:dyDescent="0.2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</row>
    <row r="1263" spans="1:17" x14ac:dyDescent="0.2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</row>
    <row r="1264" spans="1:17" x14ac:dyDescent="0.2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</row>
    <row r="1265" spans="1:17" x14ac:dyDescent="0.2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</row>
    <row r="1266" spans="1:17" x14ac:dyDescent="0.2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</row>
    <row r="1267" spans="1:17" x14ac:dyDescent="0.2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</row>
    <row r="1268" spans="1:17" x14ac:dyDescent="0.2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</row>
    <row r="1269" spans="1:17" x14ac:dyDescent="0.2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</row>
    <row r="1270" spans="1:17" x14ac:dyDescent="0.2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</row>
    <row r="1271" spans="1:17" x14ac:dyDescent="0.2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</row>
    <row r="1272" spans="1:17" x14ac:dyDescent="0.2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</row>
    <row r="1273" spans="1:17" x14ac:dyDescent="0.2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</row>
    <row r="1274" spans="1:17" x14ac:dyDescent="0.2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</row>
    <row r="1275" spans="1:17" x14ac:dyDescent="0.2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</row>
    <row r="1276" spans="1:17" x14ac:dyDescent="0.2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</row>
    <row r="1277" spans="1:17" x14ac:dyDescent="0.2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</row>
    <row r="1278" spans="1:17" x14ac:dyDescent="0.2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</row>
    <row r="1279" spans="1:17" x14ac:dyDescent="0.2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</row>
    <row r="1280" spans="1:17" x14ac:dyDescent="0.2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</row>
    <row r="1281" spans="1:17" x14ac:dyDescent="0.2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</row>
    <row r="1282" spans="1:17" x14ac:dyDescent="0.2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</row>
    <row r="1283" spans="1:17" x14ac:dyDescent="0.2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</row>
    <row r="1284" spans="1:17" x14ac:dyDescent="0.2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</row>
    <row r="1285" spans="1:17" x14ac:dyDescent="0.2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</row>
    <row r="1286" spans="1:17" x14ac:dyDescent="0.2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</row>
    <row r="1287" spans="1:17" x14ac:dyDescent="0.2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</row>
    <row r="1288" spans="1:17" x14ac:dyDescent="0.2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</row>
    <row r="1289" spans="1:17" x14ac:dyDescent="0.2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</row>
    <row r="1290" spans="1:17" x14ac:dyDescent="0.2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</row>
    <row r="1291" spans="1:17" x14ac:dyDescent="0.2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</row>
    <row r="1292" spans="1:17" x14ac:dyDescent="0.2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</row>
    <row r="1293" spans="1:17" x14ac:dyDescent="0.2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</row>
    <row r="1294" spans="1:17" x14ac:dyDescent="0.2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</row>
    <row r="1295" spans="1:17" x14ac:dyDescent="0.2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</row>
    <row r="1296" spans="1:17" x14ac:dyDescent="0.2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</row>
    <row r="1297" spans="1:17" x14ac:dyDescent="0.2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</row>
    <row r="1298" spans="1:17" x14ac:dyDescent="0.2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</row>
    <row r="1299" spans="1:17" x14ac:dyDescent="0.2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</row>
    <row r="1300" spans="1:17" x14ac:dyDescent="0.2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</row>
    <row r="1301" spans="1:17" x14ac:dyDescent="0.2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</row>
    <row r="1302" spans="1:17" x14ac:dyDescent="0.2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</row>
    <row r="1303" spans="1:17" x14ac:dyDescent="0.2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</row>
    <row r="1304" spans="1:17" x14ac:dyDescent="0.2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</row>
    <row r="1305" spans="1:17" x14ac:dyDescent="0.2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</row>
    <row r="1306" spans="1:17" x14ac:dyDescent="0.2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</row>
    <row r="1307" spans="1:17" x14ac:dyDescent="0.2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</row>
    <row r="1308" spans="1:17" x14ac:dyDescent="0.2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</row>
    <row r="1309" spans="1:17" x14ac:dyDescent="0.2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</row>
    <row r="1310" spans="1:17" x14ac:dyDescent="0.2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</row>
    <row r="1311" spans="1:17" x14ac:dyDescent="0.2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</row>
    <row r="1312" spans="1:17" x14ac:dyDescent="0.2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</row>
    <row r="1313" spans="1:17" x14ac:dyDescent="0.2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</row>
    <row r="1314" spans="1:17" x14ac:dyDescent="0.2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</row>
    <row r="1315" spans="1:17" x14ac:dyDescent="0.2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</row>
    <row r="1316" spans="1:17" x14ac:dyDescent="0.2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</row>
    <row r="1317" spans="1:17" x14ac:dyDescent="0.2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</row>
    <row r="1318" spans="1:17" x14ac:dyDescent="0.2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</row>
    <row r="1319" spans="1:17" x14ac:dyDescent="0.2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</row>
    <row r="1320" spans="1:17" x14ac:dyDescent="0.2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</row>
    <row r="1321" spans="1:17" x14ac:dyDescent="0.2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</row>
    <row r="1322" spans="1:17" x14ac:dyDescent="0.2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</row>
    <row r="1323" spans="1:17" x14ac:dyDescent="0.2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</row>
    <row r="1324" spans="1:17" x14ac:dyDescent="0.2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</row>
    <row r="1325" spans="1:17" x14ac:dyDescent="0.2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</row>
    <row r="1326" spans="1:17" x14ac:dyDescent="0.2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</row>
    <row r="1327" spans="1:17" x14ac:dyDescent="0.2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</row>
    <row r="1328" spans="1:17" x14ac:dyDescent="0.2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</row>
    <row r="1329" spans="1:17" x14ac:dyDescent="0.2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</row>
    <row r="1330" spans="1:17" x14ac:dyDescent="0.2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</row>
    <row r="1331" spans="1:17" x14ac:dyDescent="0.2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</row>
    <row r="1332" spans="1:17" x14ac:dyDescent="0.2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</row>
    <row r="1333" spans="1:17" x14ac:dyDescent="0.2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</row>
    <row r="1334" spans="1:17" x14ac:dyDescent="0.2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</row>
    <row r="1335" spans="1:17" x14ac:dyDescent="0.2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</row>
    <row r="1336" spans="1:17" x14ac:dyDescent="0.2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</row>
    <row r="1337" spans="1:17" x14ac:dyDescent="0.2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</row>
    <row r="1338" spans="1:17" x14ac:dyDescent="0.2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</row>
    <row r="1339" spans="1:17" x14ac:dyDescent="0.2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</row>
    <row r="1340" spans="1:17" x14ac:dyDescent="0.2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</row>
    <row r="1341" spans="1:17" x14ac:dyDescent="0.2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</row>
    <row r="1342" spans="1:17" x14ac:dyDescent="0.2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</row>
    <row r="1343" spans="1:17" x14ac:dyDescent="0.2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</row>
    <row r="1344" spans="1:17" x14ac:dyDescent="0.2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</row>
    <row r="1345" spans="1:17" x14ac:dyDescent="0.2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</row>
    <row r="1346" spans="1:17" x14ac:dyDescent="0.2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</row>
    <row r="1347" spans="1:17" x14ac:dyDescent="0.2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</row>
    <row r="1348" spans="1:17" x14ac:dyDescent="0.2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</row>
    <row r="1349" spans="1:17" x14ac:dyDescent="0.2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</row>
    <row r="1350" spans="1:17" x14ac:dyDescent="0.2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</row>
    <row r="1351" spans="1:17" x14ac:dyDescent="0.2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</row>
    <row r="1352" spans="1:17" x14ac:dyDescent="0.2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</row>
    <row r="1353" spans="1:17" x14ac:dyDescent="0.2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</row>
    <row r="1354" spans="1:17" x14ac:dyDescent="0.2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</row>
    <row r="1355" spans="1:17" x14ac:dyDescent="0.2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</row>
    <row r="1356" spans="1:17" x14ac:dyDescent="0.2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</row>
    <row r="1357" spans="1:17" x14ac:dyDescent="0.2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</row>
    <row r="1358" spans="1:17" x14ac:dyDescent="0.2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</row>
    <row r="1359" spans="1:17" x14ac:dyDescent="0.2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</row>
    <row r="1360" spans="1:17" x14ac:dyDescent="0.2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</row>
    <row r="1361" spans="1:17" x14ac:dyDescent="0.2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</row>
    <row r="1362" spans="1:17" x14ac:dyDescent="0.2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</row>
    <row r="1363" spans="1:17" x14ac:dyDescent="0.2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</row>
    <row r="1364" spans="1:17" x14ac:dyDescent="0.2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</row>
    <row r="1365" spans="1:17" x14ac:dyDescent="0.2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</row>
    <row r="1366" spans="1:17" x14ac:dyDescent="0.2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</row>
    <row r="1367" spans="1:17" x14ac:dyDescent="0.2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</row>
    <row r="1368" spans="1:17" x14ac:dyDescent="0.2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</row>
    <row r="1369" spans="1:17" x14ac:dyDescent="0.2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</row>
    <row r="1370" spans="1:17" x14ac:dyDescent="0.2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</row>
    <row r="1371" spans="1:17" x14ac:dyDescent="0.2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</row>
    <row r="1372" spans="1:17" x14ac:dyDescent="0.2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</row>
    <row r="1373" spans="1:17" x14ac:dyDescent="0.2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</row>
    <row r="1374" spans="1:17" x14ac:dyDescent="0.2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</row>
    <row r="1375" spans="1:17" x14ac:dyDescent="0.2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</row>
    <row r="1376" spans="1:17" x14ac:dyDescent="0.2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</row>
    <row r="1377" spans="1:17" x14ac:dyDescent="0.2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</row>
    <row r="1378" spans="1:17" x14ac:dyDescent="0.2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</row>
    <row r="1379" spans="1:17" x14ac:dyDescent="0.2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</row>
    <row r="1380" spans="1:17" x14ac:dyDescent="0.2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</row>
    <row r="1381" spans="1:17" x14ac:dyDescent="0.2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</row>
    <row r="1382" spans="1:17" x14ac:dyDescent="0.2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</row>
    <row r="1383" spans="1:17" x14ac:dyDescent="0.2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</row>
    <row r="1384" spans="1:17" x14ac:dyDescent="0.2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</row>
    <row r="1385" spans="1:17" x14ac:dyDescent="0.2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</row>
    <row r="1386" spans="1:17" x14ac:dyDescent="0.2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</row>
    <row r="1387" spans="1:17" x14ac:dyDescent="0.2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</row>
    <row r="1388" spans="1:17" x14ac:dyDescent="0.2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</row>
    <row r="1389" spans="1:17" x14ac:dyDescent="0.2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</row>
    <row r="1390" spans="1:17" x14ac:dyDescent="0.2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</row>
    <row r="1391" spans="1:17" x14ac:dyDescent="0.2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</row>
    <row r="1392" spans="1:17" x14ac:dyDescent="0.2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</row>
    <row r="1393" spans="1:17" x14ac:dyDescent="0.2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</row>
    <row r="1394" spans="1:17" x14ac:dyDescent="0.2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</row>
    <row r="1395" spans="1:17" x14ac:dyDescent="0.2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</row>
    <row r="1396" spans="1:17" x14ac:dyDescent="0.2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</row>
    <row r="1397" spans="1:17" x14ac:dyDescent="0.2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</row>
    <row r="1398" spans="1:17" x14ac:dyDescent="0.2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</row>
    <row r="1399" spans="1:17" x14ac:dyDescent="0.2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</row>
    <row r="1400" spans="1:17" x14ac:dyDescent="0.2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</row>
    <row r="1401" spans="1:17" x14ac:dyDescent="0.2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</row>
    <row r="1402" spans="1:17" x14ac:dyDescent="0.2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</row>
    <row r="1403" spans="1:17" x14ac:dyDescent="0.2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</row>
    <row r="1404" spans="1:17" x14ac:dyDescent="0.2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</row>
    <row r="1405" spans="1:17" x14ac:dyDescent="0.2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</row>
    <row r="1406" spans="1:17" x14ac:dyDescent="0.2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</row>
    <row r="1407" spans="1:17" x14ac:dyDescent="0.2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</row>
    <row r="1408" spans="1:17" x14ac:dyDescent="0.2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</row>
    <row r="1409" spans="1:17" x14ac:dyDescent="0.2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</row>
    <row r="1410" spans="1:17" x14ac:dyDescent="0.2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</row>
    <row r="1411" spans="1:17" x14ac:dyDescent="0.2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</row>
    <row r="1412" spans="1:17" x14ac:dyDescent="0.2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</row>
    <row r="1413" spans="1:17" x14ac:dyDescent="0.2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</row>
    <row r="1414" spans="1:17" x14ac:dyDescent="0.2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</row>
    <row r="1415" spans="1:17" x14ac:dyDescent="0.2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</row>
    <row r="1416" spans="1:17" x14ac:dyDescent="0.2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</row>
    <row r="1417" spans="1:17" x14ac:dyDescent="0.2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</row>
    <row r="1418" spans="1:17" x14ac:dyDescent="0.2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</row>
    <row r="1419" spans="1:17" x14ac:dyDescent="0.2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</row>
    <row r="1420" spans="1:17" x14ac:dyDescent="0.2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</row>
    <row r="1421" spans="1:17" x14ac:dyDescent="0.2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</row>
    <row r="1422" spans="1:17" x14ac:dyDescent="0.2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</row>
    <row r="1423" spans="1:17" x14ac:dyDescent="0.2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</row>
    <row r="1424" spans="1:17" x14ac:dyDescent="0.2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</row>
    <row r="1425" spans="1:17" x14ac:dyDescent="0.2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</row>
    <row r="1426" spans="1:17" x14ac:dyDescent="0.2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</row>
    <row r="1427" spans="1:17" x14ac:dyDescent="0.2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</row>
    <row r="1428" spans="1:17" x14ac:dyDescent="0.2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</row>
    <row r="1429" spans="1:17" x14ac:dyDescent="0.2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</row>
    <row r="1430" spans="1:17" x14ac:dyDescent="0.2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</row>
    <row r="1431" spans="1:17" x14ac:dyDescent="0.2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</row>
    <row r="1432" spans="1:17" x14ac:dyDescent="0.2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</row>
    <row r="1433" spans="1:17" x14ac:dyDescent="0.2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</row>
    <row r="1434" spans="1:17" x14ac:dyDescent="0.2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</row>
    <row r="1435" spans="1:17" x14ac:dyDescent="0.2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</row>
    <row r="1436" spans="1:17" x14ac:dyDescent="0.2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</row>
    <row r="1437" spans="1:17" x14ac:dyDescent="0.2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</row>
    <row r="1438" spans="1:17" x14ac:dyDescent="0.2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</row>
    <row r="1439" spans="1:17" x14ac:dyDescent="0.2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</row>
    <row r="1440" spans="1:17" x14ac:dyDescent="0.2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</row>
    <row r="1441" spans="1:17" x14ac:dyDescent="0.2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</row>
    <row r="1442" spans="1:17" x14ac:dyDescent="0.2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</row>
    <row r="1443" spans="1:17" x14ac:dyDescent="0.2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</row>
    <row r="1444" spans="1:17" x14ac:dyDescent="0.2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</row>
    <row r="1445" spans="1:17" x14ac:dyDescent="0.2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</row>
    <row r="1446" spans="1:17" x14ac:dyDescent="0.2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</row>
    <row r="1447" spans="1:17" x14ac:dyDescent="0.2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</row>
    <row r="1448" spans="1:17" x14ac:dyDescent="0.2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</row>
    <row r="1449" spans="1:17" x14ac:dyDescent="0.2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</row>
    <row r="1450" spans="1:17" x14ac:dyDescent="0.2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</row>
    <row r="1451" spans="1:17" x14ac:dyDescent="0.2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</row>
    <row r="1452" spans="1:17" x14ac:dyDescent="0.2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</row>
    <row r="1453" spans="1:17" x14ac:dyDescent="0.2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</row>
    <row r="1454" spans="1:17" x14ac:dyDescent="0.2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</row>
    <row r="1455" spans="1:17" x14ac:dyDescent="0.2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</row>
    <row r="1456" spans="1:17" x14ac:dyDescent="0.2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</row>
    <row r="1457" spans="1:17" x14ac:dyDescent="0.2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</row>
    <row r="1458" spans="1:17" x14ac:dyDescent="0.2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</row>
    <row r="1459" spans="1:17" x14ac:dyDescent="0.2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</row>
    <row r="1460" spans="1:17" x14ac:dyDescent="0.2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</row>
    <row r="1461" spans="1:17" x14ac:dyDescent="0.2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</row>
    <row r="1462" spans="1:17" x14ac:dyDescent="0.2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</row>
    <row r="1463" spans="1:17" x14ac:dyDescent="0.2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</row>
    <row r="1464" spans="1:17" x14ac:dyDescent="0.2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</row>
    <row r="1465" spans="1:17" x14ac:dyDescent="0.2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</row>
    <row r="1466" spans="1:17" x14ac:dyDescent="0.2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</row>
    <row r="1467" spans="1:17" x14ac:dyDescent="0.2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</row>
    <row r="1468" spans="1:17" x14ac:dyDescent="0.2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</row>
    <row r="1469" spans="1:17" x14ac:dyDescent="0.2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</row>
    <row r="1470" spans="1:17" x14ac:dyDescent="0.2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</row>
    <row r="1471" spans="1:17" x14ac:dyDescent="0.2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</row>
    <row r="1472" spans="1:17" x14ac:dyDescent="0.2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</row>
    <row r="1473" spans="1:17" x14ac:dyDescent="0.2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</row>
    <row r="1474" spans="1:17" x14ac:dyDescent="0.2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</row>
    <row r="1475" spans="1:17" x14ac:dyDescent="0.2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</row>
    <row r="1476" spans="1:17" x14ac:dyDescent="0.2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</row>
    <row r="1477" spans="1:17" x14ac:dyDescent="0.2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</row>
    <row r="1478" spans="1:17" x14ac:dyDescent="0.2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</row>
    <row r="1479" spans="1:17" x14ac:dyDescent="0.2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</row>
    <row r="1480" spans="1:17" x14ac:dyDescent="0.2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</row>
    <row r="1481" spans="1:17" x14ac:dyDescent="0.2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</row>
    <row r="1482" spans="1:17" x14ac:dyDescent="0.2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</row>
    <row r="1483" spans="1:17" x14ac:dyDescent="0.2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</row>
    <row r="1484" spans="1:17" x14ac:dyDescent="0.2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</row>
    <row r="1485" spans="1:17" x14ac:dyDescent="0.2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</row>
    <row r="1486" spans="1:17" x14ac:dyDescent="0.2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</row>
    <row r="1487" spans="1:17" x14ac:dyDescent="0.2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</row>
    <row r="1488" spans="1:17" x14ac:dyDescent="0.2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</row>
    <row r="1489" spans="1:17" x14ac:dyDescent="0.2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</row>
    <row r="1490" spans="1:17" x14ac:dyDescent="0.2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</row>
    <row r="1491" spans="1:17" x14ac:dyDescent="0.2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</row>
    <row r="1492" spans="1:17" x14ac:dyDescent="0.2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</row>
    <row r="1493" spans="1:17" x14ac:dyDescent="0.2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</row>
    <row r="1494" spans="1:17" x14ac:dyDescent="0.2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</row>
    <row r="1495" spans="1:17" x14ac:dyDescent="0.2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</row>
    <row r="1496" spans="1:17" x14ac:dyDescent="0.2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</row>
    <row r="1497" spans="1:17" x14ac:dyDescent="0.2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</row>
    <row r="1498" spans="1:17" x14ac:dyDescent="0.2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</row>
    <row r="1499" spans="1:17" x14ac:dyDescent="0.2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</row>
    <row r="1500" spans="1:17" x14ac:dyDescent="0.2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</row>
    <row r="1501" spans="1:17" x14ac:dyDescent="0.2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</row>
    <row r="1502" spans="1:17" x14ac:dyDescent="0.2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</row>
    <row r="1503" spans="1:17" x14ac:dyDescent="0.2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</row>
    <row r="1504" spans="1:17" x14ac:dyDescent="0.2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</row>
    <row r="1505" spans="1:17" x14ac:dyDescent="0.2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</row>
    <row r="1506" spans="1:17" x14ac:dyDescent="0.2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</row>
    <row r="1507" spans="1:17" x14ac:dyDescent="0.2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</row>
    <row r="1508" spans="1:17" x14ac:dyDescent="0.2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</row>
    <row r="1509" spans="1:17" x14ac:dyDescent="0.2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</row>
    <row r="1510" spans="1:17" x14ac:dyDescent="0.2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</row>
    <row r="1511" spans="1:17" x14ac:dyDescent="0.2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</row>
    <row r="1512" spans="1:17" x14ac:dyDescent="0.2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</row>
    <row r="1513" spans="1:17" x14ac:dyDescent="0.2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</row>
    <row r="1514" spans="1:17" x14ac:dyDescent="0.2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</row>
    <row r="1515" spans="1:17" x14ac:dyDescent="0.2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</row>
    <row r="1516" spans="1:17" x14ac:dyDescent="0.2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</row>
    <row r="1517" spans="1:17" x14ac:dyDescent="0.2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</row>
    <row r="1518" spans="1:17" x14ac:dyDescent="0.2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</row>
    <row r="1519" spans="1:17" x14ac:dyDescent="0.2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</row>
    <row r="1520" spans="1:17" x14ac:dyDescent="0.2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</row>
    <row r="1521" spans="1:17" x14ac:dyDescent="0.2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</row>
    <row r="1522" spans="1:17" x14ac:dyDescent="0.2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</row>
    <row r="1523" spans="1:17" x14ac:dyDescent="0.2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</row>
    <row r="1524" spans="1:17" x14ac:dyDescent="0.2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</row>
    <row r="1525" spans="1:17" x14ac:dyDescent="0.2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</row>
    <row r="1526" spans="1:17" x14ac:dyDescent="0.2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</row>
    <row r="1527" spans="1:17" x14ac:dyDescent="0.2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</row>
    <row r="1528" spans="1:17" x14ac:dyDescent="0.2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</row>
    <row r="1529" spans="1:17" x14ac:dyDescent="0.2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</row>
    <row r="1530" spans="1:17" x14ac:dyDescent="0.2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</row>
    <row r="1531" spans="1:17" x14ac:dyDescent="0.2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</row>
    <row r="1532" spans="1:17" x14ac:dyDescent="0.2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</row>
    <row r="1533" spans="1:17" x14ac:dyDescent="0.2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</row>
    <row r="1534" spans="1:17" x14ac:dyDescent="0.2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</row>
    <row r="1535" spans="1:17" x14ac:dyDescent="0.2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</row>
    <row r="1536" spans="1:17" x14ac:dyDescent="0.2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</row>
    <row r="1537" spans="1:17" x14ac:dyDescent="0.2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</row>
    <row r="1538" spans="1:17" x14ac:dyDescent="0.2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</row>
    <row r="1539" spans="1:17" x14ac:dyDescent="0.2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</row>
    <row r="1540" spans="1:17" x14ac:dyDescent="0.2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</row>
    <row r="1541" spans="1:17" x14ac:dyDescent="0.2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</row>
    <row r="1542" spans="1:17" x14ac:dyDescent="0.2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</row>
    <row r="1543" spans="1:17" x14ac:dyDescent="0.2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</row>
    <row r="1544" spans="1:17" x14ac:dyDescent="0.2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</row>
    <row r="1545" spans="1:17" x14ac:dyDescent="0.2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</row>
    <row r="1546" spans="1:17" x14ac:dyDescent="0.2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</row>
    <row r="1547" spans="1:17" x14ac:dyDescent="0.2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</row>
    <row r="1548" spans="1:17" x14ac:dyDescent="0.2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</row>
    <row r="1549" spans="1:17" x14ac:dyDescent="0.2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</row>
    <row r="1550" spans="1:17" x14ac:dyDescent="0.2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</row>
    <row r="1551" spans="1:17" x14ac:dyDescent="0.2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</row>
    <row r="1552" spans="1:17" x14ac:dyDescent="0.2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</row>
    <row r="1553" spans="1:17" x14ac:dyDescent="0.2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</row>
    <row r="1554" spans="1:17" x14ac:dyDescent="0.2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</row>
    <row r="1555" spans="1:17" x14ac:dyDescent="0.2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</row>
    <row r="1556" spans="1:17" x14ac:dyDescent="0.2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</row>
    <row r="1557" spans="1:17" x14ac:dyDescent="0.2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</row>
    <row r="1558" spans="1:17" x14ac:dyDescent="0.2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</row>
    <row r="1559" spans="1:17" x14ac:dyDescent="0.2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</row>
    <row r="1560" spans="1:17" x14ac:dyDescent="0.2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</row>
    <row r="1561" spans="1:17" x14ac:dyDescent="0.2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</row>
    <row r="1562" spans="1:17" x14ac:dyDescent="0.2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</row>
    <row r="1563" spans="1:17" x14ac:dyDescent="0.2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</row>
    <row r="1564" spans="1:17" x14ac:dyDescent="0.2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</row>
    <row r="1565" spans="1:17" x14ac:dyDescent="0.2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</row>
    <row r="1566" spans="1:17" x14ac:dyDescent="0.2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</row>
    <row r="1567" spans="1:17" x14ac:dyDescent="0.2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</row>
    <row r="1568" spans="1:17" x14ac:dyDescent="0.2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</row>
    <row r="1569" spans="1:17" x14ac:dyDescent="0.2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</row>
    <row r="1570" spans="1:17" x14ac:dyDescent="0.2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</row>
    <row r="1571" spans="1:17" x14ac:dyDescent="0.2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</row>
    <row r="1572" spans="1:17" x14ac:dyDescent="0.2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</row>
    <row r="1573" spans="1:17" x14ac:dyDescent="0.2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</row>
    <row r="1574" spans="1:17" x14ac:dyDescent="0.2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</row>
    <row r="1575" spans="1:17" x14ac:dyDescent="0.2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</row>
    <row r="1576" spans="1:17" x14ac:dyDescent="0.2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</row>
    <row r="1577" spans="1:17" x14ac:dyDescent="0.2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</row>
    <row r="1578" spans="1:17" x14ac:dyDescent="0.2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</row>
    <row r="1579" spans="1:17" x14ac:dyDescent="0.2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</row>
    <row r="1580" spans="1:17" x14ac:dyDescent="0.2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</row>
    <row r="1581" spans="1:17" x14ac:dyDescent="0.2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</row>
    <row r="1582" spans="1:17" x14ac:dyDescent="0.2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</row>
    <row r="1583" spans="1:17" x14ac:dyDescent="0.2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  <c r="Q1583" s="1"/>
    </row>
    <row r="1584" spans="1:17" x14ac:dyDescent="0.2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  <c r="Q1584" s="1"/>
    </row>
    <row r="1585" spans="1:17" x14ac:dyDescent="0.2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  <c r="Q1585" s="1"/>
    </row>
    <row r="1586" spans="1:17" x14ac:dyDescent="0.2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  <c r="Q1586" s="1"/>
    </row>
    <row r="1587" spans="1:17" x14ac:dyDescent="0.2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  <c r="Q1587" s="1"/>
    </row>
    <row r="1588" spans="1:17" x14ac:dyDescent="0.2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  <c r="Q1588" s="1"/>
    </row>
    <row r="1589" spans="1:17" x14ac:dyDescent="0.2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  <c r="Q1589" s="1"/>
    </row>
    <row r="1590" spans="1:17" x14ac:dyDescent="0.2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  <c r="Q1590" s="1"/>
    </row>
    <row r="1591" spans="1:17" x14ac:dyDescent="0.2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  <c r="Q1591" s="1"/>
    </row>
    <row r="1592" spans="1:17" x14ac:dyDescent="0.2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  <c r="Q1592" s="1"/>
    </row>
    <row r="1593" spans="1:17" x14ac:dyDescent="0.2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</row>
    <row r="1594" spans="1:17" x14ac:dyDescent="0.2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</row>
    <row r="1595" spans="1:17" x14ac:dyDescent="0.2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</row>
    <row r="1596" spans="1:17" x14ac:dyDescent="0.2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  <c r="Q1596" s="1"/>
    </row>
    <row r="1597" spans="1:17" x14ac:dyDescent="0.2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  <c r="Q1597" s="1"/>
    </row>
    <row r="1598" spans="1:17" x14ac:dyDescent="0.2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  <c r="Q1598" s="1"/>
    </row>
    <row r="1599" spans="1:17" x14ac:dyDescent="0.2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  <c r="Q1599" s="1"/>
    </row>
    <row r="1600" spans="1:17" x14ac:dyDescent="0.2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  <c r="Q1600" s="1"/>
    </row>
    <row r="1601" spans="1:17" x14ac:dyDescent="0.2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  <c r="Q1601" s="1"/>
    </row>
    <row r="1602" spans="1:17" x14ac:dyDescent="0.2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  <c r="Q1602" s="1"/>
    </row>
    <row r="1603" spans="1:17" x14ac:dyDescent="0.2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  <c r="Q1603" s="1"/>
    </row>
    <row r="1604" spans="1:17" x14ac:dyDescent="0.2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  <c r="Q1604" s="1"/>
    </row>
    <row r="1605" spans="1:17" x14ac:dyDescent="0.2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  <c r="Q1605" s="1"/>
    </row>
    <row r="1606" spans="1:17" x14ac:dyDescent="0.2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  <c r="Q1606" s="1"/>
    </row>
    <row r="1607" spans="1:17" x14ac:dyDescent="0.2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  <c r="Q1607" s="1"/>
    </row>
    <row r="1608" spans="1:17" x14ac:dyDescent="0.2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  <c r="Q1608" s="1"/>
    </row>
    <row r="1609" spans="1:17" x14ac:dyDescent="0.2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  <c r="Q1609" s="1"/>
    </row>
    <row r="1610" spans="1:17" x14ac:dyDescent="0.2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  <c r="Q1610" s="1"/>
    </row>
    <row r="1611" spans="1:17" x14ac:dyDescent="0.2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  <c r="Q1611" s="1"/>
    </row>
    <row r="1612" spans="1:17" x14ac:dyDescent="0.2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  <c r="Q1612" s="1"/>
    </row>
    <row r="1613" spans="1:17" x14ac:dyDescent="0.2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  <c r="Q1613" s="1"/>
    </row>
    <row r="1614" spans="1:17" x14ac:dyDescent="0.2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  <c r="Q1614" s="1"/>
    </row>
    <row r="1615" spans="1:17" x14ac:dyDescent="0.2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  <c r="Q1615" s="1"/>
    </row>
    <row r="1616" spans="1:17" x14ac:dyDescent="0.2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  <c r="Q1616" s="1"/>
    </row>
    <row r="1617" spans="1:17" x14ac:dyDescent="0.2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  <c r="Q1617" s="1"/>
    </row>
    <row r="1618" spans="1:17" x14ac:dyDescent="0.2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  <c r="Q1618" s="1"/>
    </row>
    <row r="1619" spans="1:17" x14ac:dyDescent="0.2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  <c r="Q1619" s="1"/>
    </row>
    <row r="1620" spans="1:17" x14ac:dyDescent="0.2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  <c r="Q1620" s="1"/>
    </row>
    <row r="1621" spans="1:17" x14ac:dyDescent="0.2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  <c r="Q1621" s="1"/>
    </row>
    <row r="1622" spans="1:17" x14ac:dyDescent="0.2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  <c r="Q1622" s="1"/>
    </row>
    <row r="1623" spans="1:17" x14ac:dyDescent="0.2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</row>
    <row r="1624" spans="1:17" x14ac:dyDescent="0.2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  <c r="Q1624" s="1"/>
    </row>
    <row r="1625" spans="1:17" x14ac:dyDescent="0.2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  <c r="Q1625" s="1"/>
    </row>
    <row r="1626" spans="1:17" x14ac:dyDescent="0.2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  <c r="Q1626" s="1"/>
    </row>
    <row r="1627" spans="1:17" x14ac:dyDescent="0.2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  <c r="Q1627" s="1"/>
    </row>
    <row r="1628" spans="1:17" x14ac:dyDescent="0.2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  <c r="Q1628" s="1"/>
    </row>
    <row r="1629" spans="1:17" x14ac:dyDescent="0.2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  <c r="Q1629" s="1"/>
    </row>
    <row r="1630" spans="1:17" x14ac:dyDescent="0.2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  <c r="Q1630" s="1"/>
    </row>
    <row r="1631" spans="1:17" x14ac:dyDescent="0.2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  <c r="Q1631" s="1"/>
    </row>
    <row r="1632" spans="1:17" x14ac:dyDescent="0.2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  <c r="Q1632" s="1"/>
    </row>
    <row r="1633" spans="1:17" x14ac:dyDescent="0.2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  <c r="Q1633" s="1"/>
    </row>
    <row r="1634" spans="1:17" x14ac:dyDescent="0.2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  <c r="Q1634" s="1"/>
    </row>
    <row r="1635" spans="1:17" x14ac:dyDescent="0.2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  <c r="Q1635" s="1"/>
    </row>
    <row r="1636" spans="1:17" x14ac:dyDescent="0.2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  <c r="Q1636" s="1"/>
    </row>
    <row r="1637" spans="1:17" x14ac:dyDescent="0.2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  <c r="Q1637" s="1"/>
    </row>
    <row r="1638" spans="1:17" x14ac:dyDescent="0.2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  <c r="Q1638" s="1"/>
    </row>
    <row r="1639" spans="1:17" x14ac:dyDescent="0.2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  <c r="Q1639" s="1"/>
    </row>
    <row r="1640" spans="1:17" x14ac:dyDescent="0.2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  <c r="Q1640" s="1"/>
    </row>
    <row r="1641" spans="1:17" x14ac:dyDescent="0.2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  <c r="Q1641" s="1"/>
    </row>
    <row r="1642" spans="1:17" x14ac:dyDescent="0.2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  <c r="Q1642" s="1"/>
    </row>
    <row r="1643" spans="1:17" x14ac:dyDescent="0.2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  <c r="Q1643" s="1"/>
    </row>
    <row r="1644" spans="1:17" x14ac:dyDescent="0.2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  <c r="Q1644" s="1"/>
    </row>
    <row r="1645" spans="1:17" x14ac:dyDescent="0.2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  <c r="Q1645" s="1"/>
    </row>
    <row r="1646" spans="1:17" x14ac:dyDescent="0.2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  <c r="Q1646" s="1"/>
    </row>
    <row r="1647" spans="1:17" x14ac:dyDescent="0.2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  <c r="Q1647" s="1"/>
    </row>
    <row r="1648" spans="1:17" x14ac:dyDescent="0.2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  <c r="Q1648" s="1"/>
    </row>
    <row r="1649" spans="1:17" x14ac:dyDescent="0.2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</row>
    <row r="1650" spans="1:17" x14ac:dyDescent="0.2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  <c r="Q1650" s="1"/>
    </row>
    <row r="1651" spans="1:17" x14ac:dyDescent="0.2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  <c r="Q1651" s="1"/>
    </row>
    <row r="1652" spans="1:17" x14ac:dyDescent="0.2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  <c r="Q1652" s="1"/>
    </row>
    <row r="1653" spans="1:17" x14ac:dyDescent="0.2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  <c r="Q1653" s="1"/>
    </row>
    <row r="1654" spans="1:17" x14ac:dyDescent="0.2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  <c r="Q1654" s="1"/>
    </row>
    <row r="1655" spans="1:17" x14ac:dyDescent="0.2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  <c r="Q1655" s="1"/>
    </row>
    <row r="1656" spans="1:17" x14ac:dyDescent="0.2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  <c r="Q1656" s="1"/>
    </row>
    <row r="1657" spans="1:17" x14ac:dyDescent="0.2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  <c r="Q1657" s="1"/>
    </row>
    <row r="1658" spans="1:17" x14ac:dyDescent="0.2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  <c r="Q1658" s="1"/>
    </row>
    <row r="1659" spans="1:17" x14ac:dyDescent="0.2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  <c r="Q1659" s="1"/>
    </row>
    <row r="1660" spans="1:17" x14ac:dyDescent="0.2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  <c r="Q1660" s="1"/>
    </row>
    <row r="1661" spans="1:17" x14ac:dyDescent="0.2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  <c r="Q1661" s="1"/>
    </row>
    <row r="1662" spans="1:17" x14ac:dyDescent="0.2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  <c r="Q1662" s="1"/>
    </row>
    <row r="1663" spans="1:17" x14ac:dyDescent="0.2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  <c r="Q1663" s="1"/>
    </row>
    <row r="1664" spans="1:17" x14ac:dyDescent="0.2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  <c r="Q1664" s="1"/>
    </row>
    <row r="1665" spans="1:17" x14ac:dyDescent="0.2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  <c r="Q1665" s="1"/>
    </row>
    <row r="1666" spans="1:17" x14ac:dyDescent="0.2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  <c r="Q1666" s="1"/>
    </row>
    <row r="1667" spans="1:17" x14ac:dyDescent="0.2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  <c r="Q1667" s="1"/>
    </row>
    <row r="1668" spans="1:17" x14ac:dyDescent="0.2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  <c r="Q1668" s="1"/>
    </row>
    <row r="1669" spans="1:17" x14ac:dyDescent="0.2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  <c r="Q1669" s="1"/>
    </row>
    <row r="1670" spans="1:17" x14ac:dyDescent="0.2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  <c r="Q1670" s="1"/>
    </row>
    <row r="1671" spans="1:17" x14ac:dyDescent="0.2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  <c r="Q1671" s="1"/>
    </row>
    <row r="1672" spans="1:17" x14ac:dyDescent="0.2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  <c r="Q1672" s="1"/>
    </row>
    <row r="1673" spans="1:17" x14ac:dyDescent="0.2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  <c r="Q1673" s="1"/>
    </row>
    <row r="1674" spans="1:17" x14ac:dyDescent="0.2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  <c r="Q1674" s="1"/>
    </row>
    <row r="1675" spans="1:17" x14ac:dyDescent="0.2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  <c r="Q1675" s="1"/>
    </row>
    <row r="1676" spans="1:17" x14ac:dyDescent="0.2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  <c r="Q1676" s="1"/>
    </row>
    <row r="1677" spans="1:17" x14ac:dyDescent="0.2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  <c r="Q1677" s="1"/>
    </row>
    <row r="1678" spans="1:17" x14ac:dyDescent="0.2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  <c r="Q1678" s="1"/>
    </row>
    <row r="1679" spans="1:17" x14ac:dyDescent="0.2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  <c r="Q1679" s="1"/>
    </row>
    <row r="1680" spans="1:17" x14ac:dyDescent="0.2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</row>
    <row r="1681" spans="1:17" x14ac:dyDescent="0.2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  <c r="Q1681" s="1"/>
    </row>
    <row r="1682" spans="1:17" x14ac:dyDescent="0.2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  <c r="Q1682" s="1"/>
    </row>
    <row r="1683" spans="1:17" x14ac:dyDescent="0.2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  <c r="Q1683" s="1"/>
    </row>
    <row r="1684" spans="1:17" x14ac:dyDescent="0.2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  <c r="Q1684" s="1"/>
    </row>
    <row r="1685" spans="1:17" x14ac:dyDescent="0.2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</row>
    <row r="1686" spans="1:17" x14ac:dyDescent="0.2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</row>
    <row r="1687" spans="1:17" x14ac:dyDescent="0.2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  <c r="Q1687" s="1"/>
    </row>
    <row r="1688" spans="1:17" x14ac:dyDescent="0.2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</row>
    <row r="1689" spans="1:17" x14ac:dyDescent="0.2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  <c r="Q1689" s="1"/>
    </row>
    <row r="1690" spans="1:17" x14ac:dyDescent="0.2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  <c r="Q1690" s="1"/>
    </row>
    <row r="1691" spans="1:17" x14ac:dyDescent="0.2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  <c r="Q1691" s="1"/>
    </row>
    <row r="1692" spans="1:17" x14ac:dyDescent="0.2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  <c r="Q1692" s="1"/>
    </row>
    <row r="1693" spans="1:17" x14ac:dyDescent="0.2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  <c r="Q1693" s="1"/>
    </row>
    <row r="1694" spans="1:17" x14ac:dyDescent="0.2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  <c r="Q1694" s="1"/>
    </row>
    <row r="1695" spans="1:17" x14ac:dyDescent="0.2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  <c r="Q1695" s="1"/>
    </row>
    <row r="1696" spans="1:17" x14ac:dyDescent="0.2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  <c r="Q1696" s="1"/>
    </row>
    <row r="1697" spans="1:17" x14ac:dyDescent="0.2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  <c r="Q1697" s="1"/>
    </row>
    <row r="1698" spans="1:17" x14ac:dyDescent="0.2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  <c r="Q1698" s="1"/>
    </row>
    <row r="1699" spans="1:17" x14ac:dyDescent="0.2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  <c r="Q1699" s="1"/>
    </row>
    <row r="1700" spans="1:17" x14ac:dyDescent="0.2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  <c r="Q1700" s="1"/>
    </row>
    <row r="1701" spans="1:17" x14ac:dyDescent="0.2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  <c r="Q1701" s="1"/>
    </row>
    <row r="1702" spans="1:17" x14ac:dyDescent="0.2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  <c r="Q1702" s="1"/>
    </row>
    <row r="1703" spans="1:17" x14ac:dyDescent="0.2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  <c r="Q1703" s="1"/>
    </row>
    <row r="1704" spans="1:17" x14ac:dyDescent="0.2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  <c r="Q1704" s="1"/>
    </row>
    <row r="1705" spans="1:17" x14ac:dyDescent="0.2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  <c r="Q1705" s="1"/>
    </row>
    <row r="1706" spans="1:17" x14ac:dyDescent="0.2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</row>
    <row r="1707" spans="1:17" x14ac:dyDescent="0.2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  <c r="Q1707" s="1"/>
    </row>
    <row r="1708" spans="1:17" x14ac:dyDescent="0.2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  <c r="Q1708" s="1"/>
    </row>
    <row r="1709" spans="1:17" x14ac:dyDescent="0.2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  <c r="Q1709" s="1"/>
    </row>
    <row r="1710" spans="1:17" x14ac:dyDescent="0.2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  <c r="Q1710" s="1"/>
    </row>
    <row r="1711" spans="1:17" x14ac:dyDescent="0.2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  <c r="Q1711" s="1"/>
    </row>
    <row r="1712" spans="1:17" x14ac:dyDescent="0.2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  <c r="Q1712" s="1"/>
    </row>
    <row r="1713" spans="1:17" x14ac:dyDescent="0.2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  <c r="Q1713" s="1"/>
    </row>
    <row r="1714" spans="1:17" x14ac:dyDescent="0.2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  <c r="Q1714" s="1"/>
    </row>
    <row r="1715" spans="1:17" x14ac:dyDescent="0.2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  <c r="Q1715" s="1"/>
    </row>
    <row r="1716" spans="1:17" x14ac:dyDescent="0.2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  <c r="Q1716" s="1"/>
    </row>
    <row r="1717" spans="1:17" x14ac:dyDescent="0.2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  <c r="Q1717" s="1"/>
    </row>
    <row r="1718" spans="1:17" x14ac:dyDescent="0.2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  <c r="Q1718" s="1"/>
    </row>
    <row r="1719" spans="1:17" x14ac:dyDescent="0.2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  <c r="Q1719" s="1"/>
    </row>
    <row r="1720" spans="1:17" x14ac:dyDescent="0.2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  <c r="Q1720" s="1"/>
    </row>
    <row r="1721" spans="1:17" x14ac:dyDescent="0.2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  <c r="Q1721" s="1"/>
    </row>
    <row r="1722" spans="1:17" x14ac:dyDescent="0.2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  <c r="Q1722" s="1"/>
    </row>
    <row r="1723" spans="1:17" x14ac:dyDescent="0.2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  <c r="Q1723" s="1"/>
    </row>
    <row r="1724" spans="1:17" x14ac:dyDescent="0.2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  <c r="Q1724" s="1"/>
    </row>
    <row r="1725" spans="1:17" x14ac:dyDescent="0.2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  <c r="Q1725" s="1"/>
    </row>
    <row r="1726" spans="1:17" x14ac:dyDescent="0.2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  <c r="Q1726" s="1"/>
    </row>
    <row r="1727" spans="1:17" x14ac:dyDescent="0.2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  <c r="Q1727" s="1"/>
    </row>
    <row r="1728" spans="1:17" x14ac:dyDescent="0.2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  <c r="Q1728" s="1"/>
    </row>
    <row r="1729" spans="1:17" x14ac:dyDescent="0.2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  <c r="Q1729" s="1"/>
    </row>
    <row r="1730" spans="1:17" x14ac:dyDescent="0.2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  <c r="Q1730" s="1"/>
    </row>
    <row r="1731" spans="1:17" x14ac:dyDescent="0.2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  <c r="Q1731" s="1"/>
    </row>
    <row r="1732" spans="1:17" x14ac:dyDescent="0.2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  <c r="Q1732" s="1"/>
    </row>
    <row r="1733" spans="1:17" x14ac:dyDescent="0.2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  <c r="Q1733" s="1"/>
    </row>
    <row r="1734" spans="1:17" x14ac:dyDescent="0.2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  <c r="Q1734" s="1"/>
    </row>
    <row r="1735" spans="1:17" x14ac:dyDescent="0.2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  <c r="Q1735" s="1"/>
    </row>
    <row r="1736" spans="1:17" x14ac:dyDescent="0.2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</row>
    <row r="1737" spans="1:17" x14ac:dyDescent="0.2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  <c r="Q1737" s="1"/>
    </row>
    <row r="1738" spans="1:17" x14ac:dyDescent="0.2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  <c r="Q1738" s="1"/>
    </row>
    <row r="1739" spans="1:17" x14ac:dyDescent="0.2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  <c r="Q1739" s="1"/>
    </row>
    <row r="1740" spans="1:17" x14ac:dyDescent="0.2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  <c r="Q1740" s="1"/>
    </row>
    <row r="1741" spans="1:17" x14ac:dyDescent="0.2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  <c r="Q1741" s="1"/>
    </row>
    <row r="1742" spans="1:17" x14ac:dyDescent="0.2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  <c r="Q1742" s="1"/>
    </row>
    <row r="1743" spans="1:17" x14ac:dyDescent="0.2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  <c r="Q1743" s="1"/>
    </row>
    <row r="1744" spans="1:17" x14ac:dyDescent="0.2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  <c r="Q1744" s="1"/>
    </row>
    <row r="1745" spans="1:17" x14ac:dyDescent="0.2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  <c r="Q1745" s="1"/>
    </row>
    <row r="1746" spans="1:17" x14ac:dyDescent="0.2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  <c r="Q1746" s="1"/>
    </row>
    <row r="1747" spans="1:17" x14ac:dyDescent="0.2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  <c r="Q1747" s="1"/>
    </row>
    <row r="1748" spans="1:17" x14ac:dyDescent="0.2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  <c r="Q1748" s="1"/>
    </row>
    <row r="1749" spans="1:17" x14ac:dyDescent="0.2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  <c r="Q1749" s="1"/>
    </row>
    <row r="1750" spans="1:17" x14ac:dyDescent="0.2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  <c r="Q1750" s="1"/>
    </row>
    <row r="1751" spans="1:17" x14ac:dyDescent="0.2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  <c r="Q1751" s="1"/>
    </row>
    <row r="1752" spans="1:17" x14ac:dyDescent="0.2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  <c r="Q1752" s="1"/>
    </row>
    <row r="1753" spans="1:17" x14ac:dyDescent="0.2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  <c r="Q1753" s="1"/>
    </row>
    <row r="1754" spans="1:17" x14ac:dyDescent="0.2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</row>
    <row r="1755" spans="1:17" x14ac:dyDescent="0.2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  <c r="Q1755" s="1"/>
    </row>
    <row r="1756" spans="1:17" x14ac:dyDescent="0.2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  <c r="Q1756" s="1"/>
    </row>
    <row r="1757" spans="1:17" x14ac:dyDescent="0.2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  <c r="Q1757" s="1"/>
    </row>
    <row r="1758" spans="1:17" x14ac:dyDescent="0.2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  <c r="Q1758" s="1"/>
    </row>
    <row r="1759" spans="1:17" x14ac:dyDescent="0.2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  <c r="Q1759" s="1"/>
    </row>
    <row r="1760" spans="1:17" x14ac:dyDescent="0.2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  <c r="Q1760" s="1"/>
    </row>
    <row r="1761" spans="1:17" x14ac:dyDescent="0.2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  <c r="Q1761" s="1"/>
    </row>
    <row r="1762" spans="1:17" x14ac:dyDescent="0.2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  <c r="Q1762" s="1"/>
    </row>
    <row r="1763" spans="1:17" x14ac:dyDescent="0.2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  <c r="Q1763" s="1"/>
    </row>
    <row r="1764" spans="1:17" x14ac:dyDescent="0.2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  <c r="Q1764" s="1"/>
    </row>
    <row r="1765" spans="1:17" x14ac:dyDescent="0.2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  <c r="Q1765" s="1"/>
    </row>
    <row r="1766" spans="1:17" x14ac:dyDescent="0.2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  <c r="Q1766" s="1"/>
    </row>
    <row r="1767" spans="1:17" x14ac:dyDescent="0.2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  <c r="Q1767" s="1"/>
    </row>
    <row r="1768" spans="1:17" x14ac:dyDescent="0.2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  <c r="Q1768" s="1"/>
    </row>
    <row r="1769" spans="1:17" x14ac:dyDescent="0.2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  <c r="Q1769" s="1"/>
    </row>
    <row r="1770" spans="1:17" x14ac:dyDescent="0.2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  <c r="Q1770" s="1"/>
    </row>
    <row r="1771" spans="1:17" x14ac:dyDescent="0.2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  <c r="Q1771" s="1"/>
    </row>
    <row r="1772" spans="1:17" x14ac:dyDescent="0.2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  <c r="Q1772" s="1"/>
    </row>
    <row r="1773" spans="1:17" x14ac:dyDescent="0.2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  <c r="Q1773" s="1"/>
    </row>
    <row r="1774" spans="1:17" x14ac:dyDescent="0.2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  <c r="Q1774" s="1"/>
    </row>
    <row r="1775" spans="1:17" x14ac:dyDescent="0.2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  <c r="Q1775" s="1"/>
    </row>
    <row r="1776" spans="1:17" x14ac:dyDescent="0.2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  <c r="Q1776" s="1"/>
    </row>
    <row r="1777" spans="1:17" x14ac:dyDescent="0.2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  <c r="Q1777" s="1"/>
    </row>
    <row r="1778" spans="1:17" x14ac:dyDescent="0.2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  <c r="Q1778" s="1"/>
    </row>
    <row r="1779" spans="1:17" x14ac:dyDescent="0.2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  <c r="Q1779" s="1"/>
    </row>
    <row r="1780" spans="1:17" x14ac:dyDescent="0.2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</row>
    <row r="1781" spans="1:17" x14ac:dyDescent="0.2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  <c r="Q1781" s="1"/>
    </row>
    <row r="1782" spans="1:17" x14ac:dyDescent="0.2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  <c r="Q1782" s="1"/>
    </row>
    <row r="1783" spans="1:17" x14ac:dyDescent="0.2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  <c r="Q1783" s="1"/>
    </row>
    <row r="1784" spans="1:17" x14ac:dyDescent="0.2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</row>
    <row r="1785" spans="1:17" x14ac:dyDescent="0.2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  <c r="Q1785" s="1"/>
    </row>
    <row r="1786" spans="1:17" x14ac:dyDescent="0.2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  <c r="Q1786" s="1"/>
    </row>
    <row r="1787" spans="1:17" x14ac:dyDescent="0.2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  <c r="Q1787" s="1"/>
    </row>
    <row r="1788" spans="1:17" x14ac:dyDescent="0.2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  <c r="Q1788" s="1"/>
    </row>
    <row r="1789" spans="1:17" x14ac:dyDescent="0.2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  <c r="Q1789" s="1"/>
    </row>
    <row r="1790" spans="1:17" x14ac:dyDescent="0.2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  <c r="Q1790" s="1"/>
    </row>
    <row r="1791" spans="1:17" x14ac:dyDescent="0.2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  <c r="Q1791" s="1"/>
    </row>
    <row r="1792" spans="1:17" x14ac:dyDescent="0.2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  <c r="Q1792" s="1"/>
    </row>
    <row r="1793" spans="1:17" x14ac:dyDescent="0.2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  <c r="Q1793" s="1"/>
    </row>
    <row r="1794" spans="1:17" x14ac:dyDescent="0.2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  <c r="Q1794" s="1"/>
    </row>
    <row r="1795" spans="1:17" x14ac:dyDescent="0.2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  <c r="Q1795" s="1"/>
    </row>
    <row r="1796" spans="1:17" x14ac:dyDescent="0.2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  <c r="Q1796" s="1"/>
    </row>
    <row r="1797" spans="1:17" x14ac:dyDescent="0.2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1"/>
      <c r="N1797" s="1"/>
      <c r="O1797" s="1"/>
      <c r="P1797" s="1"/>
      <c r="Q1797" s="1"/>
    </row>
    <row r="1798" spans="1:17" x14ac:dyDescent="0.2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1"/>
      <c r="N1798" s="1"/>
      <c r="O1798" s="1"/>
      <c r="P1798" s="1"/>
      <c r="Q1798" s="1"/>
    </row>
    <row r="1799" spans="1:17" x14ac:dyDescent="0.2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1"/>
      <c r="N1799" s="1"/>
      <c r="O1799" s="1"/>
      <c r="P1799" s="1"/>
      <c r="Q1799" s="1"/>
    </row>
    <row r="1800" spans="1:17" x14ac:dyDescent="0.2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  <c r="Q1800" s="1"/>
    </row>
    <row r="1801" spans="1:17" x14ac:dyDescent="0.2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  <c r="Q1801" s="1"/>
    </row>
  </sheetData>
  <phoneticPr fontId="3" type="noConversion"/>
  <conditionalFormatting sqref="C18">
    <cfRule type="cellIs" dxfId="0" priority="1" stopIfTrue="1" operator="less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novotna17122</cp:lastModifiedBy>
  <cp:lastPrinted>2018-10-05T07:46:51Z</cp:lastPrinted>
  <dcterms:created xsi:type="dcterms:W3CDTF">2001-04-03T06:29:46Z</dcterms:created>
  <dcterms:modified xsi:type="dcterms:W3CDTF">2022-08-23T11:54:41Z</dcterms:modified>
</cp:coreProperties>
</file>