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Downloads\20 let\Internet\Aktualizace_2025\2025_prosinec\"/>
    </mc:Choice>
  </mc:AlternateContent>
  <xr:revisionPtr revIDLastSave="0" documentId="13_ncr:1_{BB28407C-3B16-42DD-BF4C-83E733DB8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T_04" sheetId="1198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<sst xmlns="http://schemas.openxmlformats.org/spreadsheetml/2006/main" count="29" uniqueCount="22">
  <si>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Tab. 08.04 Výdaje domácností za ICT vybavení a služby</t>
  </si>
  <si>
    <t>ICT vybavení</t>
  </si>
  <si>
    <t>Výdaje průměrné domácnosti za ICT celkem (průměr na osobu v Kč za rok)</t>
  </si>
  <si>
    <t>(v běžných cenách)</t>
  </si>
  <si>
    <t>Podíl výdajů za ICT na celkových výdajích domácností (%)</t>
  </si>
  <si>
    <t>Zdroj: Roční národní účty, Český statistický úřad</t>
  </si>
  <si>
    <t>ICT služby</t>
  </si>
  <si>
    <t>telefonní zařízení</t>
  </si>
  <si>
    <t>počítače a ostatní ICT vybavení</t>
  </si>
  <si>
    <t>Software</t>
  </si>
  <si>
    <t>Poznámka: V roce 2010 došlo ke změně metodiky.</t>
  </si>
  <si>
    <t>ICT zařízení</t>
  </si>
  <si>
    <t>telefony</t>
  </si>
  <si>
    <t>počítače a jejich příslušenství</t>
  </si>
  <si>
    <t>ostatní ICT zařízení a příslušenství</t>
  </si>
  <si>
    <t>Informační a telekomunikační služby</t>
  </si>
  <si>
    <t>pevné telefonní a internetové služby, samostatně účtované</t>
  </si>
  <si>
    <t>mobilní telefonní a internetové služby</t>
  </si>
  <si>
    <t>balíčky telekomunikačních služeb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</si>
  <si>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předběžné údaje</t>
    </r>
  </si>
  <si>
    <r>
      <t>2024</t>
    </r>
    <r>
      <rPr>
        <vertAlign val="superscript"/>
        <sz val="8"/>
        <rFont val="Arial"/>
        <family val="2"/>
        <charset val="238"/>
      </rPr>
      <t>1)</t>
    </r>
  </si>
  <si>
    <t xml:space="preserve">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</si>
</sst>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\ ;\(\$#,##0\)"/>
    <numFmt numFmtId="165" formatCode="0.0000E+00"/>
    <numFmt numFmtId="166" formatCode="0.0"/>
    <numFmt numFmtId="167" formatCode="#,##0.0"/>
    <numFmt numFmtId="169" formatCode="0.0000"/>
  </numFmts>
  <fonts count="14" x14ac:knownFonts="1">
    <font>
      <sz val="10"/>
      <name val="Arial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63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3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3"/>
      </right>
      <top/>
      <bottom style="medium">
        <color indexed="64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0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1" fillId="2" borderId="0" applyFont="0" applyFill="0" applyBorder="0" applyAlignment="0" applyProtection="0"/>
    <xf numFmtId="0" fontId="1" fillId="0" borderId="0"/>
    <xf numFmtId="2" fontId="1" fillId="2" borderId="0" applyFont="0" applyFill="0" applyBorder="0" applyAlignment="0" applyProtection="0"/>
    <xf numFmtId="10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</cellStyleXfs>
  <cellXfs count="72">
    <xf numFmtId="0" fontId="0" fillId="0" borderId="0" xfId="0" applyAlignment="1">
      <alignment vertical="top"/>
    </xf>
    <xf numFmtId="0" fontId="4" fillId="0" borderId="0" xfId="6" applyFont="1"/>
    <xf numFmtId="2" fontId="7" fillId="0" borderId="13" xfId="8" applyNumberFormat="1" applyFont="1" applyFill="1" applyBorder="1" applyAlignment="1">
      <alignment horizontal="right" wrapText="1"/>
    </xf>
    <xf numFmtId="2" fontId="7" fillId="0" borderId="18" xfId="8" applyNumberFormat="1" applyFont="1" applyFill="1" applyBorder="1" applyAlignment="1">
      <alignment horizontal="right" wrapText="1"/>
    </xf>
    <xf numFmtId="2" fontId="7" fillId="0" borderId="22" xfId="8" applyNumberFormat="1" applyFont="1" applyFill="1" applyBorder="1" applyAlignment="1">
      <alignment horizontal="right" wrapText="1"/>
    </xf>
    <xf numFmtId="0" fontId="10" fillId="0" borderId="0" xfId="6" applyFont="1"/>
    <xf numFmtId="0" fontId="9" fillId="0" borderId="0" xfId="6" applyFont="1"/>
    <xf numFmtId="0" fontId="11" fillId="0" borderId="0" xfId="6" applyFont="1" applyAlignment="1">
      <alignment horizontal="right"/>
    </xf>
    <xf numFmtId="0" fontId="11" fillId="0" borderId="4" xfId="6" applyFont="1" applyBorder="1"/>
    <xf numFmtId="0" fontId="11" fillId="0" borderId="2" xfId="6" applyFont="1" applyBorder="1" applyAlignment="1">
      <alignment horizontal="center" vertical="center"/>
    </xf>
    <xf numFmtId="0" fontId="11" fillId="0" borderId="8" xfId="6" applyFont="1" applyBorder="1" applyAlignment="1">
      <alignment horizontal="center" vertical="center"/>
    </xf>
    <xf numFmtId="0" fontId="11" fillId="0" borderId="14" xfId="6" applyFont="1" applyBorder="1" applyAlignment="1">
      <alignment horizontal="center" vertical="center"/>
    </xf>
    <xf numFmtId="0" fontId="11" fillId="0" borderId="20" xfId="6" applyFont="1" applyBorder="1" applyAlignment="1">
      <alignment horizontal="center" vertical="center"/>
    </xf>
    <xf numFmtId="0" fontId="11" fillId="0" borderId="15" xfId="6" applyFont="1" applyBorder="1" applyAlignment="1">
      <alignment horizontal="center" vertical="center"/>
    </xf>
    <xf numFmtId="0" fontId="8" fillId="0" borderId="5" xfId="6" applyFont="1" applyBorder="1" applyAlignment="1">
      <alignment wrapText="1"/>
    </xf>
    <xf numFmtId="3" fontId="8" fillId="0" borderId="3" xfId="6" applyNumberFormat="1" applyFont="1" applyBorder="1" applyAlignment="1">
      <alignment horizontal="right"/>
    </xf>
    <xf numFmtId="3" fontId="8" fillId="0" borderId="9" xfId="6" applyNumberFormat="1" applyFont="1" applyBorder="1" applyAlignment="1">
      <alignment horizontal="right"/>
    </xf>
    <xf numFmtId="3" fontId="8" fillId="0" borderId="11" xfId="6" applyNumberFormat="1" applyFont="1" applyBorder="1" applyAlignment="1">
      <alignment horizontal="right"/>
    </xf>
    <xf numFmtId="3" fontId="8" fillId="0" borderId="16" xfId="6" applyNumberFormat="1" applyFont="1" applyBorder="1" applyAlignment="1">
      <alignment horizontal="right"/>
    </xf>
    <xf numFmtId="3" fontId="8" fillId="0" borderId="21" xfId="6" applyNumberFormat="1" applyFont="1" applyBorder="1" applyAlignment="1">
      <alignment horizontal="right"/>
    </xf>
    <xf numFmtId="3" fontId="11" fillId="0" borderId="3" xfId="6" applyNumberFormat="1" applyFont="1" applyBorder="1" applyAlignment="1">
      <alignment horizontal="right"/>
    </xf>
    <xf numFmtId="3" fontId="11" fillId="0" borderId="9" xfId="6" applyNumberFormat="1" applyFont="1" applyBorder="1" applyAlignment="1">
      <alignment horizontal="right"/>
    </xf>
    <xf numFmtId="3" fontId="11" fillId="0" borderId="12" xfId="6" applyNumberFormat="1" applyFont="1" applyBorder="1" applyAlignment="1">
      <alignment horizontal="right"/>
    </xf>
    <xf numFmtId="3" fontId="11" fillId="0" borderId="16" xfId="6" applyNumberFormat="1" applyFont="1" applyBorder="1" applyAlignment="1">
      <alignment horizontal="right"/>
    </xf>
    <xf numFmtId="3" fontId="11" fillId="0" borderId="21" xfId="6" applyNumberFormat="1" applyFont="1" applyBorder="1" applyAlignment="1">
      <alignment horizontal="right"/>
    </xf>
    <xf numFmtId="0" fontId="11" fillId="0" borderId="5" xfId="6" applyFont="1" applyBorder="1" applyAlignment="1">
      <alignment horizontal="left" wrapText="1" indent="1"/>
    </xf>
    <xf numFmtId="3" fontId="11" fillId="0" borderId="17" xfId="6" applyNumberFormat="1" applyFont="1" applyBorder="1" applyAlignment="1">
      <alignment horizontal="right"/>
    </xf>
    <xf numFmtId="0" fontId="6" fillId="0" borderId="5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left" wrapText="1"/>
    </xf>
    <xf numFmtId="2" fontId="7" fillId="0" borderId="7" xfId="8" applyNumberFormat="1" applyFont="1" applyFill="1" applyBorder="1" applyAlignment="1">
      <alignment horizontal="right" wrapText="1"/>
    </xf>
    <xf numFmtId="2" fontId="7" fillId="0" borderId="10" xfId="8" applyNumberFormat="1" applyFont="1" applyFill="1" applyBorder="1" applyAlignment="1">
      <alignment horizontal="right" wrapText="1"/>
    </xf>
    <xf numFmtId="0" fontId="11" fillId="0" borderId="0" xfId="6" applyFont="1"/>
    <xf numFmtId="0" fontId="5" fillId="0" borderId="0" xfId="4" applyFill="1" applyAlignment="1" applyProtection="1"/>
    <xf numFmtId="165" fontId="9" fillId="0" borderId="0" xfId="6" applyNumberFormat="1" applyFont="1"/>
    <xf numFmtId="3" fontId="9" fillId="0" borderId="0" xfId="6" applyNumberFormat="1" applyFont="1"/>
    <xf numFmtId="2" fontId="9" fillId="0" borderId="0" xfId="6" applyNumberFormat="1" applyFont="1"/>
    <xf numFmtId="0" fontId="11" fillId="0" borderId="23" xfId="6" applyFont="1" applyBorder="1" applyAlignment="1">
      <alignment horizontal="center" vertical="center"/>
    </xf>
    <xf numFmtId="3" fontId="8" fillId="0" borderId="24" xfId="6" applyNumberFormat="1" applyFont="1" applyBorder="1" applyAlignment="1">
      <alignment horizontal="right"/>
    </xf>
    <xf numFmtId="3" fontId="11" fillId="0" borderId="24" xfId="6" applyNumberFormat="1" applyFont="1" applyBorder="1" applyAlignment="1">
      <alignment horizontal="right"/>
    </xf>
    <xf numFmtId="2" fontId="7" fillId="0" borderId="25" xfId="8" applyNumberFormat="1" applyFont="1" applyFill="1" applyBorder="1" applyAlignment="1">
      <alignment horizontal="right" wrapText="1"/>
    </xf>
    <xf numFmtId="0" fontId="11" fillId="0" borderId="26" xfId="6" applyFont="1" applyBorder="1" applyAlignment="1">
      <alignment horizontal="center" vertical="center"/>
    </xf>
    <xf numFmtId="3" fontId="8" fillId="0" borderId="27" xfId="6" applyNumberFormat="1" applyFont="1" applyBorder="1" applyAlignment="1">
      <alignment horizontal="right"/>
    </xf>
    <xf numFmtId="3" fontId="11" fillId="0" borderId="27" xfId="6" applyNumberFormat="1" applyFont="1" applyBorder="1" applyAlignment="1">
      <alignment horizontal="right"/>
    </xf>
    <xf numFmtId="2" fontId="7" fillId="0" borderId="28" xfId="8" applyNumberFormat="1" applyFont="1" applyFill="1" applyBorder="1" applyAlignment="1">
      <alignment horizontal="right" wrapText="1"/>
    </xf>
    <xf numFmtId="0" fontId="11" fillId="0" borderId="5" xfId="6" applyFont="1" applyBorder="1" applyAlignment="1">
      <alignment horizontal="left" wrapText="1" indent="2"/>
    </xf>
    <xf numFmtId="3" fontId="12" fillId="0" borderId="0" xfId="6" applyNumberFormat="1" applyFont="1"/>
    <xf numFmtId="166" fontId="6" fillId="0" borderId="3" xfId="8" applyNumberFormat="1" applyFont="1" applyFill="1" applyBorder="1" applyAlignment="1">
      <alignment horizontal="right" wrapText="1"/>
    </xf>
    <xf numFmtId="166" fontId="6" fillId="0" borderId="27" xfId="8" applyNumberFormat="1" applyFont="1" applyFill="1" applyBorder="1" applyAlignment="1">
      <alignment horizontal="right" wrapText="1"/>
    </xf>
    <xf numFmtId="166" fontId="6" fillId="0" borderId="9" xfId="8" applyNumberFormat="1" applyFont="1" applyFill="1" applyBorder="1" applyAlignment="1">
      <alignment horizontal="right" wrapText="1"/>
    </xf>
    <xf numFmtId="166" fontId="6" fillId="0" borderId="12" xfId="8" applyNumberFormat="1" applyFont="1" applyFill="1" applyBorder="1" applyAlignment="1">
      <alignment horizontal="right" wrapText="1"/>
    </xf>
    <xf numFmtId="166" fontId="6" fillId="0" borderId="16" xfId="8" applyNumberFormat="1" applyFont="1" applyFill="1" applyBorder="1" applyAlignment="1">
      <alignment horizontal="right" wrapText="1"/>
    </xf>
    <xf numFmtId="166" fontId="6" fillId="0" borderId="21" xfId="8" applyNumberFormat="1" applyFont="1" applyFill="1" applyBorder="1" applyAlignment="1">
      <alignment horizontal="right" wrapText="1"/>
    </xf>
    <xf numFmtId="166" fontId="6" fillId="0" borderId="24" xfId="8" applyNumberFormat="1" applyFont="1" applyFill="1" applyBorder="1" applyAlignment="1">
      <alignment horizontal="right" wrapText="1"/>
    </xf>
    <xf numFmtId="167" fontId="9" fillId="0" borderId="0" xfId="6" applyNumberFormat="1" applyFont="1"/>
    <xf numFmtId="167" fontId="11" fillId="0" borderId="0" xfId="0" applyNumberFormat="1" applyFont="1" applyAlignment="1">
      <alignment wrapText="1"/>
    </xf>
    <xf numFmtId="3" fontId="8" fillId="0" borderId="17" xfId="6" applyNumberFormat="1" applyFont="1" applyBorder="1" applyAlignment="1">
      <alignment horizontal="right"/>
    </xf>
    <xf numFmtId="166" fontId="6" fillId="0" borderId="17" xfId="8" applyNumberFormat="1" applyFont="1" applyFill="1" applyBorder="1" applyAlignment="1">
      <alignment horizontal="right" wrapText="1"/>
    </xf>
    <xf numFmtId="2" fontId="7" fillId="0" borderId="19" xfId="8" applyNumberFormat="1" applyFont="1" applyFill="1" applyBorder="1" applyAlignment="1">
      <alignment horizontal="right" wrapText="1"/>
    </xf>
    <xf numFmtId="2" fontId="7" fillId="0" borderId="0" xfId="8" applyNumberFormat="1" applyFont="1" applyFill="1" applyBorder="1" applyAlignment="1">
      <alignment horizontal="right" wrapText="1"/>
    </xf>
    <xf numFmtId="0" fontId="11" fillId="0" borderId="29" xfId="6" applyFont="1" applyBorder="1"/>
    <xf numFmtId="0" fontId="11" fillId="0" borderId="30" xfId="6" applyFont="1" applyBorder="1" applyAlignment="1">
      <alignment horizontal="center" vertical="center"/>
    </xf>
    <xf numFmtId="0" fontId="8" fillId="0" borderId="31" xfId="6" applyFont="1" applyBorder="1" applyAlignment="1">
      <alignment wrapText="1"/>
    </xf>
    <xf numFmtId="3" fontId="8" fillId="0" borderId="32" xfId="6" applyNumberFormat="1" applyFont="1" applyBorder="1" applyAlignment="1">
      <alignment horizontal="right"/>
    </xf>
    <xf numFmtId="0" fontId="11" fillId="0" borderId="31" xfId="6" applyFont="1" applyBorder="1" applyAlignment="1">
      <alignment horizontal="left" wrapText="1" indent="1"/>
    </xf>
    <xf numFmtId="3" fontId="11" fillId="0" borderId="32" xfId="6" applyNumberFormat="1" applyFont="1" applyBorder="1" applyAlignment="1">
      <alignment horizontal="right"/>
    </xf>
    <xf numFmtId="0" fontId="11" fillId="0" borderId="31" xfId="6" applyFont="1" applyBorder="1" applyAlignment="1">
      <alignment horizontal="left" wrapText="1" indent="2"/>
    </xf>
    <xf numFmtId="0" fontId="6" fillId="0" borderId="31" xfId="0" applyFont="1" applyBorder="1" applyAlignment="1">
      <alignment horizontal="left" wrapText="1"/>
    </xf>
    <xf numFmtId="166" fontId="6" fillId="0" borderId="32" xfId="8" applyNumberFormat="1" applyFont="1" applyFill="1" applyBorder="1" applyAlignment="1">
      <alignment horizontal="right" wrapText="1"/>
    </xf>
    <xf numFmtId="0" fontId="7" fillId="0" borderId="33" xfId="0" applyFont="1" applyBorder="1" applyAlignment="1">
      <alignment horizontal="left" wrapText="1"/>
    </xf>
    <xf numFmtId="2" fontId="7" fillId="0" borderId="34" xfId="8" applyNumberFormat="1" applyFont="1" applyFill="1" applyBorder="1" applyAlignment="1">
      <alignment horizontal="right" wrapText="1"/>
    </xf>
    <xf numFmtId="169" fontId="9" fillId="0" borderId="0" xfId="6" applyNumberFormat="1" applyFont="1"/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Hypertextový odkaz" xfId="4" builtinId="8"/>
    <cellStyle name="Měna0" xfId="5" xr:uid="{00000000-0005-0000-0000-000004000000}"/>
    <cellStyle name="Normální" xfId="0" builtinId="0"/>
    <cellStyle name="normální_CTK_zemědělství" xfId="6" xr:uid="{00000000-0005-0000-0000-000006000000}"/>
    <cellStyle name="Pevný" xfId="7" xr:uid="{00000000-0005-0000-0000-000007000000}"/>
    <cellStyle name="Procenta" xfId="8" builtinId="5"/>
    <cellStyle name="Záhlaví 1" xfId="9" xr:uid="{00000000-0005-0000-0000-000009000000}"/>
    <cellStyle name="Záhlaví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Výroba masa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98E-4596-8584-792FF33CE8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98E-4596-8584-792FF33CE847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98E-4596-8584-792FF33C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44128"/>
        <c:axId val="102967552"/>
      </c:lineChart>
      <c:catAx>
        <c:axId val="1029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2967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96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tis. t ž. hm.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294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10</xdr:row>
      <xdr:rowOff>0</xdr:rowOff>
    </xdr:from>
    <xdr:to>
      <xdr:col>4</xdr:col>
      <xdr:colOff>238125</xdr:colOff>
      <xdr:row>10</xdr:row>
      <xdr:rowOff>0</xdr:rowOff>
    </xdr:to>
    <xdr:graphicFrame macro="">
      <xdr:nvGraphicFramePr>
        <xdr:cNvPr id="11268" name="Chart 1">
          <a:extLst>
            <a:ext uri="{FF2B5EF4-FFF2-40B4-BE49-F238E27FC236}">
              <a16:creationId xmlns:a16="http://schemas.microsoft.com/office/drawing/2014/main" id="{00000000-0008-0000-0000-00000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6"/>
  <sheetViews>
    <sheetView tabSelected="1" zoomScaleNormal="100" workbookViewId="0"/>
  </sheetViews>
  <sheetFormatPr defaultColWidth="9.140625" defaultRowHeight="12.75" x14ac:dyDescent="0.2"/>
  <cols>
    <col min="1" max="1" width="31.140625" style="6" customWidth="1"/>
    <col min="2" max="3" width="6.28515625" style="6" customWidth="1"/>
    <col min="4" max="13" width="5.5703125" style="6" customWidth="1"/>
    <col min="14" max="14" width="5.7109375" style="6" bestFit="1" customWidth="1"/>
    <col min="15" max="16" width="5.85546875" style="6" customWidth="1"/>
    <col min="17" max="17" width="4.85546875" style="6" bestFit="1" customWidth="1"/>
    <col min="18" max="18" width="5.5703125" style="6" bestFit="1" customWidth="1"/>
    <col min="19" max="20" width="4.85546875" style="6" bestFit="1" customWidth="1"/>
    <col min="21" max="21" width="5.28515625" style="6" customWidth="1"/>
    <col min="22" max="23" width="6.7109375" style="6" customWidth="1"/>
    <col min="24" max="24" width="8.140625" style="6" customWidth="1"/>
    <col min="25" max="25" width="8.28515625" style="6" customWidth="1"/>
    <col min="26" max="26" width="7.28515625" style="6" customWidth="1"/>
    <col min="27" max="31" width="5.28515625" style="6" customWidth="1"/>
    <col min="32" max="16384" width="9.140625" style="6"/>
  </cols>
  <sheetData>
    <row r="1" spans="1:34" ht="15" x14ac:dyDescent="0.25">
      <c r="A1" s="5" t="s">
        <v>0</v>
      </c>
    </row>
    <row r="2" spans="1:34" ht="13.5" thickBot="1" x14ac:dyDescent="0.25">
      <c r="A2" s="1"/>
      <c r="U2" s="7" t="s">
        <v>3</v>
      </c>
      <c r="AE2" s="7"/>
    </row>
    <row r="3" spans="1:34" ht="18.75" customHeight="1" thickBot="1" x14ac:dyDescent="0.25">
      <c r="A3" s="8"/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41">
        <v>2009</v>
      </c>
    </row>
    <row r="4" spans="1:34" ht="29.25" customHeight="1" x14ac:dyDescent="0.2">
      <c r="A4" s="14" t="s">
        <v>2</v>
      </c>
      <c r="B4" s="15">
        <v>1003.8850728668286</v>
      </c>
      <c r="C4" s="15">
        <v>1289.0105641050911</v>
      </c>
      <c r="D4" s="15">
        <v>1614.3934462042175</v>
      </c>
      <c r="E4" s="15">
        <v>2023.7920191911278</v>
      </c>
      <c r="F4" s="15">
        <v>2167.1486960053448</v>
      </c>
      <c r="G4" s="15">
        <v>2643.7554104204737</v>
      </c>
      <c r="H4" s="15">
        <v>3301.5835715946901</v>
      </c>
      <c r="I4" s="15">
        <v>3633.8607261393595</v>
      </c>
      <c r="J4" s="15">
        <v>3811.3858425442472</v>
      </c>
      <c r="K4" s="15">
        <v>4054.7384832745684</v>
      </c>
      <c r="L4" s="15">
        <v>4526.7448449516151</v>
      </c>
      <c r="M4" s="15">
        <v>5285.7966673552301</v>
      </c>
      <c r="N4" s="15">
        <v>5956.3127268577855</v>
      </c>
      <c r="O4" s="15">
        <v>6576.4845317684358</v>
      </c>
      <c r="P4" s="15">
        <v>7320.3256260481248</v>
      </c>
      <c r="Q4" s="15">
        <v>7462.5086426817352</v>
      </c>
      <c r="R4" s="15">
        <v>8261.1205256322264</v>
      </c>
      <c r="S4" s="15">
        <v>8449.251934258602</v>
      </c>
      <c r="T4" s="15">
        <v>8683.0943809270684</v>
      </c>
      <c r="U4" s="42">
        <v>8830.2979214014558</v>
      </c>
    </row>
    <row r="5" spans="1:34" ht="12.75" customHeight="1" x14ac:dyDescent="0.2">
      <c r="A5" s="25" t="s">
        <v>1</v>
      </c>
      <c r="B5" s="20">
        <v>726.64179550968186</v>
      </c>
      <c r="C5" s="20">
        <v>847.24700985053175</v>
      </c>
      <c r="D5" s="20">
        <v>1022.6979434680258</v>
      </c>
      <c r="E5" s="20">
        <v>1204.6726779946232</v>
      </c>
      <c r="F5" s="20">
        <v>1339.7622831375902</v>
      </c>
      <c r="G5" s="20">
        <v>1654.5734926155958</v>
      </c>
      <c r="H5" s="20">
        <v>2105.2115230569425</v>
      </c>
      <c r="I5" s="20">
        <v>2229.9881925245463</v>
      </c>
      <c r="J5" s="20">
        <v>2312.7859959982293</v>
      </c>
      <c r="K5" s="20">
        <v>2391.1812209611717</v>
      </c>
      <c r="L5" s="20">
        <v>2477.5850637376307</v>
      </c>
      <c r="M5" s="20">
        <v>2664.5626373213649</v>
      </c>
      <c r="N5" s="20">
        <v>2693.2270041469401</v>
      </c>
      <c r="O5" s="20">
        <v>2822.7783914584024</v>
      </c>
      <c r="P5" s="20">
        <v>2972.5902703488605</v>
      </c>
      <c r="Q5" s="20">
        <v>3081.0745105672295</v>
      </c>
      <c r="R5" s="20">
        <v>3153.0258275195229</v>
      </c>
      <c r="S5" s="20">
        <v>3099.3862161303123</v>
      </c>
      <c r="T5" s="20">
        <v>3268.8405371894014</v>
      </c>
      <c r="U5" s="43">
        <v>3430.3033353120795</v>
      </c>
    </row>
    <row r="6" spans="1:34" ht="12.75" customHeight="1" x14ac:dyDescent="0.2">
      <c r="A6" s="45" t="s">
        <v>7</v>
      </c>
      <c r="B6" s="20">
        <v>133.36241187176364</v>
      </c>
      <c r="C6" s="20">
        <v>105.15408274307033</v>
      </c>
      <c r="D6" s="20">
        <v>136.17234747655195</v>
      </c>
      <c r="E6" s="20">
        <v>151.49158224681278</v>
      </c>
      <c r="F6" s="20">
        <v>162.53615220040083</v>
      </c>
      <c r="G6" s="20">
        <v>162.42756219557538</v>
      </c>
      <c r="H6" s="20">
        <v>226.5555042081449</v>
      </c>
      <c r="I6" s="20">
        <v>228.36585354964777</v>
      </c>
      <c r="J6" s="20">
        <v>239.04940513026636</v>
      </c>
      <c r="K6" s="20">
        <v>285.42853764116796</v>
      </c>
      <c r="L6" s="20">
        <v>367.0965099742487</v>
      </c>
      <c r="M6" s="20">
        <v>480.03793355993315</v>
      </c>
      <c r="N6" s="20">
        <v>455.45563503318476</v>
      </c>
      <c r="O6" s="20">
        <v>450.22124360066817</v>
      </c>
      <c r="P6" s="20">
        <v>443.81641754326944</v>
      </c>
      <c r="Q6" s="20">
        <v>478.20558970937532</v>
      </c>
      <c r="R6" s="20">
        <v>555.68293676435326</v>
      </c>
      <c r="S6" s="20">
        <v>477.39498884447647</v>
      </c>
      <c r="T6" s="20">
        <v>437.2132945057246</v>
      </c>
      <c r="U6" s="43">
        <v>434.16131852361895</v>
      </c>
    </row>
    <row r="7" spans="1:34" ht="12.75" customHeight="1" x14ac:dyDescent="0.2">
      <c r="A7" s="45" t="s">
        <v>8</v>
      </c>
      <c r="B7" s="20">
        <v>593.27938363791816</v>
      </c>
      <c r="C7" s="20">
        <v>742.09292710746138</v>
      </c>
      <c r="D7" s="20">
        <v>886.52559599147378</v>
      </c>
      <c r="E7" s="20">
        <v>1053.1810957478106</v>
      </c>
      <c r="F7" s="20">
        <v>1177.2261309371893</v>
      </c>
      <c r="G7" s="20">
        <v>1492.1459304200205</v>
      </c>
      <c r="H7" s="20">
        <v>1878.6560188487977</v>
      </c>
      <c r="I7" s="20">
        <v>2001.6223389748984</v>
      </c>
      <c r="J7" s="20">
        <v>2073.7365908679631</v>
      </c>
      <c r="K7" s="20">
        <v>2105.7526833200036</v>
      </c>
      <c r="L7" s="20">
        <v>2110.4885537633818</v>
      </c>
      <c r="M7" s="20">
        <v>2184.5247037614317</v>
      </c>
      <c r="N7" s="20">
        <v>2237.7713691137556</v>
      </c>
      <c r="O7" s="20">
        <v>2372.557147857734</v>
      </c>
      <c r="P7" s="20">
        <v>2528.7738528055906</v>
      </c>
      <c r="Q7" s="20">
        <v>2602.8689208578544</v>
      </c>
      <c r="R7" s="20">
        <v>2597.3428907551697</v>
      </c>
      <c r="S7" s="20">
        <v>2621.991227285836</v>
      </c>
      <c r="T7" s="20">
        <v>2831.6272426836767</v>
      </c>
      <c r="U7" s="43">
        <v>2996.1420167884608</v>
      </c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34" ht="12.75" customHeight="1" x14ac:dyDescent="0.2">
      <c r="A8" s="25" t="s">
        <v>6</v>
      </c>
      <c r="B8" s="20">
        <v>277.24327735714678</v>
      </c>
      <c r="C8" s="20">
        <v>441.76355425455938</v>
      </c>
      <c r="D8" s="20">
        <v>591.69550273619177</v>
      </c>
      <c r="E8" s="20">
        <v>819.11934119650459</v>
      </c>
      <c r="F8" s="20">
        <v>827.38641286775464</v>
      </c>
      <c r="G8" s="20">
        <v>989.18191780487791</v>
      </c>
      <c r="H8" s="20">
        <v>1196.3720485377476</v>
      </c>
      <c r="I8" s="20">
        <v>1403.8725336148132</v>
      </c>
      <c r="J8" s="20">
        <v>1498.5998465460179</v>
      </c>
      <c r="K8" s="20">
        <v>1663.5572623133967</v>
      </c>
      <c r="L8" s="20">
        <v>2049.1597812139844</v>
      </c>
      <c r="M8" s="20">
        <v>2621.2340300338647</v>
      </c>
      <c r="N8" s="20">
        <v>3263.0857227108454</v>
      </c>
      <c r="O8" s="20">
        <v>3753.7061403100342</v>
      </c>
      <c r="P8" s="20">
        <v>4347.7353556992648</v>
      </c>
      <c r="Q8" s="20">
        <v>4381.4341321145048</v>
      </c>
      <c r="R8" s="20">
        <v>5108.0946981127036</v>
      </c>
      <c r="S8" s="20">
        <v>5349.8657181282897</v>
      </c>
      <c r="T8" s="20">
        <v>5414.253843737667</v>
      </c>
      <c r="U8" s="43">
        <v>5399.9945860893758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4" s="28" customFormat="1" ht="27.75" customHeight="1" x14ac:dyDescent="0.2">
      <c r="A9" s="27" t="s">
        <v>4</v>
      </c>
      <c r="B9" s="47">
        <v>2.9676900342897574</v>
      </c>
      <c r="C9" s="47">
        <v>3.1017595622802885</v>
      </c>
      <c r="D9" s="47">
        <v>3.3237354660153686</v>
      </c>
      <c r="E9" s="47">
        <v>3.4945468221135769</v>
      </c>
      <c r="F9" s="47">
        <v>3.3338294389045986</v>
      </c>
      <c r="G9" s="47">
        <v>3.5606219616012895</v>
      </c>
      <c r="H9" s="47">
        <v>4.0342578882703188</v>
      </c>
      <c r="I9" s="47">
        <v>3.9052385947463049</v>
      </c>
      <c r="J9" s="47">
        <v>3.7637524415862447</v>
      </c>
      <c r="K9" s="47">
        <v>3.7637064461241279</v>
      </c>
      <c r="L9" s="47">
        <v>3.9166421706322168</v>
      </c>
      <c r="M9" s="47">
        <v>4.2624729962401773</v>
      </c>
      <c r="N9" s="47">
        <v>4.5893013738672908</v>
      </c>
      <c r="O9" s="47">
        <v>4.8130962475769872</v>
      </c>
      <c r="P9" s="47">
        <v>5.0420950627714447</v>
      </c>
      <c r="Q9" s="47">
        <v>4.9263422431331669</v>
      </c>
      <c r="R9" s="47">
        <v>5.185637177815984</v>
      </c>
      <c r="S9" s="47">
        <v>4.9728746589733133</v>
      </c>
      <c r="T9" s="47">
        <v>4.7891366841037595</v>
      </c>
      <c r="U9" s="48">
        <v>4.8811393592869043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spans="1:34" s="28" customFormat="1" ht="7.5" customHeight="1" thickBot="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44"/>
    </row>
    <row r="11" spans="1:34" x14ac:dyDescent="0.2">
      <c r="B11" s="35"/>
      <c r="C11" s="35"/>
      <c r="D11" s="35"/>
      <c r="E11" s="35"/>
      <c r="F11" s="35"/>
      <c r="G11" s="35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9"/>
      <c r="S11" s="59"/>
      <c r="U11" s="34"/>
      <c r="V11" s="54"/>
      <c r="W11" s="54"/>
      <c r="X11" s="54"/>
      <c r="Y11" s="54"/>
      <c r="Z11" s="54"/>
      <c r="AA11" s="54"/>
      <c r="AB11" s="54"/>
      <c r="AC11" s="55"/>
      <c r="AD11" s="55"/>
      <c r="AE11" s="54"/>
      <c r="AF11" s="54"/>
      <c r="AG11" s="54"/>
    </row>
    <row r="12" spans="1:34" ht="13.5" thickBot="1" x14ac:dyDescent="0.25">
      <c r="A12" s="33"/>
      <c r="V12" s="34"/>
      <c r="W12" s="34"/>
      <c r="X12" s="34"/>
      <c r="Y12" s="34"/>
      <c r="Z12" s="34"/>
      <c r="AA12" s="34"/>
      <c r="AC12" s="28"/>
      <c r="AD12" s="28"/>
    </row>
    <row r="13" spans="1:34" ht="18" customHeight="1" thickBot="1" x14ac:dyDescent="0.25">
      <c r="A13" s="60"/>
      <c r="B13" s="61">
        <v>2010</v>
      </c>
      <c r="C13" s="10">
        <v>2011</v>
      </c>
      <c r="D13" s="10">
        <v>2012</v>
      </c>
      <c r="E13" s="10">
        <v>2013</v>
      </c>
      <c r="F13" s="10">
        <v>2014</v>
      </c>
      <c r="G13" s="11">
        <v>2015</v>
      </c>
      <c r="H13" s="12">
        <v>2016</v>
      </c>
      <c r="I13" s="12">
        <v>2017</v>
      </c>
      <c r="J13" s="37">
        <v>2018</v>
      </c>
      <c r="K13" s="37">
        <v>2019</v>
      </c>
      <c r="L13" s="37">
        <v>2020</v>
      </c>
      <c r="M13" s="37">
        <v>2021</v>
      </c>
      <c r="N13" s="37">
        <v>2022</v>
      </c>
      <c r="O13" s="37">
        <v>2023</v>
      </c>
      <c r="P13" s="13" t="s">
        <v>20</v>
      </c>
    </row>
    <row r="14" spans="1:34" ht="29.25" customHeight="1" x14ac:dyDescent="0.2">
      <c r="A14" s="62" t="s">
        <v>2</v>
      </c>
      <c r="B14" s="63">
        <v>8340.9660341722501</v>
      </c>
      <c r="C14" s="16">
        <v>8324.1621725438308</v>
      </c>
      <c r="D14" s="16">
        <v>8140.6101232757401</v>
      </c>
      <c r="E14" s="16">
        <v>8130.3667237227064</v>
      </c>
      <c r="F14" s="17">
        <v>8287.3917685523775</v>
      </c>
      <c r="G14" s="18">
        <v>8716.542308589007</v>
      </c>
      <c r="H14" s="19">
        <v>8749.5045092966739</v>
      </c>
      <c r="I14" s="19">
        <v>9246.4006415395725</v>
      </c>
      <c r="J14" s="38">
        <v>9495.0044370498836</v>
      </c>
      <c r="K14" s="38">
        <v>9925.3710919267232</v>
      </c>
      <c r="L14" s="38">
        <v>10353.21450950944</v>
      </c>
      <c r="M14" s="38">
        <v>10931.876943295067</v>
      </c>
      <c r="N14" s="38">
        <v>10695.267681426456</v>
      </c>
      <c r="O14" s="38">
        <v>10965</v>
      </c>
      <c r="P14" s="56">
        <v>11514</v>
      </c>
      <c r="Z14" s="71"/>
    </row>
    <row r="15" spans="1:34" x14ac:dyDescent="0.2">
      <c r="A15" s="64" t="s">
        <v>11</v>
      </c>
      <c r="B15" s="65">
        <v>2932.8967932387627</v>
      </c>
      <c r="C15" s="21">
        <v>2853.8569176973429</v>
      </c>
      <c r="D15" s="21">
        <v>2726.3507720695775</v>
      </c>
      <c r="E15" s="21">
        <v>2707.8071443066833</v>
      </c>
      <c r="F15" s="22">
        <v>2792.551637406681</v>
      </c>
      <c r="G15" s="23">
        <v>2967.1983398941206</v>
      </c>
      <c r="H15" s="24">
        <v>2925.5247658274025</v>
      </c>
      <c r="I15" s="24">
        <v>3181.2566492588994</v>
      </c>
      <c r="J15" s="39">
        <v>3333.0102395630515</v>
      </c>
      <c r="K15" s="39">
        <v>3509.3132423385027</v>
      </c>
      <c r="L15" s="39">
        <v>3781.0667228652296</v>
      </c>
      <c r="M15" s="39">
        <v>3888.1614345505363</v>
      </c>
      <c r="N15" s="39">
        <v>3890.0416142905938</v>
      </c>
      <c r="O15" s="39">
        <v>3813</v>
      </c>
      <c r="P15" s="26">
        <v>3971</v>
      </c>
      <c r="R15" s="35"/>
      <c r="Z15" s="71"/>
    </row>
    <row r="16" spans="1:34" x14ac:dyDescent="0.2">
      <c r="A16" s="66" t="s">
        <v>12</v>
      </c>
      <c r="B16" s="65">
        <v>345.05227461140731</v>
      </c>
      <c r="C16" s="21">
        <v>284.85218934153602</v>
      </c>
      <c r="D16" s="21">
        <v>264.81342310029436</v>
      </c>
      <c r="E16" s="21">
        <v>235.18847759130463</v>
      </c>
      <c r="F16" s="22">
        <v>256.53735568704838</v>
      </c>
      <c r="G16" s="23">
        <v>268.6157241498625</v>
      </c>
      <c r="H16" s="24">
        <v>346.03897065142786</v>
      </c>
      <c r="I16" s="24">
        <v>452.99477993632576</v>
      </c>
      <c r="J16" s="39">
        <v>558.51306600617522</v>
      </c>
      <c r="K16" s="39">
        <v>641.74637493434454</v>
      </c>
      <c r="L16" s="39">
        <v>720.92413614569136</v>
      </c>
      <c r="M16" s="39">
        <v>717.27526819257491</v>
      </c>
      <c r="N16" s="39">
        <v>732.3743380864862</v>
      </c>
      <c r="O16" s="39">
        <v>717.49049297407601</v>
      </c>
      <c r="P16" s="56" t="s">
        <v>21</v>
      </c>
      <c r="R16" s="35"/>
      <c r="S16" s="35"/>
      <c r="T16" s="35"/>
      <c r="Z16" s="71"/>
    </row>
    <row r="17" spans="1:34" x14ac:dyDescent="0.2">
      <c r="A17" s="66" t="s">
        <v>13</v>
      </c>
      <c r="B17" s="65">
        <v>1104.281377056182</v>
      </c>
      <c r="C17" s="21">
        <v>1353.1908018084209</v>
      </c>
      <c r="D17" s="21">
        <v>1400.4757316529401</v>
      </c>
      <c r="E17" s="21">
        <v>1509.0309235743055</v>
      </c>
      <c r="F17" s="22">
        <v>1561.2673439442885</v>
      </c>
      <c r="G17" s="23">
        <v>1665.7589503954398</v>
      </c>
      <c r="H17" s="24">
        <v>1575.6320416942885</v>
      </c>
      <c r="I17" s="24">
        <v>1530.2856803977816</v>
      </c>
      <c r="J17" s="39">
        <v>1525.2535423467714</v>
      </c>
      <c r="K17" s="39">
        <v>1526.2447742706099</v>
      </c>
      <c r="L17" s="39">
        <v>1698.8538951071271</v>
      </c>
      <c r="M17" s="39">
        <v>2026.2169252965239</v>
      </c>
      <c r="N17" s="39">
        <v>1992.7459622985214</v>
      </c>
      <c r="O17" s="39">
        <v>1916.1372721791956</v>
      </c>
      <c r="P17" s="56" t="s">
        <v>21</v>
      </c>
      <c r="Z17" s="71"/>
    </row>
    <row r="18" spans="1:34" x14ac:dyDescent="0.2">
      <c r="A18" s="66" t="s">
        <v>14</v>
      </c>
      <c r="B18" s="65">
        <v>1483.5631415711734</v>
      </c>
      <c r="C18" s="21">
        <v>1215.8139265473858</v>
      </c>
      <c r="D18" s="21">
        <v>1061.0616173163428</v>
      </c>
      <c r="E18" s="21">
        <v>963.58774314107347</v>
      </c>
      <c r="F18" s="22">
        <v>974.74693777534412</v>
      </c>
      <c r="G18" s="23">
        <v>1032.8236653488182</v>
      </c>
      <c r="H18" s="24">
        <v>1003.8537534816858</v>
      </c>
      <c r="I18" s="24">
        <v>1197.9761889247923</v>
      </c>
      <c r="J18" s="39">
        <v>1249.2436312101054</v>
      </c>
      <c r="K18" s="39">
        <v>1341.3220931335479</v>
      </c>
      <c r="L18" s="39">
        <v>1361.2886916124112</v>
      </c>
      <c r="M18" s="39">
        <v>1144.6692410614378</v>
      </c>
      <c r="N18" s="39">
        <v>1164.921313905586</v>
      </c>
      <c r="O18" s="39">
        <v>1179.3722348467284</v>
      </c>
      <c r="P18" s="56" t="s">
        <v>21</v>
      </c>
      <c r="Z18" s="71"/>
    </row>
    <row r="19" spans="1:34" x14ac:dyDescent="0.2">
      <c r="A19" s="64" t="s">
        <v>9</v>
      </c>
      <c r="B19" s="65">
        <v>98.50486538920309</v>
      </c>
      <c r="C19" s="21">
        <v>123.46770481158218</v>
      </c>
      <c r="D19" s="21">
        <v>128.64813080546099</v>
      </c>
      <c r="E19" s="21">
        <v>142.23574999959567</v>
      </c>
      <c r="F19" s="22">
        <v>140.24042110891978</v>
      </c>
      <c r="G19" s="23">
        <v>136.58426651687927</v>
      </c>
      <c r="H19" s="24">
        <v>136.01148819094689</v>
      </c>
      <c r="I19" s="24">
        <v>132.0172404317247</v>
      </c>
      <c r="J19" s="39">
        <v>138.71074293059854</v>
      </c>
      <c r="K19" s="39">
        <v>139.65270901886569</v>
      </c>
      <c r="L19" s="39">
        <v>132.98872773338331</v>
      </c>
      <c r="M19" s="39">
        <v>108.37217939500137</v>
      </c>
      <c r="N19" s="39">
        <v>127.60786373004386</v>
      </c>
      <c r="O19" s="39">
        <v>130</v>
      </c>
      <c r="P19" s="26">
        <v>150</v>
      </c>
      <c r="Z19" s="71"/>
    </row>
    <row r="20" spans="1:34" x14ac:dyDescent="0.2">
      <c r="A20" s="64" t="s">
        <v>15</v>
      </c>
      <c r="B20" s="65">
        <v>5309.5643755442843</v>
      </c>
      <c r="C20" s="21">
        <v>5346.8375500349066</v>
      </c>
      <c r="D20" s="21">
        <v>5285.6112204007013</v>
      </c>
      <c r="E20" s="21">
        <v>5280.3238294164266</v>
      </c>
      <c r="F20" s="22">
        <v>5354.5997100367767</v>
      </c>
      <c r="G20" s="23">
        <v>5612.7597021780066</v>
      </c>
      <c r="H20" s="24">
        <v>5687.9682552783242</v>
      </c>
      <c r="I20" s="24">
        <v>5933.1267518489494</v>
      </c>
      <c r="J20" s="39">
        <v>6023.2834545562337</v>
      </c>
      <c r="K20" s="39">
        <v>6276.4051405693554</v>
      </c>
      <c r="L20" s="39">
        <v>6439.1590589108291</v>
      </c>
      <c r="M20" s="39">
        <v>6935.3433293495282</v>
      </c>
      <c r="N20" s="39">
        <v>6677.6182034058202</v>
      </c>
      <c r="O20" s="39">
        <v>7021</v>
      </c>
      <c r="P20" s="26">
        <v>7394</v>
      </c>
      <c r="Z20" s="71"/>
    </row>
    <row r="21" spans="1:34" ht="22.5" x14ac:dyDescent="0.2">
      <c r="A21" s="66" t="s">
        <v>16</v>
      </c>
      <c r="B21" s="65">
        <v>1006.6322489145685</v>
      </c>
      <c r="C21" s="21">
        <v>1013.6546135765699</v>
      </c>
      <c r="D21" s="21">
        <v>1002.0661727162055</v>
      </c>
      <c r="E21" s="21">
        <v>1000.9781443115356</v>
      </c>
      <c r="F21" s="22">
        <v>1015.222831672634</v>
      </c>
      <c r="G21" s="23">
        <v>1063.2705747598725</v>
      </c>
      <c r="H21" s="24">
        <v>1078.0590469693007</v>
      </c>
      <c r="I21" s="24">
        <v>1211.1967995545788</v>
      </c>
      <c r="J21" s="39">
        <v>1244.2560671834285</v>
      </c>
      <c r="K21" s="39">
        <v>1312.5480114766408</v>
      </c>
      <c r="L21" s="39">
        <v>1281.5702202444731</v>
      </c>
      <c r="M21" s="39">
        <v>1375.9838489265155</v>
      </c>
      <c r="N21" s="39">
        <v>1387.2359606952909</v>
      </c>
      <c r="O21" s="39">
        <v>1435.2698803840033</v>
      </c>
      <c r="P21" s="56" t="s">
        <v>21</v>
      </c>
      <c r="R21" s="35"/>
      <c r="Z21" s="71"/>
    </row>
    <row r="22" spans="1:34" x14ac:dyDescent="0.2">
      <c r="A22" s="66" t="s">
        <v>17</v>
      </c>
      <c r="B22" s="65">
        <v>2743.4936157722645</v>
      </c>
      <c r="C22" s="21">
        <v>2762.7804317406508</v>
      </c>
      <c r="D22" s="21">
        <v>2731.0133152718463</v>
      </c>
      <c r="E22" s="21">
        <v>2728.4527347748522</v>
      </c>
      <c r="F22" s="22">
        <v>2766.6128603316574</v>
      </c>
      <c r="G22" s="23">
        <v>2900.6135099671419</v>
      </c>
      <c r="H22" s="24">
        <v>2939.1543095292091</v>
      </c>
      <c r="I22" s="24">
        <v>3010.5219062685146</v>
      </c>
      <c r="J22" s="39">
        <v>3046.9310953913969</v>
      </c>
      <c r="K22" s="39">
        <v>3164.7740756584012</v>
      </c>
      <c r="L22" s="39">
        <v>3288.3635797799193</v>
      </c>
      <c r="M22" s="39">
        <v>3418.1994790897879</v>
      </c>
      <c r="N22" s="39">
        <v>3195.3083430727661</v>
      </c>
      <c r="O22" s="39">
        <v>3098.6979311052928</v>
      </c>
      <c r="P22" s="56" t="s">
        <v>21</v>
      </c>
      <c r="Z22" s="71"/>
    </row>
    <row r="23" spans="1:34" x14ac:dyDescent="0.2">
      <c r="A23" s="66" t="s">
        <v>18</v>
      </c>
      <c r="B23" s="65">
        <v>1559.4385108574515</v>
      </c>
      <c r="C23" s="21">
        <v>1570.4025047176856</v>
      </c>
      <c r="D23" s="21">
        <v>1552.5317324126493</v>
      </c>
      <c r="E23" s="21">
        <v>1550.8929503300392</v>
      </c>
      <c r="F23" s="22">
        <v>1572.7640180324859</v>
      </c>
      <c r="G23" s="23">
        <v>1648.8756174509924</v>
      </c>
      <c r="H23" s="24">
        <v>1670.754898779815</v>
      </c>
      <c r="I23" s="24">
        <v>1711.408046025856</v>
      </c>
      <c r="J23" s="39">
        <v>1732.0962919814087</v>
      </c>
      <c r="K23" s="39">
        <v>1799.0830534343131</v>
      </c>
      <c r="L23" s="39">
        <v>1869.2252588864367</v>
      </c>
      <c r="M23" s="39">
        <v>2141.1600013332254</v>
      </c>
      <c r="N23" s="39">
        <v>2095.0738996377631</v>
      </c>
      <c r="O23" s="39">
        <v>2487.0321885107037</v>
      </c>
      <c r="P23" s="56" t="s">
        <v>21</v>
      </c>
      <c r="Z23" s="71"/>
    </row>
    <row r="24" spans="1:34" ht="27" customHeight="1" x14ac:dyDescent="0.2">
      <c r="A24" s="67" t="s">
        <v>4</v>
      </c>
      <c r="B24" s="68">
        <v>4.4313398433139177</v>
      </c>
      <c r="C24" s="49">
        <v>4.3356152012496354</v>
      </c>
      <c r="D24" s="49">
        <v>4.1963996664541128</v>
      </c>
      <c r="E24" s="49">
        <v>4.1349150551146208</v>
      </c>
      <c r="F24" s="50">
        <v>4.1172483263928159</v>
      </c>
      <c r="G24" s="51">
        <v>4.1626805528377506</v>
      </c>
      <c r="H24" s="52">
        <v>4.0028717826140241</v>
      </c>
      <c r="I24" s="52">
        <v>3.943388224889318</v>
      </c>
      <c r="J24" s="53">
        <v>3.8215175778143062</v>
      </c>
      <c r="K24" s="53">
        <v>3.783500469467465</v>
      </c>
      <c r="L24" s="53">
        <v>4.1153062899945994</v>
      </c>
      <c r="M24" s="53">
        <v>3.9298357564593203</v>
      </c>
      <c r="N24" s="53">
        <v>3.4264820168947989</v>
      </c>
      <c r="O24" s="53">
        <v>3.3613601517375247</v>
      </c>
      <c r="P24" s="57">
        <v>3.3521097431593949</v>
      </c>
    </row>
    <row r="25" spans="1:34" ht="8.25" customHeight="1" thickBot="1" x14ac:dyDescent="0.25">
      <c r="A25" s="69"/>
      <c r="B25" s="70"/>
      <c r="C25" s="31"/>
      <c r="D25" s="31"/>
      <c r="E25" s="31"/>
      <c r="F25" s="2"/>
      <c r="G25" s="3"/>
      <c r="H25" s="4"/>
      <c r="I25" s="4"/>
      <c r="J25" s="40"/>
      <c r="K25" s="40"/>
      <c r="L25" s="40"/>
      <c r="M25" s="40"/>
      <c r="N25" s="40"/>
      <c r="O25" s="40"/>
      <c r="P25" s="58"/>
      <c r="Q25" s="35"/>
      <c r="R25" s="35"/>
    </row>
    <row r="26" spans="1:34" x14ac:dyDescent="0.2">
      <c r="A26" s="32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6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1:34" x14ac:dyDescent="0.2">
      <c r="A27" s="32" t="s">
        <v>5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5"/>
      <c r="AG27" s="35"/>
      <c r="AH27" s="35"/>
    </row>
    <row r="28" spans="1:34" x14ac:dyDescent="0.2">
      <c r="A28" s="32" t="s">
        <v>10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34" ht="16.5" customHeight="1" x14ac:dyDescent="0.2">
      <c r="A29" s="32" t="s">
        <v>19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1:34" x14ac:dyDescent="0.2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34" x14ac:dyDescent="0.2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1:34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T32" s="35"/>
      <c r="U32" s="35"/>
    </row>
    <row r="33" spans="2:32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</row>
    <row r="34" spans="2:32" x14ac:dyDescent="0.2">
      <c r="E34" s="35"/>
      <c r="R34" s="35"/>
      <c r="S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</row>
    <row r="35" spans="2:32" x14ac:dyDescent="0.2">
      <c r="E35" s="35"/>
      <c r="G35" s="35"/>
      <c r="R35" s="35"/>
      <c r="S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</row>
    <row r="36" spans="2:32" x14ac:dyDescent="0.2">
      <c r="E36" s="35"/>
      <c r="R36" s="35"/>
    </row>
    <row r="37" spans="2:32" x14ac:dyDescent="0.2">
      <c r="B37" s="35"/>
      <c r="E37" s="35"/>
      <c r="G37" s="35"/>
      <c r="R37" s="35"/>
    </row>
    <row r="38" spans="2:32" x14ac:dyDescent="0.2">
      <c r="E38" s="35"/>
      <c r="G38" s="35"/>
      <c r="P38" s="35"/>
      <c r="R38" s="35"/>
    </row>
    <row r="39" spans="2:32" x14ac:dyDescent="0.2">
      <c r="E39" s="35"/>
      <c r="G39" s="35"/>
      <c r="P39" s="35"/>
      <c r="R39" s="35"/>
      <c r="T39" s="35"/>
      <c r="U39" s="35"/>
    </row>
    <row r="40" spans="2:32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2:32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2:32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2:32" x14ac:dyDescent="0.2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2:32" x14ac:dyDescent="0.2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Q44" s="35"/>
      <c r="R44" s="35"/>
      <c r="S44" s="35"/>
      <c r="T44" s="35"/>
      <c r="U44" s="35"/>
    </row>
    <row r="45" spans="2:32" x14ac:dyDescent="0.2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Q45" s="35"/>
      <c r="R45" s="35"/>
      <c r="S45" s="35"/>
    </row>
    <row r="46" spans="2:32" x14ac:dyDescent="0.2">
      <c r="E46" s="35"/>
      <c r="G46" s="35"/>
      <c r="R46" s="35"/>
    </row>
    <row r="47" spans="2:32" x14ac:dyDescent="0.2">
      <c r="E47" s="35"/>
      <c r="G47" s="35"/>
      <c r="R47" s="35"/>
    </row>
    <row r="48" spans="2:32" x14ac:dyDescent="0.2">
      <c r="E48" s="35"/>
      <c r="G48" s="35"/>
      <c r="R48" s="35"/>
    </row>
    <row r="49" spans="5:18" x14ac:dyDescent="0.2">
      <c r="E49" s="35"/>
      <c r="G49" s="35"/>
      <c r="R49" s="35"/>
    </row>
    <row r="50" spans="5:18" x14ac:dyDescent="0.2">
      <c r="E50" s="35"/>
      <c r="G50" s="35"/>
      <c r="R50" s="35"/>
    </row>
    <row r="51" spans="5:18" x14ac:dyDescent="0.2">
      <c r="E51" s="35"/>
      <c r="G51" s="35"/>
      <c r="R51" s="35"/>
    </row>
    <row r="52" spans="5:18" x14ac:dyDescent="0.2">
      <c r="E52" s="35"/>
      <c r="G52" s="35"/>
      <c r="R52" s="35"/>
    </row>
    <row r="53" spans="5:18" x14ac:dyDescent="0.2">
      <c r="E53" s="35"/>
      <c r="G53" s="35"/>
      <c r="R53" s="35"/>
    </row>
    <row r="54" spans="5:18" x14ac:dyDescent="0.2">
      <c r="E54" s="35"/>
      <c r="G54" s="35"/>
      <c r="R54" s="35"/>
    </row>
    <row r="62" spans="5:18" x14ac:dyDescent="0.2">
      <c r="M62" s="35"/>
      <c r="N62" s="35"/>
      <c r="O62" s="35"/>
      <c r="P62" s="35"/>
      <c r="Q62" s="35"/>
      <c r="R62" s="35"/>
    </row>
    <row r="63" spans="5:18" x14ac:dyDescent="0.2">
      <c r="M63" s="35"/>
      <c r="N63" s="35"/>
      <c r="O63" s="35"/>
      <c r="P63" s="35"/>
      <c r="Q63" s="35"/>
      <c r="R63" s="35"/>
    </row>
    <row r="64" spans="5:18" x14ac:dyDescent="0.2">
      <c r="M64" s="35"/>
      <c r="N64" s="35"/>
      <c r="O64" s="35"/>
      <c r="P64" s="35"/>
      <c r="Q64" s="35"/>
      <c r="R64" s="35"/>
    </row>
    <row r="65" spans="13:18" x14ac:dyDescent="0.2">
      <c r="M65" s="35"/>
      <c r="N65" s="35"/>
      <c r="O65" s="35"/>
      <c r="P65" s="35"/>
      <c r="Q65" s="35"/>
      <c r="R65" s="35"/>
    </row>
    <row r="66" spans="13:18" x14ac:dyDescent="0.2">
      <c r="M66" s="35"/>
      <c r="N66" s="35"/>
      <c r="O66" s="35"/>
      <c r="P66" s="35"/>
      <c r="Q66" s="35"/>
      <c r="R66" s="35"/>
    </row>
    <row r="67" spans="13:18" x14ac:dyDescent="0.2">
      <c r="M67" s="35"/>
      <c r="N67" s="35"/>
      <c r="O67" s="35"/>
      <c r="P67" s="35"/>
      <c r="Q67" s="35"/>
      <c r="R67" s="35"/>
    </row>
    <row r="68" spans="13:18" x14ac:dyDescent="0.2">
      <c r="M68" s="35"/>
      <c r="N68" s="35"/>
      <c r="O68" s="35"/>
      <c r="P68" s="35"/>
      <c r="Q68" s="35"/>
      <c r="R68" s="35"/>
    </row>
    <row r="69" spans="13:18" x14ac:dyDescent="0.2">
      <c r="M69" s="35"/>
      <c r="N69" s="35"/>
      <c r="O69" s="35"/>
      <c r="P69" s="35"/>
      <c r="Q69" s="35"/>
      <c r="R69" s="35"/>
    </row>
    <row r="70" spans="13:18" x14ac:dyDescent="0.2">
      <c r="M70" s="35"/>
      <c r="N70" s="35"/>
      <c r="O70" s="35"/>
      <c r="P70" s="35"/>
      <c r="Q70" s="35"/>
      <c r="R70" s="35"/>
    </row>
    <row r="71" spans="13:18" x14ac:dyDescent="0.2">
      <c r="M71" s="35"/>
      <c r="N71" s="35"/>
      <c r="O71" s="35"/>
      <c r="P71" s="35"/>
      <c r="Q71" s="35"/>
      <c r="R71" s="35"/>
    </row>
    <row r="72" spans="13:18" x14ac:dyDescent="0.2">
      <c r="M72" s="35"/>
      <c r="N72" s="35"/>
      <c r="O72" s="35"/>
      <c r="P72" s="35"/>
      <c r="Q72" s="35"/>
      <c r="R72" s="35"/>
    </row>
    <row r="73" spans="13:18" x14ac:dyDescent="0.2">
      <c r="M73" s="35"/>
      <c r="N73" s="35"/>
      <c r="O73" s="35"/>
      <c r="P73" s="35"/>
      <c r="Q73" s="35"/>
      <c r="R73" s="35"/>
    </row>
    <row r="74" spans="13:18" x14ac:dyDescent="0.2">
      <c r="M74" s="35"/>
      <c r="N74" s="35"/>
      <c r="O74" s="35"/>
      <c r="P74" s="35"/>
      <c r="Q74" s="35"/>
      <c r="R74" s="35"/>
    </row>
    <row r="75" spans="13:18" x14ac:dyDescent="0.2">
      <c r="M75" s="35"/>
      <c r="N75" s="35"/>
      <c r="O75" s="35"/>
      <c r="P75" s="35"/>
      <c r="Q75" s="35"/>
      <c r="R75" s="35"/>
    </row>
    <row r="76" spans="13:18" x14ac:dyDescent="0.2">
      <c r="M76" s="35"/>
      <c r="N76" s="35"/>
      <c r="O76" s="35"/>
      <c r="P76" s="35"/>
      <c r="Q76" s="35"/>
      <c r="R76" s="35"/>
    </row>
    <row r="77" spans="13:18" x14ac:dyDescent="0.2">
      <c r="M77" s="35"/>
      <c r="N77" s="35"/>
      <c r="O77" s="35"/>
      <c r="P77" s="35"/>
      <c r="Q77" s="35"/>
      <c r="R77" s="35"/>
    </row>
    <row r="78" spans="13:18" x14ac:dyDescent="0.2">
      <c r="M78" s="35"/>
      <c r="N78" s="35"/>
      <c r="O78" s="35"/>
      <c r="P78" s="35"/>
      <c r="Q78" s="35"/>
      <c r="R78" s="35"/>
    </row>
    <row r="79" spans="13:18" x14ac:dyDescent="0.2">
      <c r="M79" s="35"/>
      <c r="N79" s="35"/>
      <c r="O79" s="35"/>
      <c r="P79" s="35"/>
      <c r="Q79" s="35"/>
      <c r="R79" s="35"/>
    </row>
    <row r="80" spans="13:18" x14ac:dyDescent="0.2">
      <c r="M80" s="35"/>
      <c r="N80" s="35"/>
      <c r="O80" s="35"/>
      <c r="P80" s="35"/>
      <c r="Q80" s="35"/>
      <c r="R80" s="35"/>
    </row>
    <row r="81" spans="4:18" x14ac:dyDescent="0.2">
      <c r="M81" s="35"/>
      <c r="N81" s="35"/>
      <c r="O81" s="35"/>
      <c r="P81" s="35"/>
      <c r="Q81" s="35"/>
      <c r="R81" s="35"/>
    </row>
    <row r="82" spans="4:18" x14ac:dyDescent="0.2">
      <c r="M82" s="35"/>
      <c r="N82" s="35"/>
      <c r="O82" s="35"/>
      <c r="P82" s="35"/>
      <c r="Q82" s="35"/>
      <c r="R82" s="35"/>
    </row>
    <row r="86" spans="4:18" x14ac:dyDescent="0.2">
      <c r="D86" s="32"/>
    </row>
  </sheetData>
  <phoneticPr fontId="0" type="noConversion"/>
  <pageMargins left="0.78740157499999996" right="0.78740157499999996" top="0.61" bottom="0.68" header="0.4921259845" footer="0.4921259845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ICT_04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Kotek</dc:creator>
  <cp:lastModifiedBy>Honner Jan</cp:lastModifiedBy>
  <cp:lastPrinted>2009-10-02T07:42:55Z</cp:lastPrinted>
  <dcterms:created xsi:type="dcterms:W3CDTF">2009-08-11T09:31:43Z</dcterms:created>
  <dcterms:modified xsi:type="dcterms:W3CDTF">2025-11-19T12:50:38Z</dcterms:modified>
</cp:coreProperties>
</file>