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8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sešit"/>
  <mc:AlternateContent xmlns:mc="http://schemas.openxmlformats.org/markup-compatibility/2006">
    <mc:Choice Requires="x15">
      <x15ac:absPath xmlns:x15ac="http://schemas.microsoft.com/office/spreadsheetml/2010/11/ac" url="J:\TECHNOL\oddeleni_6302\3_Informační ekonomika\X_IE v číslech\IE_2019\web\"/>
    </mc:Choice>
  </mc:AlternateContent>
  <bookViews>
    <workbookView xWindow="300" yWindow="-120" windowWidth="15030" windowHeight="11760" tabRatio="824"/>
  </bookViews>
  <sheets>
    <sheet name="Seznam" sheetId="21" r:id="rId1"/>
    <sheet name="metodologie" sheetId="20" r:id="rId2"/>
    <sheet name="C1" sheetId="1" r:id="rId3"/>
    <sheet name="C2" sheetId="11" r:id="rId4"/>
    <sheet name="C3" sheetId="8" r:id="rId5"/>
    <sheet name="C4" sheetId="18" r:id="rId6"/>
    <sheet name="C5" sheetId="17" r:id="rId7"/>
    <sheet name="C6" sheetId="24" r:id="rId8"/>
    <sheet name="C7" sheetId="19" r:id="rId9"/>
    <sheet name="zdrojova data" sheetId="25" r:id="rId10"/>
  </sheets>
  <definedNames>
    <definedName name="_xlnm.Print_Area" localSheetId="2">'C1'!$A$1:$D$48</definedName>
    <definedName name="_xlnm.Print_Area" localSheetId="3">'C2'!$A$1:$D$48</definedName>
    <definedName name="_xlnm.Print_Area" localSheetId="4">'C3'!$A$1:$D$48</definedName>
    <definedName name="_xlnm.Print_Area" localSheetId="5">'C4'!$A$1:$D$45</definedName>
    <definedName name="_xlnm.Print_Area" localSheetId="6">'C5'!$A$1:$D$48</definedName>
    <definedName name="_xlnm.Print_Area" localSheetId="7">'C6'!$A$1:$D$47</definedName>
    <definedName name="_xlnm.Print_Area" localSheetId="8">'C7'!$A$1:$D$49</definedName>
    <definedName name="_xlnm.Print_Area" localSheetId="1">metodologie!$A$1:$E$40</definedName>
  </definedNames>
  <calcPr calcId="162913"/>
</workbook>
</file>

<file path=xl/sharedStrings.xml><?xml version="1.0" encoding="utf-8"?>
<sst xmlns="http://schemas.openxmlformats.org/spreadsheetml/2006/main" count="344" uniqueCount="192">
  <si>
    <t>Bulharsko</t>
  </si>
  <si>
    <t>Portugalsko</t>
  </si>
  <si>
    <t>Itálie</t>
  </si>
  <si>
    <t>Maďarsko</t>
  </si>
  <si>
    <t>Polsko</t>
  </si>
  <si>
    <t>Španělsko</t>
  </si>
  <si>
    <t>Francie</t>
  </si>
  <si>
    <t>Irsko</t>
  </si>
  <si>
    <t>Belgie</t>
  </si>
  <si>
    <t>Rakousko</t>
  </si>
  <si>
    <t>Finsko</t>
  </si>
  <si>
    <t>Německo</t>
  </si>
  <si>
    <t>Nizozemsko</t>
  </si>
  <si>
    <t>Švédsko</t>
  </si>
  <si>
    <t>Dánsko</t>
  </si>
  <si>
    <t xml:space="preserve">Celkem </t>
  </si>
  <si>
    <t>mil. Kč</t>
  </si>
  <si>
    <t>Japonsko</t>
  </si>
  <si>
    <t>Korea</t>
  </si>
  <si>
    <t>Čína</t>
  </si>
  <si>
    <t>Zdroj: ČSÚ, Roční šetření o výzkumu a vývoji VTR 5-01</t>
  </si>
  <si>
    <t>Řecko</t>
  </si>
  <si>
    <t>Slovinsko</t>
  </si>
  <si>
    <t>Celkem</t>
  </si>
  <si>
    <t>Metodologie</t>
  </si>
  <si>
    <t>Tabulky</t>
  </si>
  <si>
    <t>Grafy</t>
  </si>
  <si>
    <t xml:space="preserve"> C  Věda a výzkum v ICT</t>
  </si>
  <si>
    <t>Estonsko</t>
  </si>
  <si>
    <t>podle velikosti sledovaných podniků</t>
  </si>
  <si>
    <t>podle vlastnictví sledovaných podniků</t>
  </si>
  <si>
    <t>podle odvětví sledovaných podniků</t>
  </si>
  <si>
    <t>Rumunsko</t>
  </si>
  <si>
    <t>Litva</t>
  </si>
  <si>
    <t>Slovensko</t>
  </si>
  <si>
    <t>Lotyšsko</t>
  </si>
  <si>
    <t>Chorvatsko</t>
  </si>
  <si>
    <t>pod zahraniční kontrolou</t>
  </si>
  <si>
    <t xml:space="preserve">  malé (0-49 zaměstnanců)</t>
  </si>
  <si>
    <t xml:space="preserve">  střední (50-249 zaměstnanců)</t>
  </si>
  <si>
    <t xml:space="preserve">  velké (250 a více zaměstnanců)</t>
  </si>
  <si>
    <t xml:space="preserve">  ostatní subjekty</t>
  </si>
  <si>
    <t xml:space="preserve">domácí </t>
  </si>
  <si>
    <t>IT činnosti (465+582+62+631+951)</t>
  </si>
  <si>
    <t>Telekomunikační činnosti (61)</t>
  </si>
  <si>
    <t xml:space="preserve">  domácí </t>
  </si>
  <si>
    <t xml:space="preserve">  pod zahraniční kontrolou</t>
  </si>
  <si>
    <t xml:space="preserve">  ICT služby celkem</t>
  </si>
  <si>
    <t>Programování a vývoj softwaru (582 a 6201)</t>
  </si>
  <si>
    <t>Zpracování dat a hosting (631)</t>
  </si>
  <si>
    <t>podle pracovní činnosti</t>
  </si>
  <si>
    <t>Česko</t>
  </si>
  <si>
    <t xml:space="preserve"> C  Výzkum a vývoj v ICT</t>
  </si>
  <si>
    <t xml:space="preserve">  z toho financované z veřejných zdrojů ČR</t>
  </si>
  <si>
    <t>podle typu subjektu provádějícího VaV</t>
  </si>
  <si>
    <t xml:space="preserve"> podniky pod zahraniční kontrolou</t>
  </si>
  <si>
    <t xml:space="preserve"> ICT služby - mld. Kč</t>
  </si>
  <si>
    <t xml:space="preserve"> ICT zpracovatelský průmysl</t>
  </si>
  <si>
    <t xml:space="preserve"> Telekomunikační činnosti </t>
  </si>
  <si>
    <t xml:space="preserve"> Zpracování dat a hosting</t>
  </si>
  <si>
    <t xml:space="preserve"> Programování a vývoj softwaru</t>
  </si>
  <si>
    <t xml:space="preserve"> ICT služby</t>
  </si>
  <si>
    <t>Přepočtené osoby (FTE)</t>
  </si>
  <si>
    <t xml:space="preserve"> ICT služby - tis. přepočtených osob (FTE)</t>
  </si>
  <si>
    <t xml:space="preserve"> mld. Kč</t>
  </si>
  <si>
    <t>Graf C12 Výdaje na VaV v ICT sektoru podle odvětví</t>
  </si>
  <si>
    <t xml:space="preserve"> % celkových výdajů na VaV v ČR</t>
  </si>
  <si>
    <t xml:space="preserve">  jiná oblast</t>
  </si>
  <si>
    <t xml:space="preserve"> ICT služby - % celkových podnikových výdajů na VaV</t>
  </si>
  <si>
    <t xml:space="preserve">  výzkumní pracovníci</t>
  </si>
  <si>
    <t xml:space="preserve">  techničtí a odborní pracovníci </t>
  </si>
  <si>
    <t xml:space="preserve">  pomocní a administrativní pracovníci ve VaV </t>
  </si>
  <si>
    <t xml:space="preserve"> ostatní IT služby </t>
  </si>
  <si>
    <t xml:space="preserve">Tab. C1 </t>
  </si>
  <si>
    <t xml:space="preserve">Tab. C2 </t>
  </si>
  <si>
    <t xml:space="preserve">Tab. C3 </t>
  </si>
  <si>
    <t xml:space="preserve">Tab. C4 </t>
  </si>
  <si>
    <t xml:space="preserve">Tab. C5 </t>
  </si>
  <si>
    <t>Tab. C6</t>
  </si>
  <si>
    <t xml:space="preserve">Graf C1 </t>
  </si>
  <si>
    <t xml:space="preserve">Graf C2 </t>
  </si>
  <si>
    <t xml:space="preserve">Graf C3 </t>
  </si>
  <si>
    <t xml:space="preserve">Graf C4 </t>
  </si>
  <si>
    <t xml:space="preserve">Graf C5 </t>
  </si>
  <si>
    <t xml:space="preserve">Graf C6 </t>
  </si>
  <si>
    <t xml:space="preserve">Graf C7 </t>
  </si>
  <si>
    <t xml:space="preserve">Graf C8 </t>
  </si>
  <si>
    <t xml:space="preserve">Graf C9 </t>
  </si>
  <si>
    <t xml:space="preserve">Graf C10 </t>
  </si>
  <si>
    <t xml:space="preserve">Graf C11 </t>
  </si>
  <si>
    <t xml:space="preserve">Graf C12 </t>
  </si>
  <si>
    <t xml:space="preserve">Graf C13 </t>
  </si>
  <si>
    <t xml:space="preserve">Graf C14 </t>
  </si>
  <si>
    <t xml:space="preserve">Graf C15 </t>
  </si>
  <si>
    <t xml:space="preserve">Graf C16 </t>
  </si>
  <si>
    <t xml:space="preserve"> ICT služby - % pracujících ve VaV v podnicích celkem</t>
  </si>
  <si>
    <t>Spojené státy</t>
  </si>
  <si>
    <t>Velká Británie</t>
  </si>
  <si>
    <t>metodologie</t>
  </si>
  <si>
    <t>zpět na seznam</t>
  </si>
  <si>
    <t xml:space="preserve">Výdaje na výzkum a vývoj softwaru v ČR </t>
  </si>
  <si>
    <t>Výdaje na výzkum a vývoj v ICT sektoru ČR</t>
  </si>
  <si>
    <t xml:space="preserve"> Ostatní IT služby </t>
  </si>
  <si>
    <t xml:space="preserve"> domácí podniky</t>
  </si>
  <si>
    <t xml:space="preserve"> ICT zprac. prům. - % celkových podnikových výdajů na VaV</t>
  </si>
  <si>
    <t xml:space="preserve">  podniky celkem</t>
  </si>
  <si>
    <t>ICT 
zařízení</t>
  </si>
  <si>
    <t xml:space="preserve"> ICT zařízení - % celkových podnikových výdajů na VaV</t>
  </si>
  <si>
    <t xml:space="preserve"> ICT zařízení</t>
  </si>
  <si>
    <t>financované z veřejných zdrojů ČR</t>
  </si>
  <si>
    <t>ostatní IT služby (465+62 bez 6201+951)</t>
  </si>
  <si>
    <t xml:space="preserve"> % celkových podnikových výdajů na VaV</t>
  </si>
  <si>
    <t xml:space="preserve">  ICT zařízení</t>
  </si>
  <si>
    <t>Norsko</t>
  </si>
  <si>
    <t>Švýcarsko</t>
  </si>
  <si>
    <t xml:space="preserve">  ostatní odvětví</t>
  </si>
  <si>
    <t xml:space="preserve">  odvětví spadající pod ICT sektor celkem</t>
  </si>
  <si>
    <t>ICT výroba (261-264)</t>
  </si>
  <si>
    <t xml:space="preserve"> ICT zařízení - mld. Kč</t>
  </si>
  <si>
    <t xml:space="preserve">ICT 
zařízení </t>
  </si>
  <si>
    <t>ICT 
celkem</t>
  </si>
  <si>
    <t>Podniky 
celkem</t>
  </si>
  <si>
    <t xml:space="preserve"> ICT zpracovatelský průmysl - mld. Kč</t>
  </si>
  <si>
    <t xml:space="preserve"> ICT zpracovatelský průmysl - tis. přepočtených osob (FTE)</t>
  </si>
  <si>
    <t xml:space="preserve"> ICT zprac. prům. - % pracujících ve VaV v podnicích celkem</t>
  </si>
  <si>
    <t xml:space="preserve">  ICT zprac. průmysl - výroba ICT (261-264)</t>
  </si>
  <si>
    <t>Domácí 
podniky</t>
  </si>
  <si>
    <t>Podniky pod zahraniční 
kontrolou</t>
  </si>
  <si>
    <t xml:space="preserve">  </t>
  </si>
  <si>
    <t xml:space="preserve">  software</t>
  </si>
  <si>
    <t xml:space="preserve">  vysoké školy  </t>
  </si>
  <si>
    <t xml:space="preserve"> software</t>
  </si>
  <si>
    <t>software</t>
  </si>
  <si>
    <t>Graf C4 Výdaje na výzkum a vývoj softwaru</t>
  </si>
  <si>
    <t>Graf C7 Výdaje podniků na výzkum a vývoj ICT</t>
  </si>
  <si>
    <r>
      <t xml:space="preserve">Tab. C1 Výdaje na výzkum a vývoj </t>
    </r>
    <r>
      <rPr>
        <b/>
        <sz val="7.5"/>
        <rFont val="Arial CE"/>
        <family val="2"/>
        <charset val="238"/>
      </rPr>
      <t xml:space="preserve">ICT v ČR </t>
    </r>
  </si>
  <si>
    <t>podle oblasti ICT</t>
  </si>
  <si>
    <r>
      <t xml:space="preserve">Graf C1 Výdaje na výzkum a vývoj </t>
    </r>
    <r>
      <rPr>
        <b/>
        <sz val="7.5"/>
        <rFont val="Arial CE"/>
        <family val="2"/>
        <charset val="238"/>
      </rPr>
      <t>ICT</t>
    </r>
  </si>
  <si>
    <t>Graf C3 Výdaje na výzkum a vývoj ICT podle typu subjektů; 2018</t>
  </si>
  <si>
    <t xml:space="preserve"> podniky </t>
  </si>
  <si>
    <t xml:space="preserve"> vysoké školy</t>
  </si>
  <si>
    <t xml:space="preserve"> ostatní </t>
  </si>
  <si>
    <r>
      <t xml:space="preserve">Graf C6 Výdaje na výzkum a vývoj </t>
    </r>
    <r>
      <rPr>
        <b/>
        <sz val="7.5"/>
        <rFont val="Arial CE"/>
        <family val="2"/>
        <charset val="238"/>
      </rPr>
      <t>ICT zařízení</t>
    </r>
  </si>
  <si>
    <t xml:space="preserve"> podniky</t>
  </si>
  <si>
    <t xml:space="preserve">Tab. C2 Výdaje na výzkum a vývoj softwaru v ČR </t>
  </si>
  <si>
    <t xml:space="preserve">Tab. C3 Výdaje podniků na výzkum a vývoj ICT v ČR </t>
  </si>
  <si>
    <t>podle velikosti podniků</t>
  </si>
  <si>
    <t>podle vlastnictví podniků</t>
  </si>
  <si>
    <t>Graf C11 Výdaje na výzkum a vývoj v ICT sektoru</t>
  </si>
  <si>
    <t>Tab. C5 Výdaje na výzkum a vývoj v ICT sektoru v ČR</t>
  </si>
  <si>
    <t xml:space="preserve"> </t>
  </si>
  <si>
    <t>Zdroj: Eurostat a vlastní dopočty ČSÚ</t>
  </si>
  <si>
    <t>Graf C13 Výdaje na VaV v ICT sektoru; 2017 (% HDP)</t>
  </si>
  <si>
    <t>Graf C14 Výdaje na VaV v ICT sektoru; 2017 (mld. €)</t>
  </si>
  <si>
    <t>Graf C2 Výdaje na výzkum a vývoj ICT podle skupin produktů</t>
  </si>
  <si>
    <t xml:space="preserve">podle odvětví podniků </t>
  </si>
  <si>
    <t>podle odvětví podniků</t>
  </si>
  <si>
    <t>Graf C8 Podnikové výdaje na výzkum a vývoj ICT podle skupiny produktů a vlastnictví podniků; 2018</t>
  </si>
  <si>
    <t>Software - mld. Kč</t>
  </si>
  <si>
    <t xml:space="preserve"> Software - % celkových podnikových výdajů na VaV</t>
  </si>
  <si>
    <t>Graf C9 Výdaje podniků na výzkum a vývoj ICT podle skupin produktů</t>
  </si>
  <si>
    <t>Graf C10 Výdaje podniků na výzkum a vývoj ICT podle skupin produktů a vlastnictví podniků; 2018</t>
  </si>
  <si>
    <t>Tab. C4 Výdaje podniků na výzkum a vývoj ICT podle skupin produktů v ČR; 2018</t>
  </si>
  <si>
    <t xml:space="preserve">Výdaje na výzkum a vývoj ICT v ČR </t>
  </si>
  <si>
    <t xml:space="preserve">Výdaje podniků na výzkum a vývoj ICT v ČR </t>
  </si>
  <si>
    <t>Výdaje podniků na výzkum a vývoj ICT podle skupin produktů v ČR; 2018</t>
  </si>
  <si>
    <t>Tab. C6 Zaměstnanci ve výzkumu a vývoji v ICT sektoru v ČR</t>
  </si>
  <si>
    <t>Zaměstnanci ve výzkumu a vývoji v ICT sektoru v ČR</t>
  </si>
  <si>
    <t>Výdaje na výzkum a vývoj ICT</t>
  </si>
  <si>
    <t>Výdaje na výzkum a vývoj ICT podle skupin produktů</t>
  </si>
  <si>
    <t>Výdaje na výzkum a vývoj ICT podle typu subjektů; 2018</t>
  </si>
  <si>
    <t>Výdaje na výzkum a vývoj softwaru</t>
  </si>
  <si>
    <t>Graf C5 Výdaje na výzkum a vývoj softwaru podle typu subjektů; 2018</t>
  </si>
  <si>
    <t>Výdaje na výzkum a vývoj softwaru podle typu subjektů; 2018</t>
  </si>
  <si>
    <t>Výdaje na výzkum a vývoj ICT zařízení</t>
  </si>
  <si>
    <t>Výdaje podniků na výzkum a vývoj ICT</t>
  </si>
  <si>
    <t>Podnikové výdaje na výzkum a vývoj ICT podle skupiny produktů a vlastnictví podniků; 2018</t>
  </si>
  <si>
    <t>Výdaje podniků na výzkum a vývoj ICT podle skupin produktů</t>
  </si>
  <si>
    <t>Výdaje podniků na výzkum a vývoj ICT podle skupin produktů a vlastnictví podniků; 2018</t>
  </si>
  <si>
    <t>Výdaje na výzkum a vývoj v ICT sektoru</t>
  </si>
  <si>
    <t>Výdaje na VaV v ICT sektoru podle odvětví</t>
  </si>
  <si>
    <t>Výdaje na VaV v ICT sektoru; 2017 (% HDP) - mezinárodní srovnání</t>
  </si>
  <si>
    <t>Výdaje na VaV v ICT sektoru; 2017 (mld. €) - mezinárodní srovnání</t>
  </si>
  <si>
    <t>Graf C15 Zaměstnanci ve výzkumu a vývoji v ICT sektoru</t>
  </si>
  <si>
    <t>Zaměstnanci ve výzkumu a vývoji v ICT sektoru</t>
  </si>
  <si>
    <t>Graf C16 Zaměstnanci ve VaV v ICT sektoru podle odvětví</t>
  </si>
  <si>
    <t>Zaměstnanci ve VaV v ICT sektoru podle odvětví</t>
  </si>
  <si>
    <t>ICT služby
a software</t>
  </si>
  <si>
    <t>Graf C1 Výdaje na výzkum a vývoj ICT</t>
  </si>
  <si>
    <t>Graf C6 Výdaje na výzkum a vývoj ICT zařízení</t>
  </si>
  <si>
    <t>Zdrojová data ke grafům</t>
  </si>
  <si>
    <t>zdrojová data ke grafům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</si>
</sst>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5" formatCode="#,##0\ &quot;Kč&quot;;\-#,##0\ &quot;Kč&quot;"/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0.0%"/>
    <numFmt numFmtId="165" formatCode="#,##0.0"/>
    <numFmt numFmtId="166" formatCode="#,##0__"/>
    <numFmt numFmtId="167" formatCode="#,##0.0__"/>
    <numFmt numFmtId="168" formatCode="0_)"/>
    <numFmt numFmtId="169" formatCode="#,##0__;\-\ #,##0__;* "/>
    <numFmt numFmtId="170" formatCode="#,##0.00\ &quot;Kčs&quot;;\-#,##0.00\ &quot;Kčs&quot;"/>
    <numFmt numFmtId="171" formatCode="#,##0\ &quot;Kčs&quot;;\-#,##0\ &quot;Kčs&quot;"/>
    <numFmt numFmtId="172" formatCode="mmmm\ d\,\ yyyy"/>
    <numFmt numFmtId="173" formatCode="#,##0.0__;\-\ #,##0.0__;* "/>
    <numFmt numFmtId="174" formatCode="#,##0.00__;\-\ #,##0.00__;* "/>
    <numFmt numFmtId="175" formatCode="\$#,##0\ ;\(\$#,##0\)"/>
    <numFmt numFmtId="176" formatCode="#,##0.000"/>
  </numFmts>
  <fonts count="60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 CE"/>
      <family val="2"/>
      <charset val="238"/>
    </font>
    <font>
      <u/>
      <sz val="10"/>
      <color indexed="12"/>
      <name val="Arial CE"/>
      <charset val="238"/>
    </font>
    <font>
      <sz val="10"/>
      <name val="Arial"/>
      <family val="2"/>
      <charset val="238"/>
    </font>
    <font>
      <b/>
      <sz val="9"/>
      <color indexed="9"/>
      <name val="Arial CE"/>
      <family val="2"/>
      <charset val="238"/>
    </font>
    <font>
      <sz val="9"/>
      <name val="Arial CE"/>
      <family val="2"/>
      <charset val="238"/>
    </font>
    <font>
      <b/>
      <sz val="7.5"/>
      <name val="Arial CE"/>
      <family val="2"/>
      <charset val="238"/>
    </font>
    <font>
      <b/>
      <sz val="6.5"/>
      <name val="Arial CE"/>
      <family val="2"/>
      <charset val="238"/>
    </font>
    <font>
      <sz val="6.5"/>
      <name val="Arial CE"/>
      <family val="2"/>
      <charset val="238"/>
    </font>
    <font>
      <b/>
      <i/>
      <sz val="6.5"/>
      <name val="Arial CE"/>
      <family val="2"/>
      <charset val="238"/>
    </font>
    <font>
      <i/>
      <sz val="6.5"/>
      <name val="Arial CE"/>
      <family val="2"/>
      <charset val="238"/>
    </font>
    <font>
      <sz val="6.5"/>
      <name val="Arial CE"/>
      <charset val="238"/>
    </font>
    <font>
      <b/>
      <sz val="7.5"/>
      <name val="Arial CE"/>
      <charset val="238"/>
    </font>
    <font>
      <b/>
      <sz val="10"/>
      <color indexed="9"/>
      <name val="Arial"/>
      <family val="2"/>
    </font>
    <font>
      <sz val="10"/>
      <name val="Arial"/>
      <family val="2"/>
    </font>
    <font>
      <u/>
      <sz val="9"/>
      <color indexed="12"/>
      <name val="Arial CE"/>
      <family val="2"/>
      <charset val="238"/>
    </font>
    <font>
      <b/>
      <sz val="10"/>
      <name val="Arial"/>
      <family val="2"/>
    </font>
    <font>
      <sz val="9"/>
      <name val="Arial"/>
      <family val="2"/>
    </font>
    <font>
      <b/>
      <sz val="6.5"/>
      <name val="Arial CE"/>
      <charset val="238"/>
    </font>
    <font>
      <i/>
      <sz val="6.5"/>
      <name val="Arial CE"/>
      <charset val="238"/>
    </font>
    <font>
      <sz val="6.5"/>
      <color rgb="FFC00000"/>
      <name val="Arial CE"/>
      <family val="2"/>
      <charset val="238"/>
    </font>
    <font>
      <sz val="10"/>
      <color theme="1"/>
      <name val="Arial"/>
      <family val="2"/>
      <charset val="238"/>
    </font>
    <font>
      <sz val="10"/>
      <name val="MS Sans Serif"/>
      <family val="2"/>
      <charset val="238"/>
    </font>
    <font>
      <sz val="10"/>
      <name val="Courier"/>
      <family val="3"/>
    </font>
    <font>
      <sz val="7"/>
      <name val="Arial CE"/>
      <family val="2"/>
      <charset val="238"/>
    </font>
    <font>
      <i/>
      <sz val="6"/>
      <name val="Arial CE"/>
      <charset val="238"/>
    </font>
    <font>
      <sz val="7"/>
      <color rgb="FFC00000"/>
      <name val="Arial CE"/>
      <family val="2"/>
      <charset val="238"/>
    </font>
    <font>
      <sz val="6"/>
      <name val="Arial CE"/>
      <family val="2"/>
      <charset val="238"/>
    </font>
    <font>
      <b/>
      <sz val="12"/>
      <name val="Arial"/>
      <family val="2"/>
      <charset val="238"/>
    </font>
    <font>
      <b/>
      <sz val="12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b/>
      <sz val="18"/>
      <name val="Arial"/>
      <family val="2"/>
      <charset val="238"/>
    </font>
    <font>
      <sz val="12"/>
      <name val="Arial CE"/>
      <charset val="238"/>
    </font>
    <font>
      <sz val="10"/>
      <name val="Times New Roman"/>
      <family val="1"/>
      <charset val="238"/>
    </font>
    <font>
      <b/>
      <sz val="18"/>
      <name val="Arial CE"/>
      <charset val="238"/>
    </font>
    <font>
      <b/>
      <sz val="18"/>
      <name val="Arial CE"/>
      <family val="2"/>
      <charset val="238"/>
    </font>
    <font>
      <b/>
      <sz val="12"/>
      <name val="Arial CE"/>
      <charset val="238"/>
    </font>
    <font>
      <b/>
      <sz val="12"/>
      <name val="Arial CE"/>
      <family val="2"/>
      <charset val="238"/>
    </font>
    <font>
      <sz val="10"/>
      <name val="Times New Roman CE"/>
      <charset val="238"/>
    </font>
    <font>
      <sz val="10"/>
      <name val="細明體"/>
    </font>
    <font>
      <sz val="10"/>
      <name val="Arial CE"/>
    </font>
    <font>
      <sz val="10"/>
      <color theme="1"/>
      <name val="Times New Roman"/>
      <family val="2"/>
      <charset val="238"/>
    </font>
    <font>
      <sz val="12"/>
      <color theme="1"/>
      <name val="Arial"/>
      <family val="2"/>
    </font>
    <font>
      <sz val="12"/>
      <name val="Arial"/>
      <family val="2"/>
    </font>
    <font>
      <sz val="9"/>
      <name val="Arial CE"/>
      <charset val="238"/>
    </font>
    <font>
      <u/>
      <sz val="9"/>
      <color indexed="12"/>
      <name val="Arial CE"/>
      <charset val="238"/>
    </font>
    <font>
      <sz val="7.5"/>
      <name val="Arial CE"/>
      <charset val="238"/>
    </font>
    <font>
      <sz val="7.5"/>
      <color rgb="FFC00000"/>
      <name val="Arial CE"/>
      <charset val="238"/>
    </font>
    <font>
      <u/>
      <sz val="7.5"/>
      <color indexed="12"/>
      <name val="Arial CE"/>
      <charset val="238"/>
    </font>
    <font>
      <b/>
      <sz val="8"/>
      <name val="Arial CE"/>
      <family val="2"/>
      <charset val="238"/>
    </font>
    <font>
      <sz val="8"/>
      <name val="Arial CE"/>
      <charset val="238"/>
    </font>
    <font>
      <b/>
      <sz val="8"/>
      <name val="Arial CE"/>
      <charset val="238"/>
    </font>
    <font>
      <b/>
      <sz val="8"/>
      <name val="Arial"/>
      <family val="2"/>
      <charset val="238"/>
    </font>
    <font>
      <u/>
      <sz val="8"/>
      <color indexed="12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47E5FF"/>
        <bgColor indexed="64"/>
      </patternFill>
    </fill>
    <fill>
      <patternFill patternType="solid">
        <fgColor rgb="FF009BB4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ABF3FF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rgb="FF009BB4"/>
      </top>
      <bottom/>
      <diagonal/>
    </border>
    <border>
      <left/>
      <right/>
      <top/>
      <bottom style="thin">
        <color rgb="FF009BB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rgb="FFA6A6A6"/>
      </left>
      <right style="thin">
        <color rgb="FFA6A6A6"/>
      </right>
      <top style="thin">
        <color rgb="FF009BB4"/>
      </top>
      <bottom/>
      <diagonal/>
    </border>
    <border>
      <left style="thin">
        <color rgb="FFA6A6A6"/>
      </left>
      <right style="thin">
        <color rgb="FFA6A6A6"/>
      </right>
      <top/>
      <bottom/>
      <diagonal/>
    </border>
    <border>
      <left style="thin">
        <color rgb="FFA6A6A6"/>
      </left>
      <right style="thin">
        <color rgb="FFA6A6A6"/>
      </right>
      <top/>
      <bottom style="thin">
        <color rgb="FF009BB4"/>
      </bottom>
      <diagonal/>
    </border>
  </borders>
  <cellStyleXfs count="747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  <xf numFmtId="9" fontId="5" fillId="0" borderId="0" applyFont="0" applyFill="0" applyBorder="0" applyAlignment="0" applyProtection="0"/>
    <xf numFmtId="0" fontId="4" fillId="0" borderId="0"/>
    <xf numFmtId="0" fontId="5" fillId="0" borderId="0"/>
    <xf numFmtId="0" fontId="19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3" fillId="0" borderId="0"/>
    <xf numFmtId="0" fontId="3" fillId="0" borderId="0"/>
    <xf numFmtId="172" fontId="8" fillId="0" borderId="0" applyFill="0" applyBorder="0" applyAlignment="0" applyProtection="0"/>
    <xf numFmtId="165" fontId="8" fillId="0" borderId="0" applyFill="0" applyBorder="0" applyAlignment="0" applyProtection="0"/>
    <xf numFmtId="3" fontId="8" fillId="0" borderId="0" applyFill="0" applyBorder="0" applyAlignment="0" applyProtection="0"/>
    <xf numFmtId="171" fontId="8" fillId="0" borderId="0" applyFill="0" applyBorder="0" applyAlignment="0" applyProtection="0"/>
    <xf numFmtId="0" fontId="8" fillId="0" borderId="0"/>
    <xf numFmtId="0" fontId="38" fillId="4" borderId="0" applyNumberFormat="0" applyFont="0" applyFill="0" applyBorder="0" applyAlignment="0" applyProtection="0"/>
    <xf numFmtId="0" fontId="5" fillId="4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8" fillId="0" borderId="0" applyFill="0" applyBorder="0" applyAlignment="0" applyProtection="0"/>
    <xf numFmtId="174" fontId="5" fillId="0" borderId="3" applyFont="0" applyFill="0" applyBorder="0" applyProtection="0">
      <alignment horizontal="right"/>
    </xf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38" fillId="4" borderId="0" applyNumberFormat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>
      <alignment horizontal="right"/>
    </xf>
    <xf numFmtId="169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38" fillId="4" borderId="0" applyNumberFormat="0" applyFont="0" applyFill="0" applyBorder="0" applyAlignment="0" applyProtection="0"/>
    <xf numFmtId="0" fontId="38" fillId="4" borderId="0" applyNumberFormat="0" applyFont="0" applyFill="0" applyBorder="0" applyAlignment="0" applyProtection="0"/>
    <xf numFmtId="0" fontId="38" fillId="4" borderId="0" applyNumberFormat="0" applyFont="0" applyFill="0" applyBorder="0" applyAlignment="0" applyProtection="0"/>
    <xf numFmtId="0" fontId="38" fillId="4" borderId="0" applyNumberFormat="0" applyFont="0" applyFill="0" applyBorder="0" applyAlignment="0" applyProtection="0"/>
    <xf numFmtId="0" fontId="38" fillId="4" borderId="0" applyNumberFormat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4" borderId="0" applyFont="0" applyFill="0" applyBorder="0" applyAlignment="0" applyProtection="0"/>
    <xf numFmtId="2" fontId="8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8" fillId="4" borderId="0" applyNumberFormat="0" applyFont="0" applyFill="0" applyBorder="0" applyAlignment="0" applyProtection="0"/>
    <xf numFmtId="0" fontId="38" fillId="4" borderId="0" applyNumberFormat="0" applyFont="0" applyFill="0" applyBorder="0" applyAlignment="0" applyProtection="0"/>
    <xf numFmtId="0" fontId="5" fillId="0" borderId="0" applyFont="0" applyFill="0" applyBorder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175" fontId="5" fillId="4" borderId="0" applyFont="0" applyFill="0" applyBorder="0" applyAlignment="0" applyProtection="0"/>
    <xf numFmtId="44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26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4" fillId="0" borderId="0"/>
    <xf numFmtId="0" fontId="38" fillId="0" borderId="0"/>
    <xf numFmtId="0" fontId="5" fillId="0" borderId="0"/>
    <xf numFmtId="0" fontId="45" fillId="0" borderId="0"/>
    <xf numFmtId="0" fontId="5" fillId="0" borderId="0"/>
    <xf numFmtId="0" fontId="4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8" fillId="0" borderId="0"/>
    <xf numFmtId="0" fontId="3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5" fillId="0" borderId="0"/>
    <xf numFmtId="0" fontId="4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" fillId="0" borderId="0"/>
    <xf numFmtId="0" fontId="39" fillId="0" borderId="0"/>
    <xf numFmtId="0" fontId="5" fillId="0" borderId="0"/>
    <xf numFmtId="0" fontId="39" fillId="0" borderId="0"/>
    <xf numFmtId="0" fontId="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8" fillId="0" borderId="0"/>
    <xf numFmtId="0" fontId="4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4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10" fontId="8" fillId="0" borderId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4" borderId="0" applyFont="0" applyFill="0" applyBorder="0" applyAlignment="0" applyProtection="0"/>
    <xf numFmtId="0" fontId="34" fillId="0" borderId="0">
      <alignment horizontal="left" wrapText="1"/>
    </xf>
    <xf numFmtId="0" fontId="21" fillId="0" borderId="0">
      <alignment horizontal="left" wrapText="1"/>
    </xf>
    <xf numFmtId="0" fontId="35" fillId="0" borderId="0">
      <alignment horizontal="right" wrapText="1"/>
    </xf>
    <xf numFmtId="0" fontId="36" fillId="0" borderId="0" applyFont="0">
      <alignment horizontal="left" wrapText="1" indent="3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4" applyNumberFormat="0" applyFill="0" applyAlignment="0" applyProtection="0"/>
    <xf numFmtId="0" fontId="40" fillId="0" borderId="0" applyNumberFormat="0" applyFill="0" applyBorder="0" applyAlignment="0" applyProtection="0"/>
    <xf numFmtId="0" fontId="41" fillId="4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4" borderId="0" applyNumberFormat="0" applyFill="0" applyBorder="0" applyAlignment="0" applyProtection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8" fillId="0" borderId="0"/>
    <xf numFmtId="0" fontId="39" fillId="0" borderId="0"/>
    <xf numFmtId="0" fontId="38" fillId="0" borderId="0"/>
    <xf numFmtId="0" fontId="38" fillId="0" borderId="0"/>
    <xf numFmtId="0" fontId="39" fillId="0" borderId="0"/>
    <xf numFmtId="0" fontId="38" fillId="0" borderId="0"/>
    <xf numFmtId="0" fontId="39" fillId="0" borderId="0"/>
    <xf numFmtId="0" fontId="39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8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8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8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8" fillId="0" borderId="0"/>
    <xf numFmtId="0" fontId="5" fillId="0" borderId="0"/>
    <xf numFmtId="0" fontId="38" fillId="0" borderId="0"/>
    <xf numFmtId="0" fontId="5" fillId="0" borderId="0"/>
    <xf numFmtId="0" fontId="38" fillId="0" borderId="0"/>
    <xf numFmtId="0" fontId="5" fillId="0" borderId="0"/>
    <xf numFmtId="0" fontId="38" fillId="0" borderId="0"/>
    <xf numFmtId="0" fontId="5" fillId="0" borderId="0"/>
    <xf numFmtId="0" fontId="38" fillId="0" borderId="0"/>
    <xf numFmtId="0" fontId="5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5" fillId="0" borderId="0"/>
    <xf numFmtId="0" fontId="38" fillId="0" borderId="0"/>
    <xf numFmtId="0" fontId="5" fillId="0" borderId="0"/>
    <xf numFmtId="0" fontId="38" fillId="0" borderId="0"/>
    <xf numFmtId="0" fontId="5" fillId="0" borderId="0"/>
    <xf numFmtId="0" fontId="38" fillId="0" borderId="0"/>
    <xf numFmtId="0" fontId="5" fillId="0" borderId="0"/>
    <xf numFmtId="0" fontId="3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8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8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8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8" fillId="0" borderId="0"/>
    <xf numFmtId="0" fontId="8" fillId="0" borderId="0"/>
    <xf numFmtId="0" fontId="8" fillId="0" borderId="0"/>
    <xf numFmtId="0" fontId="3" fillId="0" borderId="0"/>
    <xf numFmtId="0" fontId="5" fillId="0" borderId="0"/>
    <xf numFmtId="0" fontId="38" fillId="0" borderId="0"/>
    <xf numFmtId="0" fontId="8" fillId="0" borderId="0"/>
    <xf numFmtId="0" fontId="8" fillId="0" borderId="0"/>
    <xf numFmtId="0" fontId="3" fillId="0" borderId="0"/>
    <xf numFmtId="0" fontId="5" fillId="0" borderId="0"/>
    <xf numFmtId="0" fontId="38" fillId="0" borderId="0"/>
    <xf numFmtId="0" fontId="8" fillId="0" borderId="0"/>
    <xf numFmtId="0" fontId="8" fillId="0" borderId="0"/>
    <xf numFmtId="0" fontId="3" fillId="0" borderId="0"/>
    <xf numFmtId="0" fontId="5" fillId="0" borderId="0"/>
    <xf numFmtId="0" fontId="38" fillId="0" borderId="0"/>
    <xf numFmtId="0" fontId="8" fillId="0" borderId="0"/>
    <xf numFmtId="0" fontId="8" fillId="0" borderId="0"/>
    <xf numFmtId="0" fontId="3" fillId="0" borderId="0"/>
    <xf numFmtId="0" fontId="5" fillId="0" borderId="0"/>
    <xf numFmtId="0" fontId="8" fillId="0" borderId="0"/>
    <xf numFmtId="0" fontId="8" fillId="0" borderId="0"/>
    <xf numFmtId="0" fontId="3" fillId="0" borderId="0"/>
    <xf numFmtId="0" fontId="5" fillId="0" borderId="0"/>
    <xf numFmtId="0" fontId="8" fillId="0" borderId="0"/>
    <xf numFmtId="0" fontId="8" fillId="0" borderId="0"/>
    <xf numFmtId="0" fontId="3" fillId="0" borderId="0"/>
    <xf numFmtId="0" fontId="5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3" fillId="0" borderId="0"/>
    <xf numFmtId="0" fontId="8" fillId="0" borderId="0"/>
    <xf numFmtId="0" fontId="3" fillId="0" borderId="0"/>
    <xf numFmtId="0" fontId="8" fillId="0" borderId="0"/>
    <xf numFmtId="0" fontId="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49" fillId="0" borderId="0"/>
    <xf numFmtId="9" fontId="49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43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168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3">
    <xf numFmtId="0" fontId="0" fillId="0" borderId="0" xfId="0"/>
    <xf numFmtId="3" fontId="6" fillId="0" borderId="0" xfId="0" applyNumberFormat="1" applyFont="1"/>
    <xf numFmtId="3" fontId="6" fillId="0" borderId="0" xfId="0" applyNumberFormat="1" applyFont="1" applyBorder="1"/>
    <xf numFmtId="3" fontId="10" fillId="0" borderId="0" xfId="0" applyNumberFormat="1" applyFont="1" applyBorder="1"/>
    <xf numFmtId="3" fontId="13" fillId="0" borderId="0" xfId="0" applyNumberFormat="1" applyFont="1" applyBorder="1"/>
    <xf numFmtId="3" fontId="13" fillId="0" borderId="0" xfId="0" applyNumberFormat="1" applyFont="1"/>
    <xf numFmtId="3" fontId="10" fillId="0" borderId="0" xfId="0" applyNumberFormat="1" applyFont="1" applyFill="1" applyBorder="1"/>
    <xf numFmtId="3" fontId="13" fillId="0" borderId="0" xfId="0" applyNumberFormat="1" applyFont="1" applyAlignment="1">
      <alignment horizontal="center"/>
    </xf>
    <xf numFmtId="3" fontId="6" fillId="0" borderId="0" xfId="0" applyNumberFormat="1" applyFont="1" applyFill="1" applyBorder="1"/>
    <xf numFmtId="3" fontId="13" fillId="0" borderId="0" xfId="0" applyNumberFormat="1" applyFont="1" applyFill="1" applyBorder="1"/>
    <xf numFmtId="3" fontId="13" fillId="0" borderId="0" xfId="0" applyNumberFormat="1" applyFont="1" applyFill="1" applyBorder="1" applyAlignment="1">
      <alignment horizontal="right"/>
    </xf>
    <xf numFmtId="0" fontId="19" fillId="0" borderId="0" xfId="0" applyFont="1" applyAlignment="1"/>
    <xf numFmtId="0" fontId="19" fillId="0" borderId="0" xfId="0" applyFont="1"/>
    <xf numFmtId="3" fontId="18" fillId="0" borderId="0" xfId="0" applyNumberFormat="1" applyFont="1" applyFill="1" applyBorder="1" applyAlignment="1">
      <alignment horizontal="left" vertical="center"/>
    </xf>
    <xf numFmtId="0" fontId="19" fillId="0" borderId="0" xfId="0" applyFont="1" applyFill="1" applyAlignment="1">
      <alignment vertical="center"/>
    </xf>
    <xf numFmtId="3" fontId="22" fillId="0" borderId="0" xfId="0" applyNumberFormat="1" applyFont="1" applyFill="1" applyBorder="1" applyAlignment="1"/>
    <xf numFmtId="0" fontId="19" fillId="2" borderId="0" xfId="0" applyFont="1" applyFill="1"/>
    <xf numFmtId="0" fontId="21" fillId="2" borderId="0" xfId="0" applyFont="1" applyFill="1"/>
    <xf numFmtId="0" fontId="19" fillId="0" borderId="0" xfId="0" applyFont="1" applyFill="1"/>
    <xf numFmtId="0" fontId="22" fillId="0" borderId="0" xfId="1" applyFont="1" applyFill="1" applyAlignment="1" applyProtection="1">
      <alignment horizontal="left" indent="1"/>
    </xf>
    <xf numFmtId="3" fontId="22" fillId="0" borderId="0" xfId="2" applyNumberFormat="1" applyFont="1" applyFill="1" applyBorder="1" applyAlignment="1"/>
    <xf numFmtId="0" fontId="22" fillId="0" borderId="0" xfId="0" applyFont="1" applyFill="1" applyAlignment="1"/>
    <xf numFmtId="3" fontId="11" fillId="0" borderId="0" xfId="0" applyNumberFormat="1" applyFont="1" applyFill="1" applyBorder="1"/>
    <xf numFmtId="3" fontId="12" fillId="0" borderId="0" xfId="0" applyNumberFormat="1" applyFont="1" applyFill="1" applyBorder="1"/>
    <xf numFmtId="3" fontId="13" fillId="0" borderId="0" xfId="0" applyNumberFormat="1" applyFont="1" applyFill="1" applyBorder="1" applyAlignment="1">
      <alignment horizontal="left"/>
    </xf>
    <xf numFmtId="3" fontId="14" fillId="0" borderId="0" xfId="0" applyNumberFormat="1" applyFont="1" applyFill="1" applyBorder="1" applyAlignment="1">
      <alignment horizontal="left"/>
    </xf>
    <xf numFmtId="3" fontId="24" fillId="0" borderId="0" xfId="0" applyNumberFormat="1" applyFont="1" applyFill="1" applyBorder="1"/>
    <xf numFmtId="3" fontId="13" fillId="2" borderId="1" xfId="0" applyNumberFormat="1" applyFont="1" applyFill="1" applyBorder="1" applyAlignment="1">
      <alignment horizontal="center"/>
    </xf>
    <xf numFmtId="3" fontId="25" fillId="0" borderId="0" xfId="0" applyNumberFormat="1" applyFont="1"/>
    <xf numFmtId="3" fontId="25" fillId="0" borderId="0" xfId="0" applyNumberFormat="1" applyFont="1" applyAlignment="1">
      <alignment wrapText="1"/>
    </xf>
    <xf numFmtId="9" fontId="25" fillId="0" borderId="0" xfId="3" applyFont="1"/>
    <xf numFmtId="3" fontId="23" fillId="0" borderId="0" xfId="0" applyNumberFormat="1" applyFont="1"/>
    <xf numFmtId="3" fontId="29" fillId="0" borderId="0" xfId="0" applyNumberFormat="1" applyFont="1" applyFill="1"/>
    <xf numFmtId="3" fontId="29" fillId="0" borderId="0" xfId="0" applyNumberFormat="1" applyFont="1" applyFill="1" applyBorder="1"/>
    <xf numFmtId="3" fontId="15" fillId="0" borderId="0" xfId="0" applyNumberFormat="1" applyFont="1" applyFill="1" applyBorder="1"/>
    <xf numFmtId="3" fontId="29" fillId="0" borderId="0" xfId="0" applyNumberFormat="1" applyFont="1"/>
    <xf numFmtId="3" fontId="30" fillId="0" borderId="0" xfId="0" applyNumberFormat="1" applyFont="1" applyFill="1" applyBorder="1" applyAlignment="1">
      <alignment horizontal="left"/>
    </xf>
    <xf numFmtId="3" fontId="29" fillId="0" borderId="0" xfId="0" applyNumberFormat="1" applyFont="1" applyBorder="1"/>
    <xf numFmtId="3" fontId="31" fillId="0" borderId="0" xfId="0" applyNumberFormat="1" applyFont="1"/>
    <xf numFmtId="3" fontId="32" fillId="0" borderId="0" xfId="0" applyNumberFormat="1" applyFont="1" applyBorder="1"/>
    <xf numFmtId="0" fontId="20" fillId="0" borderId="0" xfId="1" applyFont="1" applyFill="1" applyAlignment="1" applyProtection="1">
      <alignment vertical="center"/>
    </xf>
    <xf numFmtId="3" fontId="13" fillId="0" borderId="0" xfId="0" applyNumberFormat="1" applyFont="1" applyFill="1" applyBorder="1" applyAlignment="1">
      <alignment horizontal="left" indent="1"/>
    </xf>
    <xf numFmtId="3" fontId="23" fillId="0" borderId="0" xfId="0" applyNumberFormat="1" applyFont="1" applyFill="1" applyBorder="1" applyAlignment="1">
      <alignment horizontal="left"/>
    </xf>
    <xf numFmtId="3" fontId="16" fillId="0" borderId="0" xfId="0" applyNumberFormat="1" applyFont="1"/>
    <xf numFmtId="164" fontId="13" fillId="0" borderId="0" xfId="3" applyNumberFormat="1" applyFont="1"/>
    <xf numFmtId="3" fontId="13" fillId="0" borderId="0" xfId="0" applyNumberFormat="1" applyFont="1" applyBorder="1" applyAlignment="1">
      <alignment horizontal="left" indent="1"/>
    </xf>
    <xf numFmtId="3" fontId="13" fillId="0" borderId="2" xfId="0" applyNumberFormat="1" applyFont="1" applyBorder="1" applyAlignment="1">
      <alignment horizontal="left" indent="1"/>
    </xf>
    <xf numFmtId="3" fontId="24" fillId="0" borderId="0" xfId="0" applyNumberFormat="1" applyFont="1" applyBorder="1"/>
    <xf numFmtId="3" fontId="16" fillId="0" borderId="0" xfId="0" applyNumberFormat="1" applyFont="1" applyFill="1" applyBorder="1"/>
    <xf numFmtId="0" fontId="22" fillId="0" borderId="0" xfId="0" applyFont="1" applyFill="1"/>
    <xf numFmtId="0" fontId="50" fillId="0" borderId="0" xfId="0" applyFont="1"/>
    <xf numFmtId="0" fontId="22" fillId="0" borderId="0" xfId="0" applyFont="1"/>
    <xf numFmtId="0" fontId="51" fillId="0" borderId="0" xfId="1" applyFont="1" applyFill="1" applyAlignment="1" applyProtection="1">
      <alignment horizontal="left" indent="1"/>
    </xf>
    <xf numFmtId="3" fontId="50" fillId="0" borderId="0" xfId="2" applyNumberFormat="1" applyFont="1" applyFill="1" applyBorder="1" applyAlignment="1"/>
    <xf numFmtId="0" fontId="50" fillId="0" borderId="0" xfId="0" applyFont="1" applyFill="1" applyAlignment="1"/>
    <xf numFmtId="3" fontId="50" fillId="0" borderId="0" xfId="0" applyNumberFormat="1" applyFont="1" applyFill="1" applyBorder="1" applyAlignment="1"/>
    <xf numFmtId="0" fontId="0" fillId="0" borderId="0" xfId="0"/>
    <xf numFmtId="3" fontId="6" fillId="0" borderId="0" xfId="0" applyNumberFormat="1" applyFont="1"/>
    <xf numFmtId="3" fontId="6" fillId="0" borderId="0" xfId="0" applyNumberFormat="1" applyFont="1" applyFill="1" applyBorder="1"/>
    <xf numFmtId="0" fontId="32" fillId="0" borderId="0" xfId="0" applyFont="1"/>
    <xf numFmtId="166" fontId="16" fillId="0" borderId="0" xfId="0" applyNumberFormat="1" applyFont="1" applyFill="1" applyBorder="1"/>
    <xf numFmtId="3" fontId="16" fillId="0" borderId="0" xfId="0" applyNumberFormat="1" applyFont="1" applyFill="1" applyBorder="1" applyAlignment="1">
      <alignment horizontal="left" indent="1"/>
    </xf>
    <xf numFmtId="3" fontId="52" fillId="0" borderId="0" xfId="0" applyNumberFormat="1" applyFont="1" applyBorder="1" applyAlignment="1">
      <alignment horizontal="center"/>
    </xf>
    <xf numFmtId="3" fontId="52" fillId="0" borderId="0" xfId="0" applyNumberFormat="1" applyFont="1" applyAlignment="1">
      <alignment horizontal="center"/>
    </xf>
    <xf numFmtId="3" fontId="53" fillId="0" borderId="0" xfId="0" applyNumberFormat="1" applyFont="1" applyAlignment="1">
      <alignment horizontal="center" wrapText="1"/>
    </xf>
    <xf numFmtId="9" fontId="53" fillId="0" borderId="0" xfId="3" applyFont="1" applyAlignment="1">
      <alignment horizontal="center"/>
    </xf>
    <xf numFmtId="0" fontId="54" fillId="0" borderId="0" xfId="1" applyFont="1" applyAlignment="1" applyProtection="1">
      <alignment horizontal="center"/>
    </xf>
    <xf numFmtId="3" fontId="54" fillId="0" borderId="0" xfId="1" applyNumberFormat="1" applyFont="1" applyBorder="1" applyAlignment="1" applyProtection="1">
      <alignment horizontal="center"/>
    </xf>
    <xf numFmtId="3" fontId="23" fillId="0" borderId="2" xfId="0" applyNumberFormat="1" applyFont="1" applyFill="1" applyBorder="1"/>
    <xf numFmtId="1" fontId="12" fillId="2" borderId="1" xfId="0" applyNumberFormat="1" applyFont="1" applyFill="1" applyBorder="1" applyAlignment="1">
      <alignment horizontal="center"/>
    </xf>
    <xf numFmtId="166" fontId="12" fillId="0" borderId="0" xfId="0" applyNumberFormat="1" applyFont="1" applyFill="1" applyBorder="1"/>
    <xf numFmtId="167" fontId="13" fillId="0" borderId="0" xfId="0" applyNumberFormat="1" applyFont="1" applyFill="1" applyBorder="1"/>
    <xf numFmtId="166" fontId="13" fillId="0" borderId="0" xfId="0" applyNumberFormat="1" applyFont="1" applyFill="1" applyBorder="1"/>
    <xf numFmtId="166" fontId="23" fillId="0" borderId="0" xfId="0" applyNumberFormat="1" applyFont="1" applyFill="1" applyBorder="1"/>
    <xf numFmtId="166" fontId="23" fillId="0" borderId="2" xfId="0" applyNumberFormat="1" applyFont="1" applyFill="1" applyBorder="1"/>
    <xf numFmtId="1" fontId="12" fillId="2" borderId="5" xfId="0" applyNumberFormat="1" applyFont="1" applyFill="1" applyBorder="1" applyAlignment="1">
      <alignment horizontal="center"/>
    </xf>
    <xf numFmtId="166" fontId="12" fillId="0" borderId="6" xfId="0" applyNumberFormat="1" applyFont="1" applyFill="1" applyBorder="1"/>
    <xf numFmtId="166" fontId="16" fillId="0" borderId="6" xfId="0" applyNumberFormat="1" applyFont="1" applyFill="1" applyBorder="1"/>
    <xf numFmtId="167" fontId="13" fillId="0" borderId="6" xfId="0" applyNumberFormat="1" applyFont="1" applyFill="1" applyBorder="1"/>
    <xf numFmtId="166" fontId="13" fillId="0" borderId="6" xfId="0" applyNumberFormat="1" applyFont="1" applyFill="1" applyBorder="1"/>
    <xf numFmtId="166" fontId="23" fillId="0" borderId="6" xfId="0" applyNumberFormat="1" applyFont="1" applyFill="1" applyBorder="1"/>
    <xf numFmtId="166" fontId="23" fillId="0" borderId="7" xfId="0" applyNumberFormat="1" applyFont="1" applyFill="1" applyBorder="1"/>
    <xf numFmtId="1" fontId="12" fillId="2" borderId="1" xfId="0" applyNumberFormat="1" applyFont="1" applyFill="1" applyBorder="1" applyAlignment="1">
      <alignment horizontal="center" vertical="center" wrapText="1"/>
    </xf>
    <xf numFmtId="1" fontId="12" fillId="2" borderId="5" xfId="0" applyNumberFormat="1" applyFont="1" applyFill="1" applyBorder="1" applyAlignment="1">
      <alignment horizontal="center" vertical="center"/>
    </xf>
    <xf numFmtId="1" fontId="12" fillId="2" borderId="5" xfId="0" applyNumberFormat="1" applyFont="1" applyFill="1" applyBorder="1" applyAlignment="1">
      <alignment horizontal="center" vertical="center" wrapText="1"/>
    </xf>
    <xf numFmtId="166" fontId="16" fillId="0" borderId="7" xfId="0" applyNumberFormat="1" applyFont="1" applyFill="1" applyBorder="1"/>
    <xf numFmtId="165" fontId="23" fillId="0" borderId="0" xfId="0" applyNumberFormat="1" applyFont="1" applyFill="1" applyBorder="1" applyAlignment="1">
      <alignment horizontal="left"/>
    </xf>
    <xf numFmtId="166" fontId="16" fillId="0" borderId="2" xfId="0" applyNumberFormat="1" applyFont="1" applyFill="1" applyBorder="1"/>
    <xf numFmtId="0" fontId="15" fillId="0" borderId="0" xfId="0" applyFont="1" applyFill="1" applyAlignment="1">
      <alignment horizontal="right" vertical="center"/>
    </xf>
    <xf numFmtId="3" fontId="14" fillId="0" borderId="0" xfId="0" applyNumberFormat="1" applyFont="1" applyFill="1" applyBorder="1" applyAlignment="1">
      <alignment horizontal="left"/>
    </xf>
    <xf numFmtId="3" fontId="23" fillId="0" borderId="0" xfId="0" applyNumberFormat="1" applyFont="1" applyFill="1" applyBorder="1" applyAlignment="1">
      <alignment horizontal="left"/>
    </xf>
    <xf numFmtId="165" fontId="16" fillId="0" borderId="0" xfId="0" applyNumberFormat="1" applyFont="1" applyFill="1" applyBorder="1" applyAlignment="1">
      <alignment horizontal="left" indent="1"/>
    </xf>
    <xf numFmtId="3" fontId="14" fillId="0" borderId="0" xfId="0" applyNumberFormat="1" applyFont="1" applyFill="1" applyBorder="1" applyAlignment="1">
      <alignment horizontal="left"/>
    </xf>
    <xf numFmtId="3" fontId="23" fillId="0" borderId="0" xfId="0" applyNumberFormat="1" applyFont="1" applyFill="1" applyBorder="1" applyAlignment="1">
      <alignment horizontal="left"/>
    </xf>
    <xf numFmtId="165" fontId="16" fillId="0" borderId="0" xfId="0" applyNumberFormat="1" applyFont="1" applyFill="1" applyBorder="1" applyAlignment="1">
      <alignment horizontal="left" indent="1"/>
    </xf>
    <xf numFmtId="3" fontId="14" fillId="0" borderId="0" xfId="0" applyNumberFormat="1" applyFont="1" applyFill="1" applyBorder="1" applyAlignment="1">
      <alignment horizontal="left"/>
    </xf>
    <xf numFmtId="3" fontId="24" fillId="0" borderId="0" xfId="0" applyNumberFormat="1" applyFont="1" applyFill="1" applyBorder="1"/>
    <xf numFmtId="3" fontId="52" fillId="0" borderId="0" xfId="0" applyNumberFormat="1" applyFont="1" applyFill="1" applyAlignment="1">
      <alignment horizontal="center"/>
    </xf>
    <xf numFmtId="0" fontId="0" fillId="0" borderId="0" xfId="0" applyFill="1" applyAlignment="1"/>
    <xf numFmtId="3" fontId="11" fillId="0" borderId="0" xfId="2" applyNumberFormat="1" applyFont="1" applyFill="1" applyBorder="1" applyAlignment="1"/>
    <xf numFmtId="3" fontId="13" fillId="0" borderId="0" xfId="0" applyNumberFormat="1" applyFont="1" applyFill="1"/>
    <xf numFmtId="3" fontId="25" fillId="0" borderId="0" xfId="0" applyNumberFormat="1" applyFont="1" applyFill="1"/>
    <xf numFmtId="3" fontId="53" fillId="0" borderId="0" xfId="0" applyNumberFormat="1" applyFont="1" applyFill="1" applyAlignment="1">
      <alignment horizontal="center"/>
    </xf>
    <xf numFmtId="3" fontId="6" fillId="0" borderId="0" xfId="0" applyNumberFormat="1" applyFont="1" applyFill="1"/>
    <xf numFmtId="3" fontId="24" fillId="0" borderId="0" xfId="0" applyNumberFormat="1" applyFont="1" applyFill="1" applyBorder="1" applyAlignment="1">
      <alignment horizontal="left"/>
    </xf>
    <xf numFmtId="3" fontId="55" fillId="0" borderId="0" xfId="2" applyNumberFormat="1" applyFont="1" applyFill="1" applyBorder="1" applyAlignment="1"/>
    <xf numFmtId="0" fontId="57" fillId="0" borderId="0" xfId="0" applyNumberFormat="1" applyFont="1" applyFill="1" applyBorder="1" applyAlignment="1">
      <alignment horizontal="right"/>
    </xf>
    <xf numFmtId="0" fontId="57" fillId="0" borderId="0" xfId="0" applyNumberFormat="1" applyFont="1" applyFill="1" applyBorder="1" applyAlignment="1">
      <alignment horizontal="left"/>
    </xf>
    <xf numFmtId="0" fontId="56" fillId="0" borderId="0" xfId="0" applyFont="1" applyFill="1" applyBorder="1" applyAlignment="1"/>
    <xf numFmtId="3" fontId="57" fillId="0" borderId="0" xfId="0" applyNumberFormat="1" applyFont="1" applyFill="1" applyBorder="1" applyAlignment="1"/>
    <xf numFmtId="0" fontId="56" fillId="0" borderId="0" xfId="0" applyFont="1" applyBorder="1" applyAlignment="1"/>
    <xf numFmtId="3" fontId="56" fillId="0" borderId="0" xfId="0" applyNumberFormat="1" applyFont="1" applyBorder="1" applyAlignment="1"/>
    <xf numFmtId="3" fontId="6" fillId="0" borderId="0" xfId="0" applyNumberFormat="1" applyFont="1" applyBorder="1" applyAlignment="1"/>
    <xf numFmtId="0" fontId="56" fillId="5" borderId="0" xfId="0" applyFont="1" applyFill="1" applyBorder="1" applyAlignment="1"/>
    <xf numFmtId="165" fontId="56" fillId="0" borderId="0" xfId="0" applyNumberFormat="1" applyFont="1" applyFill="1" applyBorder="1" applyAlignment="1"/>
    <xf numFmtId="3" fontId="56" fillId="0" borderId="0" xfId="0" applyNumberFormat="1" applyFont="1" applyFill="1" applyBorder="1" applyAlignment="1"/>
    <xf numFmtId="3" fontId="6" fillId="0" borderId="0" xfId="0" applyNumberFormat="1" applyFont="1" applyFill="1" applyBorder="1" applyAlignment="1"/>
    <xf numFmtId="10" fontId="6" fillId="0" borderId="0" xfId="0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165" fontId="56" fillId="0" borderId="0" xfId="0" applyNumberFormat="1" applyFont="1" applyBorder="1" applyAlignment="1"/>
    <xf numFmtId="165" fontId="6" fillId="0" borderId="0" xfId="0" applyNumberFormat="1" applyFont="1" applyBorder="1" applyAlignment="1"/>
    <xf numFmtId="164" fontId="56" fillId="0" borderId="0" xfId="3" applyNumberFormat="1" applyFont="1" applyBorder="1" applyAlignment="1"/>
    <xf numFmtId="164" fontId="6" fillId="0" borderId="0" xfId="3" applyNumberFormat="1" applyFont="1" applyBorder="1" applyAlignment="1"/>
    <xf numFmtId="9" fontId="56" fillId="0" borderId="0" xfId="3" applyFont="1" applyBorder="1" applyAlignment="1"/>
    <xf numFmtId="9" fontId="56" fillId="0" borderId="0" xfId="3" applyFont="1" applyFill="1" applyBorder="1" applyAlignment="1"/>
    <xf numFmtId="9" fontId="56" fillId="0" borderId="0" xfId="3" applyNumberFormat="1" applyFont="1" applyFill="1" applyBorder="1" applyAlignment="1"/>
    <xf numFmtId="164" fontId="56" fillId="0" borderId="0" xfId="3" applyNumberFormat="1" applyFont="1" applyFill="1" applyBorder="1" applyAlignment="1"/>
    <xf numFmtId="164" fontId="6" fillId="0" borderId="0" xfId="3" applyNumberFormat="1" applyFont="1" applyFill="1" applyBorder="1" applyAlignment="1"/>
    <xf numFmtId="164" fontId="6" fillId="5" borderId="0" xfId="3" applyNumberFormat="1" applyFont="1" applyFill="1" applyBorder="1" applyAlignment="1"/>
    <xf numFmtId="165" fontId="57" fillId="0" borderId="0" xfId="0" applyNumberFormat="1" applyFont="1" applyFill="1" applyBorder="1" applyAlignment="1"/>
    <xf numFmtId="9" fontId="57" fillId="0" borderId="0" xfId="3" applyNumberFormat="1" applyFont="1" applyFill="1" applyBorder="1" applyAlignment="1"/>
    <xf numFmtId="0" fontId="57" fillId="0" borderId="0" xfId="0" applyNumberFormat="1" applyFont="1" applyFill="1" applyBorder="1" applyAlignment="1"/>
    <xf numFmtId="0" fontId="6" fillId="0" borderId="0" xfId="0" applyFont="1" applyBorder="1" applyAlignment="1"/>
    <xf numFmtId="0" fontId="57" fillId="0" borderId="0" xfId="0" applyNumberFormat="1" applyFont="1" applyBorder="1" applyAlignment="1">
      <alignment horizontal="right"/>
    </xf>
    <xf numFmtId="9" fontId="56" fillId="0" borderId="0" xfId="3" applyNumberFormat="1" applyFont="1" applyBorder="1" applyAlignment="1"/>
    <xf numFmtId="3" fontId="55" fillId="0" borderId="0" xfId="0" applyNumberFormat="1" applyFont="1" applyFill="1" applyBorder="1" applyAlignment="1"/>
    <xf numFmtId="0" fontId="6" fillId="0" borderId="0" xfId="0" applyFont="1" applyFill="1" applyBorder="1" applyAlignment="1"/>
    <xf numFmtId="165" fontId="6" fillId="0" borderId="0" xfId="0" applyNumberFormat="1" applyFont="1" applyFill="1" applyBorder="1" applyAlignment="1"/>
    <xf numFmtId="9" fontId="6" fillId="0" borderId="0" xfId="3" applyFont="1" applyFill="1" applyBorder="1" applyAlignment="1"/>
    <xf numFmtId="176" fontId="6" fillId="0" borderId="0" xfId="0" applyNumberFormat="1" applyFont="1" applyFill="1" applyBorder="1" applyAlignment="1"/>
    <xf numFmtId="0" fontId="58" fillId="0" borderId="0" xfId="0" applyFont="1" applyFill="1" applyBorder="1" applyAlignment="1">
      <alignment horizontal="left"/>
    </xf>
    <xf numFmtId="0" fontId="51" fillId="0" borderId="0" xfId="1" applyFont="1" applyFill="1" applyAlignment="1" applyProtection="1"/>
    <xf numFmtId="3" fontId="59" fillId="0" borderId="0" xfId="1" applyNumberFormat="1" applyFont="1" applyAlignment="1" applyProtection="1">
      <alignment horizontal="center"/>
    </xf>
    <xf numFmtId="3" fontId="9" fillId="3" borderId="0" xfId="0" applyNumberFormat="1" applyFont="1" applyFill="1" applyBorder="1" applyAlignment="1">
      <alignment horizontal="left" vertical="center"/>
    </xf>
    <xf numFmtId="0" fontId="0" fillId="3" borderId="0" xfId="0" applyFill="1" applyAlignment="1"/>
    <xf numFmtId="3" fontId="11" fillId="0" borderId="0" xfId="2" applyNumberFormat="1" applyFont="1" applyFill="1" applyBorder="1" applyAlignment="1">
      <alignment horizontal="left" vertical="center"/>
    </xf>
    <xf numFmtId="3" fontId="11" fillId="0" borderId="0" xfId="2" applyNumberFormat="1" applyFont="1" applyFill="1" applyBorder="1" applyAlignment="1">
      <alignment horizontal="left"/>
    </xf>
    <xf numFmtId="3" fontId="11" fillId="0" borderId="0" xfId="2" applyNumberFormat="1" applyFont="1" applyFill="1" applyBorder="1" applyAlignment="1">
      <alignment horizontal="left" wrapText="1"/>
    </xf>
    <xf numFmtId="0" fontId="0" fillId="0" borderId="0" xfId="0" applyFill="1" applyAlignment="1">
      <alignment horizontal="left"/>
    </xf>
    <xf numFmtId="3" fontId="11" fillId="0" borderId="0" xfId="0" applyNumberFormat="1" applyFont="1" applyFill="1" applyBorder="1" applyAlignment="1">
      <alignment horizontal="left" wrapText="1"/>
    </xf>
    <xf numFmtId="3" fontId="11" fillId="0" borderId="0" xfId="0" applyNumberFormat="1" applyFont="1" applyFill="1" applyBorder="1" applyAlignment="1">
      <alignment horizontal="center" wrapText="1"/>
    </xf>
    <xf numFmtId="3" fontId="17" fillId="0" borderId="0" xfId="0" applyNumberFormat="1" applyFont="1" applyFill="1" applyBorder="1" applyAlignment="1">
      <alignment horizontal="center"/>
    </xf>
    <xf numFmtId="3" fontId="18" fillId="3" borderId="0" xfId="0" applyNumberFormat="1" applyFont="1" applyFill="1" applyBorder="1" applyAlignment="1">
      <alignment horizontal="left" vertical="center"/>
    </xf>
  </cellXfs>
  <cellStyles count="747">
    <cellStyle name="celá čísla" xfId="33"/>
    <cellStyle name="Comma" xfId="17"/>
    <cellStyle name="Comma0" xfId="18"/>
    <cellStyle name="Currency" xfId="26"/>
    <cellStyle name="Currency0" xfId="19"/>
    <cellStyle name="Čárka 2" xfId="391"/>
    <cellStyle name="Date" xfId="16"/>
    <cellStyle name="Datum" xfId="34"/>
    <cellStyle name="Datum 2" xfId="24"/>
    <cellStyle name="Datum 3" xfId="29"/>
    <cellStyle name="Datum 4" xfId="28"/>
    <cellStyle name="Datum 5" xfId="31"/>
    <cellStyle name="Datum 6" xfId="25"/>
    <cellStyle name="Datum 7" xfId="23"/>
    <cellStyle name="Datum 8" xfId="22"/>
    <cellStyle name="des. číslo (1)" xfId="32"/>
    <cellStyle name="des. číslo (2)" xfId="27"/>
    <cellStyle name="F2" xfId="21"/>
    <cellStyle name="F3" xfId="30"/>
    <cellStyle name="F4" xfId="35"/>
    <cellStyle name="F5" xfId="36"/>
    <cellStyle name="F6" xfId="37"/>
    <cellStyle name="F7" xfId="38"/>
    <cellStyle name="F8" xfId="39"/>
    <cellStyle name="Finanční0" xfId="40"/>
    <cellStyle name="Finanční0 2" xfId="41"/>
    <cellStyle name="Finanční0 3" xfId="42"/>
    <cellStyle name="Finanční0 4" xfId="43"/>
    <cellStyle name="Finanční0 5" xfId="44"/>
    <cellStyle name="Finanční0 6" xfId="45"/>
    <cellStyle name="Finanční0 7" xfId="46"/>
    <cellStyle name="Finanční0 8" xfId="47"/>
    <cellStyle name="Fixed" xfId="48"/>
    <cellStyle name="Heading 1" xfId="49"/>
    <cellStyle name="Heading 2" xfId="50"/>
    <cellStyle name="HEADING1" xfId="51"/>
    <cellStyle name="HEADING2" xfId="52"/>
    <cellStyle name="Hypertextový odkaz" xfId="1" builtinId="8"/>
    <cellStyle name="Kč" xfId="53"/>
    <cellStyle name="Měna0" xfId="54"/>
    <cellStyle name="Měna0 2" xfId="55"/>
    <cellStyle name="Měna0 3" xfId="56"/>
    <cellStyle name="Měna0 4" xfId="57"/>
    <cellStyle name="Měna0 5" xfId="58"/>
    <cellStyle name="Měna0 6" xfId="59"/>
    <cellStyle name="Měna0 7" xfId="60"/>
    <cellStyle name="Měna0 8" xfId="61"/>
    <cellStyle name="měny 2" xfId="62"/>
    <cellStyle name="měny 2 2" xfId="63"/>
    <cellStyle name="měny 2 3" xfId="220"/>
    <cellStyle name="měny 2 3 10" xfId="299"/>
    <cellStyle name="měny 2 3 10 2" xfId="508"/>
    <cellStyle name="měny 2 3 10 2 2" xfId="718"/>
    <cellStyle name="měny 2 3 10 3" xfId="438"/>
    <cellStyle name="měny 2 3 10 3 2" xfId="648"/>
    <cellStyle name="měny 2 3 10 4" xfId="578"/>
    <cellStyle name="měny 2 3 11" xfId="233"/>
    <cellStyle name="měny 2 3 11 2" xfId="483"/>
    <cellStyle name="měny 2 3 11 2 2" xfId="693"/>
    <cellStyle name="měny 2 3 11 3" xfId="413"/>
    <cellStyle name="měny 2 3 11 3 2" xfId="623"/>
    <cellStyle name="měny 2 3 11 4" xfId="553"/>
    <cellStyle name="měny 2 3 12" xfId="294"/>
    <cellStyle name="měny 2 3 12 2" xfId="504"/>
    <cellStyle name="měny 2 3 12 2 2" xfId="714"/>
    <cellStyle name="měny 2 3 12 3" xfId="434"/>
    <cellStyle name="měny 2 3 12 3 2" xfId="644"/>
    <cellStyle name="měny 2 3 12 4" xfId="574"/>
    <cellStyle name="měny 2 3 13" xfId="238"/>
    <cellStyle name="měny 2 3 13 2" xfId="487"/>
    <cellStyle name="měny 2 3 13 2 2" xfId="697"/>
    <cellStyle name="měny 2 3 13 3" xfId="417"/>
    <cellStyle name="měny 2 3 13 3 2" xfId="627"/>
    <cellStyle name="měny 2 3 13 4" xfId="557"/>
    <cellStyle name="měny 2 3 14" xfId="289"/>
    <cellStyle name="měny 2 3 14 2" xfId="500"/>
    <cellStyle name="měny 2 3 14 2 2" xfId="710"/>
    <cellStyle name="měny 2 3 14 3" xfId="430"/>
    <cellStyle name="měny 2 3 14 3 2" xfId="640"/>
    <cellStyle name="měny 2 3 14 4" xfId="570"/>
    <cellStyle name="měny 2 3 15" xfId="243"/>
    <cellStyle name="měny 2 3 15 2" xfId="491"/>
    <cellStyle name="měny 2 3 15 2 2" xfId="701"/>
    <cellStyle name="měny 2 3 15 3" xfId="421"/>
    <cellStyle name="měny 2 3 15 3 2" xfId="631"/>
    <cellStyle name="měny 2 3 15 4" xfId="561"/>
    <cellStyle name="měny 2 3 16" xfId="284"/>
    <cellStyle name="měny 2 3 16 2" xfId="496"/>
    <cellStyle name="měny 2 3 16 2 2" xfId="706"/>
    <cellStyle name="měny 2 3 16 3" xfId="426"/>
    <cellStyle name="měny 2 3 16 3 2" xfId="636"/>
    <cellStyle name="měny 2 3 16 4" xfId="566"/>
    <cellStyle name="měny 2 3 17" xfId="478"/>
    <cellStyle name="měny 2 3 17 2" xfId="688"/>
    <cellStyle name="měny 2 3 18" xfId="408"/>
    <cellStyle name="měny 2 3 18 2" xfId="618"/>
    <cellStyle name="měny 2 3 19" xfId="548"/>
    <cellStyle name="měny 2 3 2" xfId="301"/>
    <cellStyle name="měny 2 3 2 2" xfId="510"/>
    <cellStyle name="měny 2 3 2 2 2" xfId="720"/>
    <cellStyle name="měny 2 3 2 3" xfId="440"/>
    <cellStyle name="měny 2 3 2 3 2" xfId="650"/>
    <cellStyle name="měny 2 3 2 4" xfId="580"/>
    <cellStyle name="měny 2 3 3" xfId="231"/>
    <cellStyle name="měny 2 3 3 2" xfId="481"/>
    <cellStyle name="měny 2 3 3 2 2" xfId="691"/>
    <cellStyle name="měny 2 3 3 3" xfId="411"/>
    <cellStyle name="měny 2 3 3 3 2" xfId="621"/>
    <cellStyle name="měny 2 3 3 4" xfId="551"/>
    <cellStyle name="měny 2 3 4" xfId="296"/>
    <cellStyle name="měny 2 3 4 2" xfId="506"/>
    <cellStyle name="měny 2 3 4 2 2" xfId="716"/>
    <cellStyle name="měny 2 3 4 3" xfId="436"/>
    <cellStyle name="měny 2 3 4 3 2" xfId="646"/>
    <cellStyle name="měny 2 3 4 4" xfId="576"/>
    <cellStyle name="měny 2 3 5" xfId="236"/>
    <cellStyle name="měny 2 3 5 2" xfId="485"/>
    <cellStyle name="měny 2 3 5 2 2" xfId="695"/>
    <cellStyle name="měny 2 3 5 3" xfId="415"/>
    <cellStyle name="měny 2 3 5 3 2" xfId="625"/>
    <cellStyle name="měny 2 3 5 4" xfId="555"/>
    <cellStyle name="měny 2 3 6" xfId="291"/>
    <cellStyle name="měny 2 3 6 2" xfId="502"/>
    <cellStyle name="měny 2 3 6 2 2" xfId="712"/>
    <cellStyle name="měny 2 3 6 3" xfId="432"/>
    <cellStyle name="měny 2 3 6 3 2" xfId="642"/>
    <cellStyle name="měny 2 3 6 4" xfId="572"/>
    <cellStyle name="měny 2 3 7" xfId="241"/>
    <cellStyle name="měny 2 3 7 2" xfId="489"/>
    <cellStyle name="měny 2 3 7 2 2" xfId="699"/>
    <cellStyle name="měny 2 3 7 3" xfId="419"/>
    <cellStyle name="měny 2 3 7 3 2" xfId="629"/>
    <cellStyle name="měny 2 3 7 4" xfId="559"/>
    <cellStyle name="měny 2 3 8" xfId="286"/>
    <cellStyle name="měny 2 3 8 2" xfId="498"/>
    <cellStyle name="měny 2 3 8 2 2" xfId="708"/>
    <cellStyle name="měny 2 3 8 3" xfId="428"/>
    <cellStyle name="měny 2 3 8 3 2" xfId="638"/>
    <cellStyle name="měny 2 3 8 4" xfId="568"/>
    <cellStyle name="měny 2 3 9" xfId="246"/>
    <cellStyle name="měny 2 3 9 2" xfId="493"/>
    <cellStyle name="měny 2 3 9 2 2" xfId="703"/>
    <cellStyle name="měny 2 3 9 3" xfId="423"/>
    <cellStyle name="měny 2 3 9 3 2" xfId="633"/>
    <cellStyle name="měny 2 3 9 4" xfId="563"/>
    <cellStyle name="měny 2 4" xfId="221"/>
    <cellStyle name="měny 2 4 10" xfId="300"/>
    <cellStyle name="měny 2 4 10 2" xfId="509"/>
    <cellStyle name="měny 2 4 10 2 2" xfId="719"/>
    <cellStyle name="měny 2 4 10 3" xfId="439"/>
    <cellStyle name="měny 2 4 10 3 2" xfId="649"/>
    <cellStyle name="měny 2 4 10 4" xfId="579"/>
    <cellStyle name="měny 2 4 11" xfId="232"/>
    <cellStyle name="měny 2 4 11 2" xfId="482"/>
    <cellStyle name="měny 2 4 11 2 2" xfId="692"/>
    <cellStyle name="měny 2 4 11 3" xfId="412"/>
    <cellStyle name="měny 2 4 11 3 2" xfId="622"/>
    <cellStyle name="měny 2 4 11 4" xfId="552"/>
    <cellStyle name="měny 2 4 12" xfId="295"/>
    <cellStyle name="měny 2 4 12 2" xfId="505"/>
    <cellStyle name="měny 2 4 12 2 2" xfId="715"/>
    <cellStyle name="měny 2 4 12 3" xfId="435"/>
    <cellStyle name="měny 2 4 12 3 2" xfId="645"/>
    <cellStyle name="měny 2 4 12 4" xfId="575"/>
    <cellStyle name="měny 2 4 13" xfId="237"/>
    <cellStyle name="měny 2 4 13 2" xfId="486"/>
    <cellStyle name="měny 2 4 13 2 2" xfId="696"/>
    <cellStyle name="měny 2 4 13 3" xfId="416"/>
    <cellStyle name="měny 2 4 13 3 2" xfId="626"/>
    <cellStyle name="měny 2 4 13 4" xfId="556"/>
    <cellStyle name="měny 2 4 14" xfId="290"/>
    <cellStyle name="měny 2 4 14 2" xfId="501"/>
    <cellStyle name="měny 2 4 14 2 2" xfId="711"/>
    <cellStyle name="měny 2 4 14 3" xfId="431"/>
    <cellStyle name="měny 2 4 14 3 2" xfId="641"/>
    <cellStyle name="měny 2 4 14 4" xfId="571"/>
    <cellStyle name="měny 2 4 15" xfId="242"/>
    <cellStyle name="měny 2 4 15 2" xfId="490"/>
    <cellStyle name="měny 2 4 15 2 2" xfId="700"/>
    <cellStyle name="měny 2 4 15 3" xfId="420"/>
    <cellStyle name="měny 2 4 15 3 2" xfId="630"/>
    <cellStyle name="měny 2 4 15 4" xfId="560"/>
    <cellStyle name="měny 2 4 16" xfId="285"/>
    <cellStyle name="měny 2 4 16 2" xfId="497"/>
    <cellStyle name="měny 2 4 16 2 2" xfId="707"/>
    <cellStyle name="měny 2 4 16 3" xfId="427"/>
    <cellStyle name="měny 2 4 16 3 2" xfId="637"/>
    <cellStyle name="měny 2 4 16 4" xfId="567"/>
    <cellStyle name="měny 2 4 17" xfId="479"/>
    <cellStyle name="měny 2 4 17 2" xfId="689"/>
    <cellStyle name="měny 2 4 18" xfId="409"/>
    <cellStyle name="měny 2 4 18 2" xfId="619"/>
    <cellStyle name="měny 2 4 19" xfId="549"/>
    <cellStyle name="měny 2 4 2" xfId="302"/>
    <cellStyle name="měny 2 4 2 2" xfId="511"/>
    <cellStyle name="měny 2 4 2 2 2" xfId="721"/>
    <cellStyle name="měny 2 4 2 3" xfId="441"/>
    <cellStyle name="měny 2 4 2 3 2" xfId="651"/>
    <cellStyle name="měny 2 4 2 4" xfId="581"/>
    <cellStyle name="měny 2 4 3" xfId="230"/>
    <cellStyle name="měny 2 4 3 2" xfId="480"/>
    <cellStyle name="měny 2 4 3 2 2" xfId="690"/>
    <cellStyle name="měny 2 4 3 3" xfId="410"/>
    <cellStyle name="měny 2 4 3 3 2" xfId="620"/>
    <cellStyle name="měny 2 4 3 4" xfId="550"/>
    <cellStyle name="měny 2 4 4" xfId="297"/>
    <cellStyle name="měny 2 4 4 2" xfId="507"/>
    <cellStyle name="měny 2 4 4 2 2" xfId="717"/>
    <cellStyle name="měny 2 4 4 3" xfId="437"/>
    <cellStyle name="měny 2 4 4 3 2" xfId="647"/>
    <cellStyle name="měny 2 4 4 4" xfId="577"/>
    <cellStyle name="měny 2 4 5" xfId="235"/>
    <cellStyle name="měny 2 4 5 2" xfId="484"/>
    <cellStyle name="měny 2 4 5 2 2" xfId="694"/>
    <cellStyle name="měny 2 4 5 3" xfId="414"/>
    <cellStyle name="měny 2 4 5 3 2" xfId="624"/>
    <cellStyle name="měny 2 4 5 4" xfId="554"/>
    <cellStyle name="měny 2 4 6" xfId="292"/>
    <cellStyle name="měny 2 4 6 2" xfId="503"/>
    <cellStyle name="měny 2 4 6 2 2" xfId="713"/>
    <cellStyle name="měny 2 4 6 3" xfId="433"/>
    <cellStyle name="měny 2 4 6 3 2" xfId="643"/>
    <cellStyle name="měny 2 4 6 4" xfId="573"/>
    <cellStyle name="měny 2 4 7" xfId="240"/>
    <cellStyle name="měny 2 4 7 2" xfId="488"/>
    <cellStyle name="měny 2 4 7 2 2" xfId="698"/>
    <cellStyle name="měny 2 4 7 3" xfId="418"/>
    <cellStyle name="měny 2 4 7 3 2" xfId="628"/>
    <cellStyle name="měny 2 4 7 4" xfId="558"/>
    <cellStyle name="měny 2 4 8" xfId="287"/>
    <cellStyle name="měny 2 4 8 2" xfId="499"/>
    <cellStyle name="měny 2 4 8 2 2" xfId="709"/>
    <cellStyle name="měny 2 4 8 3" xfId="429"/>
    <cellStyle name="měny 2 4 8 3 2" xfId="639"/>
    <cellStyle name="měny 2 4 8 4" xfId="569"/>
    <cellStyle name="měny 2 4 9" xfId="245"/>
    <cellStyle name="měny 2 4 9 2" xfId="492"/>
    <cellStyle name="měny 2 4 9 2 2" xfId="702"/>
    <cellStyle name="měny 2 4 9 3" xfId="422"/>
    <cellStyle name="měny 2 4 9 3 2" xfId="632"/>
    <cellStyle name="měny 2 4 9 4" xfId="562"/>
    <cellStyle name="normal" xfId="64"/>
    <cellStyle name="Normal 2" xfId="6"/>
    <cellStyle name="Normal 2 2" xfId="386"/>
    <cellStyle name="Normal_02-G_XGDP" xfId="396"/>
    <cellStyle name="Normální" xfId="0" builtinId="0"/>
    <cellStyle name="normální 10" xfId="65"/>
    <cellStyle name="Normální 100" xfId="383"/>
    <cellStyle name="Normální 100 2" xfId="535"/>
    <cellStyle name="Normální 100 2 2" xfId="745"/>
    <cellStyle name="Normální 100 3" xfId="465"/>
    <cellStyle name="Normální 100 3 2" xfId="675"/>
    <cellStyle name="Normální 100 4" xfId="605"/>
    <cellStyle name="Normální 101" xfId="380"/>
    <cellStyle name="Normální 101 2" xfId="532"/>
    <cellStyle name="Normální 101 2 2" xfId="742"/>
    <cellStyle name="Normální 101 3" xfId="462"/>
    <cellStyle name="Normální 101 3 2" xfId="672"/>
    <cellStyle name="Normální 101 4" xfId="602"/>
    <cellStyle name="Normální 102" xfId="15"/>
    <cellStyle name="Normální 102 2" xfId="470"/>
    <cellStyle name="Normální 102 2 2" xfId="680"/>
    <cellStyle name="Normální 102 3" xfId="400"/>
    <cellStyle name="Normální 102 3 2" xfId="610"/>
    <cellStyle name="Normální 102 4" xfId="540"/>
    <cellStyle name="Normální 103" xfId="385"/>
    <cellStyle name="Normální 104" xfId="388"/>
    <cellStyle name="Normální 105" xfId="389"/>
    <cellStyle name="Normální 106" xfId="390"/>
    <cellStyle name="Normální 107" xfId="393"/>
    <cellStyle name="Normální 108" xfId="394"/>
    <cellStyle name="Normální 109" xfId="395"/>
    <cellStyle name="normální 11" xfId="66"/>
    <cellStyle name="normální 12" xfId="67"/>
    <cellStyle name="normální 13" xfId="68"/>
    <cellStyle name="normální 14" xfId="69"/>
    <cellStyle name="normální 143" xfId="210"/>
    <cellStyle name="normální 146" xfId="211"/>
    <cellStyle name="normální 15" xfId="217"/>
    <cellStyle name="normální 16" xfId="70"/>
    <cellStyle name="normální 17" xfId="71"/>
    <cellStyle name="normální 18" xfId="72"/>
    <cellStyle name="normální 19" xfId="349"/>
    <cellStyle name="normální 2" xfId="7"/>
    <cellStyle name="normální 2 10" xfId="74"/>
    <cellStyle name="normální 2 11" xfId="75"/>
    <cellStyle name="normální 2 12" xfId="76"/>
    <cellStyle name="normální 2 13" xfId="77"/>
    <cellStyle name="normální 2 14" xfId="78"/>
    <cellStyle name="normální 2 15" xfId="227"/>
    <cellStyle name="normální 2 16" xfId="224"/>
    <cellStyle name="normální 2 17" xfId="225"/>
    <cellStyle name="normální 2 18" xfId="222"/>
    <cellStyle name="normální 2 19" xfId="368"/>
    <cellStyle name="normální 2 2" xfId="8"/>
    <cellStyle name="normální 2 2 10" xfId="324"/>
    <cellStyle name="normální 2 2 11" xfId="328"/>
    <cellStyle name="normální 2 2 12" xfId="332"/>
    <cellStyle name="normální 2 2 13" xfId="335"/>
    <cellStyle name="normální 2 2 14" xfId="338"/>
    <cellStyle name="normální 2 2 15" xfId="341"/>
    <cellStyle name="normální 2 2 16" xfId="343"/>
    <cellStyle name="normální 2 2 17" xfId="345"/>
    <cellStyle name="normální 2 2 18" xfId="347"/>
    <cellStyle name="normální 2 2 19" xfId="369"/>
    <cellStyle name="normální 2 2 2" xfId="12"/>
    <cellStyle name="normální 2 2 2 10" xfId="262"/>
    <cellStyle name="normální 2 2 2 11" xfId="267"/>
    <cellStyle name="normální 2 2 2 12" xfId="264"/>
    <cellStyle name="normální 2 2 2 13" xfId="303"/>
    <cellStyle name="normální 2 2 2 14" xfId="308"/>
    <cellStyle name="normální 2 2 2 15" xfId="313"/>
    <cellStyle name="normální 2 2 2 16" xfId="318"/>
    <cellStyle name="normální 2 2 2 17" xfId="373"/>
    <cellStyle name="normální 2 2 2 18" xfId="80"/>
    <cellStyle name="normální 2 2 2 2" xfId="254"/>
    <cellStyle name="normální 2 2 2 2 10" xfId="263"/>
    <cellStyle name="normální 2 2 2 2 11" xfId="307"/>
    <cellStyle name="normální 2 2 2 2 12" xfId="312"/>
    <cellStyle name="normální 2 2 2 2 13" xfId="317"/>
    <cellStyle name="normální 2 2 2 2 14" xfId="322"/>
    <cellStyle name="normální 2 2 2 2 15" xfId="326"/>
    <cellStyle name="normální 2 2 2 2 16" xfId="330"/>
    <cellStyle name="normální 2 2 2 2 2" xfId="255"/>
    <cellStyle name="normální 2 2 2 2 3" xfId="274"/>
    <cellStyle name="normální 2 2 2 2 4" xfId="257"/>
    <cellStyle name="normální 2 2 2 2 5" xfId="272"/>
    <cellStyle name="normální 2 2 2 2 6" xfId="259"/>
    <cellStyle name="normální 2 2 2 2 7" xfId="270"/>
    <cellStyle name="normální 2 2 2 2 8" xfId="261"/>
    <cellStyle name="normální 2 2 2 2 9" xfId="268"/>
    <cellStyle name="normální 2 2 2 3" xfId="275"/>
    <cellStyle name="normální 2 2 2 4" xfId="256"/>
    <cellStyle name="normální 2 2 2 5" xfId="273"/>
    <cellStyle name="normální 2 2 2 6" xfId="258"/>
    <cellStyle name="normální 2 2 2 7" xfId="271"/>
    <cellStyle name="normální 2 2 2 8" xfId="260"/>
    <cellStyle name="normální 2 2 2 9" xfId="269"/>
    <cellStyle name="normální 2 2 20" xfId="79"/>
    <cellStyle name="normální 2 2 3" xfId="81"/>
    <cellStyle name="normální 2 2 4" xfId="251"/>
    <cellStyle name="normální 2 2 5" xfId="277"/>
    <cellStyle name="normální 2 2 6" xfId="305"/>
    <cellStyle name="normální 2 2 7" xfId="310"/>
    <cellStyle name="normální 2 2 8" xfId="315"/>
    <cellStyle name="normální 2 2 9" xfId="320"/>
    <cellStyle name="normální 2 20" xfId="73"/>
    <cellStyle name="normální 2 3" xfId="11"/>
    <cellStyle name="normální 2 3 2" xfId="83"/>
    <cellStyle name="normální 2 3 3" xfId="372"/>
    <cellStyle name="normální 2 3 4" xfId="82"/>
    <cellStyle name="normální 2 4" xfId="84"/>
    <cellStyle name="normální 2 5" xfId="85"/>
    <cellStyle name="normální 2 6" xfId="86"/>
    <cellStyle name="normální 2 7" xfId="87"/>
    <cellStyle name="normální 2 8" xfId="88"/>
    <cellStyle name="normální 2 9" xfId="89"/>
    <cellStyle name="normální 20" xfId="90"/>
    <cellStyle name="normální 21" xfId="91"/>
    <cellStyle name="normální 22" xfId="92"/>
    <cellStyle name="normální 23" xfId="298"/>
    <cellStyle name="normální 24" xfId="93"/>
    <cellStyle name="normální 25" xfId="94"/>
    <cellStyle name="normální 26" xfId="95"/>
    <cellStyle name="normální 27" xfId="234"/>
    <cellStyle name="normální 28" xfId="96"/>
    <cellStyle name="normální 29" xfId="97"/>
    <cellStyle name="normální 3" xfId="5"/>
    <cellStyle name="normální 3 10" xfId="99"/>
    <cellStyle name="normální 3 11" xfId="100"/>
    <cellStyle name="normální 3 12" xfId="101"/>
    <cellStyle name="normální 3 13" xfId="102"/>
    <cellStyle name="normální 3 14" xfId="103"/>
    <cellStyle name="normální 3 15" xfId="104"/>
    <cellStyle name="normální 3 16" xfId="105"/>
    <cellStyle name="normální 3 17" xfId="106"/>
    <cellStyle name="normální 3 18" xfId="107"/>
    <cellStyle name="normální 3 19" xfId="108"/>
    <cellStyle name="normální 3 2" xfId="109"/>
    <cellStyle name="normální 3 2 2" xfId="110"/>
    <cellStyle name="normální 3 2 3" xfId="111"/>
    <cellStyle name="normální 3 20" xfId="112"/>
    <cellStyle name="normální 3 21" xfId="113"/>
    <cellStyle name="normální 3 22" xfId="114"/>
    <cellStyle name="normální 3 23" xfId="115"/>
    <cellStyle name="normální 3 24" xfId="116"/>
    <cellStyle name="normální 3 25" xfId="117"/>
    <cellStyle name="normální 3 26" xfId="118"/>
    <cellStyle name="normální 3 27" xfId="119"/>
    <cellStyle name="normální 3 28" xfId="120"/>
    <cellStyle name="normální 3 29" xfId="121"/>
    <cellStyle name="normální 3 3" xfId="122"/>
    <cellStyle name="normální 3 3 2" xfId="123"/>
    <cellStyle name="normální 3 30" xfId="124"/>
    <cellStyle name="normální 3 31" xfId="125"/>
    <cellStyle name="normální 3 32" xfId="126"/>
    <cellStyle name="normální 3 33" xfId="127"/>
    <cellStyle name="normální 3 34" xfId="128"/>
    <cellStyle name="normální 3 34 10" xfId="306"/>
    <cellStyle name="normální 3 34 10 2" xfId="512"/>
    <cellStyle name="normální 3 34 10 2 2" xfId="722"/>
    <cellStyle name="normální 3 34 10 3" xfId="442"/>
    <cellStyle name="normální 3 34 10 3 2" xfId="652"/>
    <cellStyle name="normální 3 34 10 4" xfId="582"/>
    <cellStyle name="normální 3 34 11" xfId="311"/>
    <cellStyle name="normální 3 34 11 2" xfId="513"/>
    <cellStyle name="normální 3 34 11 2 2" xfId="723"/>
    <cellStyle name="normální 3 34 11 3" xfId="443"/>
    <cellStyle name="normální 3 34 11 3 2" xfId="653"/>
    <cellStyle name="normální 3 34 11 4" xfId="583"/>
    <cellStyle name="normální 3 34 12" xfId="316"/>
    <cellStyle name="normální 3 34 12 2" xfId="514"/>
    <cellStyle name="normální 3 34 12 2 2" xfId="724"/>
    <cellStyle name="normální 3 34 12 3" xfId="444"/>
    <cellStyle name="normální 3 34 12 3 2" xfId="654"/>
    <cellStyle name="normální 3 34 12 4" xfId="584"/>
    <cellStyle name="normální 3 34 13" xfId="321"/>
    <cellStyle name="normální 3 34 13 2" xfId="515"/>
    <cellStyle name="normální 3 34 13 2 2" xfId="725"/>
    <cellStyle name="normální 3 34 13 3" xfId="445"/>
    <cellStyle name="normální 3 34 13 3 2" xfId="655"/>
    <cellStyle name="normální 3 34 13 4" xfId="585"/>
    <cellStyle name="normální 3 34 14" xfId="325"/>
    <cellStyle name="normální 3 34 14 2" xfId="516"/>
    <cellStyle name="normální 3 34 14 2 2" xfId="726"/>
    <cellStyle name="normální 3 34 14 3" xfId="446"/>
    <cellStyle name="normální 3 34 14 3 2" xfId="656"/>
    <cellStyle name="normální 3 34 14 4" xfId="586"/>
    <cellStyle name="normální 3 34 15" xfId="329"/>
    <cellStyle name="normální 3 34 15 2" xfId="517"/>
    <cellStyle name="normální 3 34 15 2 2" xfId="727"/>
    <cellStyle name="normální 3 34 15 3" xfId="447"/>
    <cellStyle name="normální 3 34 15 3 2" xfId="657"/>
    <cellStyle name="normální 3 34 15 4" xfId="587"/>
    <cellStyle name="normální 3 34 16" xfId="333"/>
    <cellStyle name="normální 3 34 16 2" xfId="518"/>
    <cellStyle name="normální 3 34 16 2 2" xfId="728"/>
    <cellStyle name="normální 3 34 16 3" xfId="448"/>
    <cellStyle name="normální 3 34 16 3 2" xfId="658"/>
    <cellStyle name="normální 3 34 16 4" xfId="588"/>
    <cellStyle name="normální 3 34 17" xfId="336"/>
    <cellStyle name="normální 3 34 17 2" xfId="519"/>
    <cellStyle name="normální 3 34 17 2 2" xfId="729"/>
    <cellStyle name="normální 3 34 17 3" xfId="449"/>
    <cellStyle name="normální 3 34 17 3 2" xfId="659"/>
    <cellStyle name="normální 3 34 17 4" xfId="589"/>
    <cellStyle name="normální 3 34 18" xfId="339"/>
    <cellStyle name="normální 3 34 18 2" xfId="520"/>
    <cellStyle name="normální 3 34 18 2 2" xfId="730"/>
    <cellStyle name="normální 3 34 18 3" xfId="450"/>
    <cellStyle name="normální 3 34 18 3 2" xfId="660"/>
    <cellStyle name="normální 3 34 18 4" xfId="590"/>
    <cellStyle name="normální 3 34 19" xfId="342"/>
    <cellStyle name="normální 3 34 19 2" xfId="521"/>
    <cellStyle name="normální 3 34 19 2 2" xfId="731"/>
    <cellStyle name="normální 3 34 19 3" xfId="451"/>
    <cellStyle name="normální 3 34 19 3 2" xfId="661"/>
    <cellStyle name="normální 3 34 19 4" xfId="591"/>
    <cellStyle name="normální 3 34 2" xfId="205"/>
    <cellStyle name="normální 3 34 2 2" xfId="475"/>
    <cellStyle name="normální 3 34 2 2 2" xfId="685"/>
    <cellStyle name="normální 3 34 2 3" xfId="405"/>
    <cellStyle name="normální 3 34 2 3 2" xfId="615"/>
    <cellStyle name="normální 3 34 2 4" xfId="545"/>
    <cellStyle name="normální 3 34 20" xfId="344"/>
    <cellStyle name="normální 3 34 20 2" xfId="522"/>
    <cellStyle name="normální 3 34 20 2 2" xfId="732"/>
    <cellStyle name="normální 3 34 20 3" xfId="452"/>
    <cellStyle name="normální 3 34 20 3 2" xfId="662"/>
    <cellStyle name="normální 3 34 20 4" xfId="592"/>
    <cellStyle name="normální 3 34 21" xfId="346"/>
    <cellStyle name="normální 3 34 21 2" xfId="523"/>
    <cellStyle name="normální 3 34 21 2 2" xfId="733"/>
    <cellStyle name="normální 3 34 21 3" xfId="453"/>
    <cellStyle name="normální 3 34 21 3 2" xfId="663"/>
    <cellStyle name="normální 3 34 21 4" xfId="593"/>
    <cellStyle name="normální 3 34 22" xfId="348"/>
    <cellStyle name="normální 3 34 22 2" xfId="524"/>
    <cellStyle name="normální 3 34 22 2 2" xfId="734"/>
    <cellStyle name="normální 3 34 22 3" xfId="454"/>
    <cellStyle name="normální 3 34 22 3 2" xfId="664"/>
    <cellStyle name="normální 3 34 22 4" xfId="594"/>
    <cellStyle name="normální 3 34 23" xfId="471"/>
    <cellStyle name="normální 3 34 23 2" xfId="681"/>
    <cellStyle name="normální 3 34 24" xfId="401"/>
    <cellStyle name="normální 3 34 24 2" xfId="611"/>
    <cellStyle name="normální 3 34 25" xfId="541"/>
    <cellStyle name="normální 3 34 3" xfId="203"/>
    <cellStyle name="normální 3 34 3 2" xfId="473"/>
    <cellStyle name="normální 3 34 3 2 2" xfId="683"/>
    <cellStyle name="normální 3 34 3 3" xfId="403"/>
    <cellStyle name="normální 3 34 3 3 2" xfId="613"/>
    <cellStyle name="normální 3 34 3 4" xfId="543"/>
    <cellStyle name="normální 3 34 4" xfId="204"/>
    <cellStyle name="normální 3 34 4 2" xfId="474"/>
    <cellStyle name="normální 3 34 4 2 2" xfId="684"/>
    <cellStyle name="normální 3 34 4 3" xfId="404"/>
    <cellStyle name="normální 3 34 4 3 2" xfId="614"/>
    <cellStyle name="normální 3 34 4 4" xfId="544"/>
    <cellStyle name="normální 3 34 5" xfId="202"/>
    <cellStyle name="normální 3 34 5 2" xfId="472"/>
    <cellStyle name="normální 3 34 5 2 2" xfId="682"/>
    <cellStyle name="normální 3 34 5 3" xfId="402"/>
    <cellStyle name="normální 3 34 5 3 2" xfId="612"/>
    <cellStyle name="normální 3 34 5 4" xfId="542"/>
    <cellStyle name="normální 3 34 6" xfId="215"/>
    <cellStyle name="normální 3 34 6 2" xfId="477"/>
    <cellStyle name="normální 3 34 6 2 2" xfId="687"/>
    <cellStyle name="normální 3 34 6 3" xfId="407"/>
    <cellStyle name="normální 3 34 6 3 2" xfId="617"/>
    <cellStyle name="normální 3 34 6 4" xfId="547"/>
    <cellStyle name="normální 3 34 7" xfId="214"/>
    <cellStyle name="normální 3 34 7 2" xfId="476"/>
    <cellStyle name="normální 3 34 7 2 2" xfId="686"/>
    <cellStyle name="normální 3 34 7 3" xfId="406"/>
    <cellStyle name="normální 3 34 7 3 2" xfId="616"/>
    <cellStyle name="normální 3 34 7 4" xfId="546"/>
    <cellStyle name="normální 3 34 8" xfId="266"/>
    <cellStyle name="normální 3 34 8 2" xfId="495"/>
    <cellStyle name="normální 3 34 8 2 2" xfId="705"/>
    <cellStyle name="normální 3 34 8 3" xfId="425"/>
    <cellStyle name="normální 3 34 8 3 2" xfId="635"/>
    <cellStyle name="normální 3 34 8 4" xfId="565"/>
    <cellStyle name="normální 3 34 9" xfId="265"/>
    <cellStyle name="normální 3 34 9 2" xfId="494"/>
    <cellStyle name="normální 3 34 9 2 2" xfId="704"/>
    <cellStyle name="normální 3 34 9 3" xfId="424"/>
    <cellStyle name="normální 3 34 9 3 2" xfId="634"/>
    <cellStyle name="normální 3 34 9 4" xfId="564"/>
    <cellStyle name="normální 3 35" xfId="228"/>
    <cellStyle name="normální 3 36" xfId="223"/>
    <cellStyle name="normální 3 37" xfId="226"/>
    <cellStyle name="normální 3 38" xfId="229"/>
    <cellStyle name="normální 3 39" xfId="98"/>
    <cellStyle name="normální 3 4" xfId="129"/>
    <cellStyle name="normální 3 4 2" xfId="130"/>
    <cellStyle name="normální 3 5" xfId="131"/>
    <cellStyle name="normální 3 5 2" xfId="132"/>
    <cellStyle name="normální 3 6" xfId="133"/>
    <cellStyle name="normální 3 7" xfId="134"/>
    <cellStyle name="normální 3 8" xfId="135"/>
    <cellStyle name="normální 3 9" xfId="136"/>
    <cellStyle name="normální 30" xfId="137"/>
    <cellStyle name="normální 31" xfId="138"/>
    <cellStyle name="normální 32" xfId="293"/>
    <cellStyle name="normální 33" xfId="139"/>
    <cellStyle name="normální 34" xfId="140"/>
    <cellStyle name="normální 35" xfId="141"/>
    <cellStyle name="normální 36" xfId="218"/>
    <cellStyle name="normální 37" xfId="142"/>
    <cellStyle name="normální 38" xfId="143"/>
    <cellStyle name="normální 39" xfId="144"/>
    <cellStyle name="normální 4" xfId="9"/>
    <cellStyle name="normální 4 2" xfId="146"/>
    <cellStyle name="normální 4 2 2" xfId="147"/>
    <cellStyle name="normální 4 3" xfId="148"/>
    <cellStyle name="normální 4 4" xfId="149"/>
    <cellStyle name="normální 4 5" xfId="150"/>
    <cellStyle name="normální 4 6" xfId="370"/>
    <cellStyle name="normální 4 7" xfId="145"/>
    <cellStyle name="normální 40" xfId="219"/>
    <cellStyle name="normální 41" xfId="151"/>
    <cellStyle name="normální 42" xfId="152"/>
    <cellStyle name="normální 43" xfId="153"/>
    <cellStyle name="normální 44" xfId="239"/>
    <cellStyle name="normální 45" xfId="154"/>
    <cellStyle name="normální 46" xfId="155"/>
    <cellStyle name="normální 47" xfId="156"/>
    <cellStyle name="normální 48" xfId="288"/>
    <cellStyle name="normální 49" xfId="157"/>
    <cellStyle name="normální 5" xfId="10"/>
    <cellStyle name="normální 5 10" xfId="249"/>
    <cellStyle name="normální 5 11" xfId="279"/>
    <cellStyle name="normální 5 12" xfId="252"/>
    <cellStyle name="normální 5 13" xfId="276"/>
    <cellStyle name="normální 5 14" xfId="304"/>
    <cellStyle name="normální 5 15" xfId="309"/>
    <cellStyle name="normální 5 16" xfId="314"/>
    <cellStyle name="normální 5 17" xfId="319"/>
    <cellStyle name="normální 5 18" xfId="323"/>
    <cellStyle name="normální 5 19" xfId="327"/>
    <cellStyle name="normální 5 2" xfId="159"/>
    <cellStyle name="normální 5 20" xfId="331"/>
    <cellStyle name="normální 5 21" xfId="334"/>
    <cellStyle name="normální 5 22" xfId="337"/>
    <cellStyle name="normální 5 23" xfId="340"/>
    <cellStyle name="normální 5 24" xfId="371"/>
    <cellStyle name="normální 5 25" xfId="158"/>
    <cellStyle name="normální 5 3" xfId="206"/>
    <cellStyle name="normální 5 4" xfId="201"/>
    <cellStyle name="normální 5 5" xfId="207"/>
    <cellStyle name="normální 5 6" xfId="212"/>
    <cellStyle name="normální 5 7" xfId="216"/>
    <cellStyle name="normální 5 8" xfId="213"/>
    <cellStyle name="normální 5 9" xfId="281"/>
    <cellStyle name="normální 50" xfId="160"/>
    <cellStyle name="normální 51" xfId="161"/>
    <cellStyle name="normální 52" xfId="244"/>
    <cellStyle name="normální 53" xfId="162"/>
    <cellStyle name="normální 54" xfId="163"/>
    <cellStyle name="normální 55" xfId="164"/>
    <cellStyle name="normální 56" xfId="283"/>
    <cellStyle name="normální 57" xfId="165"/>
    <cellStyle name="normální 58" xfId="166"/>
    <cellStyle name="normální 59" xfId="167"/>
    <cellStyle name="normální 6" xfId="4"/>
    <cellStyle name="normální 6 2" xfId="168"/>
    <cellStyle name="normální 6 3" xfId="467"/>
    <cellStyle name="normální 6 3 2" xfId="677"/>
    <cellStyle name="normální 6 4" xfId="397"/>
    <cellStyle name="normální 6 4 2" xfId="607"/>
    <cellStyle name="normální 6 5" xfId="537"/>
    <cellStyle name="normální 60" xfId="247"/>
    <cellStyle name="normální 61" xfId="169"/>
    <cellStyle name="normální 62" xfId="170"/>
    <cellStyle name="normální 63" xfId="282"/>
    <cellStyle name="normální 64" xfId="248"/>
    <cellStyle name="normální 65" xfId="208"/>
    <cellStyle name="normální 66" xfId="280"/>
    <cellStyle name="normální 67" xfId="209"/>
    <cellStyle name="normální 68" xfId="250"/>
    <cellStyle name="normální 69" xfId="278"/>
    <cellStyle name="normální 7" xfId="171"/>
    <cellStyle name="normální 70" xfId="253"/>
    <cellStyle name="normální 71" xfId="367"/>
    <cellStyle name="normální 71 2" xfId="525"/>
    <cellStyle name="normální 71 2 2" xfId="735"/>
    <cellStyle name="normální 71 3" xfId="455"/>
    <cellStyle name="normální 71 3 2" xfId="665"/>
    <cellStyle name="normální 71 4" xfId="595"/>
    <cellStyle name="Normální 72" xfId="20"/>
    <cellStyle name="normální 73" xfId="350"/>
    <cellStyle name="normální 74" xfId="351"/>
    <cellStyle name="normální 75" xfId="352"/>
    <cellStyle name="normální 76" xfId="353"/>
    <cellStyle name="normální 77" xfId="354"/>
    <cellStyle name="normální 78" xfId="355"/>
    <cellStyle name="normální 79" xfId="356"/>
    <cellStyle name="normální 8" xfId="172"/>
    <cellStyle name="normální 80" xfId="357"/>
    <cellStyle name="normální 81" xfId="358"/>
    <cellStyle name="normální 82" xfId="359"/>
    <cellStyle name="normální 83" xfId="360"/>
    <cellStyle name="normální 84" xfId="361"/>
    <cellStyle name="normální 85" xfId="362"/>
    <cellStyle name="normální 86" xfId="363"/>
    <cellStyle name="normální 87" xfId="364"/>
    <cellStyle name="normální 88" xfId="365"/>
    <cellStyle name="Normální 89" xfId="13"/>
    <cellStyle name="Normální 89 2" xfId="468"/>
    <cellStyle name="Normální 89 2 2" xfId="678"/>
    <cellStyle name="Normální 89 3" xfId="398"/>
    <cellStyle name="Normální 89 3 2" xfId="608"/>
    <cellStyle name="Normální 89 4" xfId="538"/>
    <cellStyle name="normální 9" xfId="173"/>
    <cellStyle name="Normální 90" xfId="14"/>
    <cellStyle name="Normální 90 2" xfId="469"/>
    <cellStyle name="Normální 90 2 2" xfId="679"/>
    <cellStyle name="Normální 90 3" xfId="399"/>
    <cellStyle name="Normální 90 3 2" xfId="609"/>
    <cellStyle name="Normální 90 4" xfId="539"/>
    <cellStyle name="normální 91" xfId="366"/>
    <cellStyle name="Normální 92" xfId="377"/>
    <cellStyle name="Normální 92 2" xfId="529"/>
    <cellStyle name="Normální 92 2 2" xfId="739"/>
    <cellStyle name="Normální 92 3" xfId="459"/>
    <cellStyle name="Normální 92 3 2" xfId="669"/>
    <cellStyle name="Normální 92 4" xfId="599"/>
    <cellStyle name="Normální 93" xfId="376"/>
    <cellStyle name="Normální 93 2" xfId="528"/>
    <cellStyle name="Normální 93 2 2" xfId="738"/>
    <cellStyle name="Normální 93 3" xfId="458"/>
    <cellStyle name="Normální 93 3 2" xfId="668"/>
    <cellStyle name="Normální 93 4" xfId="598"/>
    <cellStyle name="Normální 94" xfId="381"/>
    <cellStyle name="Normální 94 2" xfId="533"/>
    <cellStyle name="Normální 94 2 2" xfId="743"/>
    <cellStyle name="Normální 94 3" xfId="463"/>
    <cellStyle name="Normální 94 3 2" xfId="673"/>
    <cellStyle name="Normální 94 4" xfId="603"/>
    <cellStyle name="Normální 95" xfId="384"/>
    <cellStyle name="Normální 95 2" xfId="536"/>
    <cellStyle name="Normální 95 2 2" xfId="746"/>
    <cellStyle name="Normální 95 3" xfId="466"/>
    <cellStyle name="Normální 95 3 2" xfId="676"/>
    <cellStyle name="Normální 95 4" xfId="606"/>
    <cellStyle name="Normální 96" xfId="375"/>
    <cellStyle name="Normální 96 2" xfId="527"/>
    <cellStyle name="Normální 96 2 2" xfId="737"/>
    <cellStyle name="Normální 96 3" xfId="457"/>
    <cellStyle name="Normální 96 3 2" xfId="667"/>
    <cellStyle name="Normální 96 4" xfId="597"/>
    <cellStyle name="Normální 97" xfId="382"/>
    <cellStyle name="Normální 97 2" xfId="534"/>
    <cellStyle name="Normální 97 2 2" xfId="744"/>
    <cellStyle name="Normální 97 3" xfId="464"/>
    <cellStyle name="Normální 97 3 2" xfId="674"/>
    <cellStyle name="Normální 97 4" xfId="604"/>
    <cellStyle name="Normální 98" xfId="378"/>
    <cellStyle name="Normální 98 2" xfId="530"/>
    <cellStyle name="Normální 98 2 2" xfId="740"/>
    <cellStyle name="Normální 98 3" xfId="460"/>
    <cellStyle name="Normální 98 3 2" xfId="670"/>
    <cellStyle name="Normální 98 4" xfId="600"/>
    <cellStyle name="Normální 99" xfId="379"/>
    <cellStyle name="Normální 99 2" xfId="531"/>
    <cellStyle name="Normální 99 2 2" xfId="741"/>
    <cellStyle name="Normální 99 3" xfId="461"/>
    <cellStyle name="Normální 99 3 2" xfId="671"/>
    <cellStyle name="Normální 99 4" xfId="601"/>
    <cellStyle name="normální_List1" xfId="2"/>
    <cellStyle name="Percent" xfId="174"/>
    <cellStyle name="Percent 2" xfId="387"/>
    <cellStyle name="Pevný" xfId="175"/>
    <cellStyle name="Pevný 2" xfId="176"/>
    <cellStyle name="Pevný 3" xfId="177"/>
    <cellStyle name="Pevný 4" xfId="178"/>
    <cellStyle name="Pevný 5" xfId="179"/>
    <cellStyle name="Pevný 6" xfId="180"/>
    <cellStyle name="Pevný 7" xfId="181"/>
    <cellStyle name="Pevný 8" xfId="182"/>
    <cellStyle name="Procenta" xfId="3" builtinId="5"/>
    <cellStyle name="Procenta 2" xfId="374"/>
    <cellStyle name="Procenta 2 2" xfId="526"/>
    <cellStyle name="Procenta 2 2 2" xfId="736"/>
    <cellStyle name="Procenta 2 3" xfId="456"/>
    <cellStyle name="Procenta 2 3 2" xfId="666"/>
    <cellStyle name="Procenta 2 4" xfId="596"/>
    <cellStyle name="Procenta 3" xfId="392"/>
    <cellStyle name="R Nadpis kapitoly" xfId="183"/>
    <cellStyle name="R Nazev tabulky" xfId="184"/>
    <cellStyle name="RANadpis kapitoly" xfId="185"/>
    <cellStyle name="RANazev tabulky" xfId="186"/>
    <cellStyle name="Styl 1" xfId="187"/>
    <cellStyle name="Styl 1 2" xfId="188"/>
    <cellStyle name="Styl 1 3" xfId="189"/>
    <cellStyle name="Styl 1 4" xfId="190"/>
    <cellStyle name="Styl 1 5" xfId="191"/>
    <cellStyle name="Styl 1 6" xfId="192"/>
    <cellStyle name="Styl 1 7" xfId="193"/>
    <cellStyle name="Styl 1 8" xfId="194"/>
    <cellStyle name="Styl 1_18 ICT_upr_ES" xfId="195"/>
    <cellStyle name="Total" xfId="196"/>
    <cellStyle name="Záhlaví 1" xfId="197"/>
    <cellStyle name="Záhlaví 1 2" xfId="198"/>
    <cellStyle name="Záhlaví 2" xfId="199"/>
    <cellStyle name="Záhlaví 2 2" xfId="20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05B00"/>
      <rgbColor rgb="0000FF00"/>
      <rgbColor rgb="000000FF"/>
      <rgbColor rgb="00C3C3EB"/>
      <rgbColor rgb="00FF9953"/>
      <rgbColor rgb="0000FFFF"/>
      <rgbColor rgb="0033339C"/>
      <rgbColor rgb="00008000"/>
      <rgbColor rgb="00000080"/>
      <rgbColor rgb="005A5A99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D6D6F2"/>
      <rgbColor rgb="0099CCFF"/>
      <rgbColor rgb="00C3C3EB"/>
      <rgbColor rgb="00CC99FF"/>
      <rgbColor rgb="00FFE4D1"/>
      <rgbColor rgb="003366FF"/>
      <rgbColor rgb="0033CCCC"/>
      <rgbColor rgb="008787D7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99"/>
      <rgbColor rgb="00993300"/>
      <rgbColor rgb="00993366"/>
      <rgbColor rgb="00333399"/>
      <rgbColor rgb="00333333"/>
    </indexedColors>
    <mruColors>
      <color rgb="FFABF3FF"/>
      <color rgb="FFA6A6A6"/>
      <color rgb="FF47E5FF"/>
      <color rgb="FF007D92"/>
      <color rgb="FF009BB4"/>
      <color rgb="FF868686"/>
      <color rgb="FF00C5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2211999827168"/>
          <c:y val="0.20637417889871057"/>
          <c:w val="0.8633651284733137"/>
          <c:h val="0.7454887861667522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'zdrojova data'!$A$8</c:f>
              <c:strCache>
                <c:ptCount val="1"/>
                <c:pt idx="0">
                  <c:v> ICT zařízení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data'!$B$7:$C$7</c:f>
              <c:numCache>
                <c:formatCode>General</c:formatCode>
                <c:ptCount val="2"/>
                <c:pt idx="0">
                  <c:v>2010</c:v>
                </c:pt>
                <c:pt idx="1">
                  <c:v>2018</c:v>
                </c:pt>
              </c:numCache>
            </c:numRef>
          </c:cat>
          <c:val>
            <c:numRef>
              <c:f>'zdrojova data'!$B$8:$C$8</c:f>
              <c:numCache>
                <c:formatCode>0%</c:formatCode>
                <c:ptCount val="2"/>
                <c:pt idx="0">
                  <c:v>0.46200966997404697</c:v>
                </c:pt>
                <c:pt idx="1">
                  <c:v>0.29884654510747488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F2-480F-87BC-9C10AF630AB8}"/>
            </c:ext>
          </c:extLst>
        </c:ser>
        <c:ser>
          <c:idx val="1"/>
          <c:order val="1"/>
          <c:tx>
            <c:strRef>
              <c:f>'zdrojova data'!$A$9</c:f>
              <c:strCache>
                <c:ptCount val="1"/>
                <c:pt idx="0">
                  <c:v> software</c:v>
                </c:pt>
              </c:strCache>
            </c:strRef>
          </c:tx>
          <c:spPr>
            <a:solidFill>
              <a:srgbClr val="47E5FF"/>
            </a:solidFill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data'!$B$7:$C$7</c:f>
              <c:numCache>
                <c:formatCode>General</c:formatCode>
                <c:ptCount val="2"/>
                <c:pt idx="0">
                  <c:v>2010</c:v>
                </c:pt>
                <c:pt idx="1">
                  <c:v>2018</c:v>
                </c:pt>
              </c:numCache>
            </c:numRef>
          </c:cat>
          <c:val>
            <c:numRef>
              <c:f>'zdrojova data'!$B$9:$C$9</c:f>
              <c:numCache>
                <c:formatCode>0%</c:formatCode>
                <c:ptCount val="2"/>
                <c:pt idx="0">
                  <c:v>0.53799033002595298</c:v>
                </c:pt>
                <c:pt idx="1">
                  <c:v>0.70115345489252512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F2-480F-87BC-9C10AF630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59703296"/>
        <c:axId val="59705600"/>
      </c:barChart>
      <c:catAx>
        <c:axId val="59703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9705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705600"/>
        <c:scaling>
          <c:orientation val="minMax"/>
        </c:scaling>
        <c:delete val="1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out"/>
        <c:minorTickMark val="none"/>
        <c:tickLblPos val="none"/>
        <c:crossAx val="59703296"/>
        <c:crosses val="autoZero"/>
        <c:crossBetween val="between"/>
      </c:valAx>
      <c:spPr>
        <a:noFill/>
        <a:ln w="12700">
          <a:solidFill>
            <a:srgbClr val="A6A6A6"/>
          </a:solidFill>
        </a:ln>
      </c:spPr>
    </c:plotArea>
    <c:legend>
      <c:legendPos val="r"/>
      <c:layout>
        <c:manualLayout>
          <c:xMode val="edge"/>
          <c:yMode val="edge"/>
          <c:x val="0.10298909312902096"/>
          <c:y val="4.7619137969199692E-2"/>
          <c:w val="0.88106172576258956"/>
          <c:h val="0.1333345982354615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233" footer="0.4921259845000023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9186610466763541E-2"/>
          <c:y val="0.30363435192154381"/>
          <c:w val="0.88511847023640877"/>
          <c:h val="0.592293594923537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'zdrojova data'!$A$45</c:f>
              <c:strCache>
                <c:ptCount val="1"/>
                <c:pt idx="0">
                  <c:v> ICT zařízení - mld. Kč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1.0882556569407253E-17"/>
                  <c:y val="8.499485682895363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23F-4575-85DB-B0EEC2DDB5D7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'zdrojova data'!$B$44:$O$44</c15:sqref>
                  </c15:fullRef>
                </c:ext>
              </c:extLst>
              <c:f>('zdrojova data'!$B$44,'zdrojova data'!$G$44,'zdrojova data'!$L$44:$O$44)</c:f>
              <c:numCache>
                <c:formatCode>General</c:formatCode>
                <c:ptCount val="6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'zdrojova data'!$B$45:$O$45</c15:sqref>
                  </c15:fullRef>
                </c:ext>
              </c:extLst>
              <c:f>('zdrojova data'!$B$45,'zdrojova data'!$G$45,'zdrojova data'!$L$45:$O$45)</c:f>
              <c:numCache>
                <c:formatCode>#\ ##0.0</c:formatCode>
                <c:ptCount val="6"/>
                <c:pt idx="0">
                  <c:v>1.7621411599999983</c:v>
                </c:pt>
                <c:pt idx="1">
                  <c:v>2.5404165200000053</c:v>
                </c:pt>
                <c:pt idx="2">
                  <c:v>3.6124032399999897</c:v>
                </c:pt>
                <c:pt idx="3">
                  <c:v>3.4031222811246007</c:v>
                </c:pt>
                <c:pt idx="4">
                  <c:v>4.3012604955614968</c:v>
                </c:pt>
                <c:pt idx="5">
                  <c:v>4.6369338452534699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80-4C1D-A306-1D49A3A4047B}"/>
            </c:ext>
          </c:extLst>
        </c:ser>
        <c:ser>
          <c:idx val="2"/>
          <c:order val="1"/>
          <c:tx>
            <c:strRef>
              <c:f>'zdrojova data'!$A$46</c:f>
              <c:strCache>
                <c:ptCount val="1"/>
                <c:pt idx="0">
                  <c:v>Software - mld. Kč</c:v>
                </c:pt>
              </c:strCache>
            </c:strRef>
          </c:tx>
          <c:spPr>
            <a:solidFill>
              <a:srgbClr val="47E5FF"/>
            </a:soli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-8.7060452555258026E-17"/>
                  <c:y val="7.836242263845959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23F-4575-85DB-B0EEC2DDB5D7}"/>
                </c:ext>
              </c:extLst>
            </c:dLbl>
            <c:dLbl>
              <c:idx val="3"/>
              <c:layout>
                <c:manualLayout>
                  <c:x val="8.7060452555258026E-17"/>
                  <c:y val="9.81258938302176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C80-4C1D-A306-1D49A3A4047B}"/>
                </c:ext>
              </c:extLst>
            </c:dLbl>
            <c:dLbl>
              <c:idx val="4"/>
              <c:layout>
                <c:manualLayout>
                  <c:x val="0"/>
                  <c:y val="9.812589383021783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23F-4575-85DB-B0EEC2DDB5D7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'zdrojova data'!$B$44:$O$44</c15:sqref>
                  </c15:fullRef>
                </c:ext>
              </c:extLst>
              <c:f>('zdrojova data'!$B$44,'zdrojova data'!$G$44,'zdrojova data'!$L$44:$O$44)</c:f>
              <c:numCache>
                <c:formatCode>General</c:formatCode>
                <c:ptCount val="6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'zdrojova data'!$B$46:$O$46</c15:sqref>
                  </c15:fullRef>
                </c:ext>
              </c:extLst>
              <c:f>('zdrojova data'!$B$46,'zdrojova data'!$G$46,'zdrojova data'!$L$46:$O$46)</c:f>
              <c:numCache>
                <c:formatCode>#\ ##0.0</c:formatCode>
                <c:ptCount val="6"/>
                <c:pt idx="0">
                  <c:v>2.2705674900000012</c:v>
                </c:pt>
                <c:pt idx="1">
                  <c:v>3.4152633299999979</c:v>
                </c:pt>
                <c:pt idx="2">
                  <c:v>6.3877666800000013</c:v>
                </c:pt>
                <c:pt idx="3">
                  <c:v>7.8304166470407486</c:v>
                </c:pt>
                <c:pt idx="4">
                  <c:v>10.028979154922482</c:v>
                </c:pt>
                <c:pt idx="5">
                  <c:v>12.463809277689391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'zdrojova data'!$K$46</c15:sqref>
                  <c15:dLbl>
                    <c:idx val="1"/>
                    <c:layout>
                      <c:manualLayout>
                        <c:x val="0"/>
                        <c:y val="0.13106501248314789"/>
                      </c:manualLayout>
                    </c:layout>
                    <c:dLblPos val="out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A-5A51-42D3-AD73-1EA914C79F11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6-6C80-4C1D-A306-1D49A3A404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4240768"/>
        <c:axId val="34250752"/>
      </c:barChart>
      <c:lineChart>
        <c:grouping val="standard"/>
        <c:varyColors val="0"/>
        <c:ser>
          <c:idx val="4"/>
          <c:order val="2"/>
          <c:tx>
            <c:strRef>
              <c:f>'zdrojova data'!$A$47</c:f>
              <c:strCache>
                <c:ptCount val="1"/>
                <c:pt idx="0">
                  <c:v> ICT zařízení - % celkových podnikových výdajů na VaV</c:v>
                </c:pt>
              </c:strCache>
            </c:strRef>
          </c:tx>
          <c:spPr>
            <a:ln w="19050">
              <a:solidFill>
                <a:srgbClr val="009BB4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47E5FF"/>
              </a:solidFill>
              <a:ln w="12700">
                <a:solidFill>
                  <a:srgbClr val="009BB4"/>
                </a:solidFill>
                <a:prstDash val="solid"/>
              </a:ln>
            </c:spPr>
          </c:marker>
          <c:dPt>
            <c:idx val="1"/>
            <c:bubble3D val="0"/>
            <c:spPr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936-49B7-BB51-D25DA4AC1579}"/>
              </c:ext>
            </c:extLst>
          </c:dPt>
          <c:dPt>
            <c:idx val="2"/>
            <c:bubble3D val="0"/>
            <c:spPr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936-49B7-BB51-D25DA4AC1579}"/>
              </c:ext>
            </c:extLst>
          </c:dPt>
          <c:cat>
            <c:numRef>
              <c:extLst>
                <c:ext xmlns:c15="http://schemas.microsoft.com/office/drawing/2012/chart" uri="{02D57815-91ED-43cb-92C2-25804820EDAC}">
                  <c15:fullRef>
                    <c15:sqref>'zdrojova data'!$B$44:$O$44</c15:sqref>
                  </c15:fullRef>
                </c:ext>
              </c:extLst>
              <c:f>('zdrojova data'!$B$44,'zdrojova data'!$G$44,'zdrojova data'!$L$44:$O$44)</c:f>
              <c:numCache>
                <c:formatCode>General</c:formatCode>
                <c:ptCount val="6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'zdrojova data'!$B$47:$O$47</c15:sqref>
                  </c15:fullRef>
                </c:ext>
              </c:extLst>
              <c:f>('zdrojova data'!$B$47,'zdrojova data'!$G$47,'zdrojova data'!$L$47:$O$47)</c:f>
              <c:numCache>
                <c:formatCode>0.0%</c:formatCode>
                <c:ptCount val="6"/>
                <c:pt idx="0">
                  <c:v>7.9426715765002001E-2</c:v>
                </c:pt>
                <c:pt idx="1">
                  <c:v>8.4643099819293216E-2</c:v>
                </c:pt>
                <c:pt idx="2">
                  <c:v>7.502783864394634E-2</c:v>
                </c:pt>
                <c:pt idx="3">
                  <c:v>6.947946220267498E-2</c:v>
                </c:pt>
                <c:pt idx="4">
                  <c:v>7.5712918591920919E-2</c:v>
                </c:pt>
                <c:pt idx="5">
                  <c:v>7.2846364558662516E-2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C80-4C1D-A306-1D49A3A4047B}"/>
            </c:ext>
          </c:extLst>
        </c:ser>
        <c:ser>
          <c:idx val="1"/>
          <c:order val="3"/>
          <c:tx>
            <c:strRef>
              <c:f>'zdrojova data'!$A$48</c:f>
              <c:strCache>
                <c:ptCount val="1"/>
                <c:pt idx="0">
                  <c:v> Software - % celkových podnikových výdajů na VaV</c:v>
                </c:pt>
              </c:strCache>
            </c:strRef>
          </c:tx>
          <c:spPr>
            <a:ln w="19050">
              <a:solidFill>
                <a:srgbClr val="47E5FF"/>
              </a:solidFill>
            </a:ln>
          </c:spPr>
          <c:marker>
            <c:symbol val="triangle"/>
            <c:size val="6"/>
            <c:spPr>
              <a:solidFill>
                <a:srgbClr val="009BB4"/>
              </a:solidFill>
              <a:ln w="12700">
                <a:solidFill>
                  <a:srgbClr val="47E5FF"/>
                </a:solidFill>
              </a:ln>
            </c:spPr>
          </c:marker>
          <c:dPt>
            <c:idx val="0"/>
            <c:bubble3D val="0"/>
            <c:spPr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1-5936-49B7-BB51-D25DA4AC1579}"/>
              </c:ext>
            </c:extLst>
          </c:dPt>
          <c:dPt>
            <c:idx val="1"/>
            <c:bubble3D val="0"/>
            <c:spPr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2-5936-49B7-BB51-D25DA4AC1579}"/>
              </c:ext>
            </c:extLst>
          </c:dPt>
          <c:dPt>
            <c:idx val="2"/>
            <c:bubble3D val="0"/>
            <c:spPr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3-5936-49B7-BB51-D25DA4AC1579}"/>
              </c:ext>
            </c:extLst>
          </c:dPt>
          <c:cat>
            <c:numRef>
              <c:extLst>
                <c:ext xmlns:c15="http://schemas.microsoft.com/office/drawing/2012/chart" uri="{02D57815-91ED-43cb-92C2-25804820EDAC}">
                  <c15:fullRef>
                    <c15:sqref>'zdrojova data'!$B$44:$O$44</c15:sqref>
                  </c15:fullRef>
                </c:ext>
              </c:extLst>
              <c:f>('zdrojova data'!$B$44,'zdrojova data'!$G$44,'zdrojova data'!$L$44:$O$44)</c:f>
              <c:numCache>
                <c:formatCode>General</c:formatCode>
                <c:ptCount val="6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'zdrojova data'!$B$48:$O$48</c15:sqref>
                  </c15:fullRef>
                </c:ext>
              </c:extLst>
              <c:f>('zdrojova data'!$B$48,'zdrojova data'!$G$48,'zdrojova data'!$L$48:$O$48)</c:f>
              <c:numCache>
                <c:formatCode>0.0%</c:formatCode>
                <c:ptCount val="6"/>
                <c:pt idx="0">
                  <c:v>0.10234351409933827</c:v>
                </c:pt>
                <c:pt idx="1">
                  <c:v>0.11379176315164292</c:v>
                </c:pt>
                <c:pt idx="2">
                  <c:v>0.13267077231450447</c:v>
                </c:pt>
                <c:pt idx="3">
                  <c:v>0.15986881825459298</c:v>
                </c:pt>
                <c:pt idx="4">
                  <c:v>0.17653506061775825</c:v>
                </c:pt>
                <c:pt idx="5">
                  <c:v>0.19580680353281393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C80-4C1D-A306-1D49A3A404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252288"/>
        <c:axId val="34253824"/>
      </c:lineChart>
      <c:catAx>
        <c:axId val="34240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34250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250752"/>
        <c:scaling>
          <c:orientation val="minMax"/>
          <c:max val="14"/>
          <c:min val="0"/>
        </c:scaling>
        <c:delete val="0"/>
        <c:axPos val="l"/>
        <c:numFmt formatCode="#,##0" sourceLinked="0"/>
        <c:majorTickMark val="none"/>
        <c:minorTickMark val="none"/>
        <c:tickLblPos val="none"/>
        <c:spPr>
          <a:ln w="9525">
            <a:noFill/>
          </a:ln>
        </c:spPr>
        <c:txPr>
          <a:bodyPr/>
          <a:lstStyle/>
          <a:p>
            <a:pPr>
              <a:defRPr b="0"/>
            </a:pPr>
            <a:endParaRPr lang="cs-CZ"/>
          </a:p>
        </c:txPr>
        <c:crossAx val="34240768"/>
        <c:crosses val="autoZero"/>
        <c:crossBetween val="between"/>
        <c:majorUnit val="2"/>
        <c:minorUnit val="0.5"/>
      </c:valAx>
      <c:catAx>
        <c:axId val="3425228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34253824"/>
        <c:crosses val="max"/>
        <c:auto val="1"/>
        <c:lblAlgn val="ctr"/>
        <c:lblOffset val="100"/>
        <c:noMultiLvlLbl val="0"/>
      </c:catAx>
      <c:valAx>
        <c:axId val="34253824"/>
        <c:scaling>
          <c:orientation val="minMax"/>
          <c:max val="0.2"/>
        </c:scaling>
        <c:delete val="0"/>
        <c:axPos val="r"/>
        <c:majorGridlines>
          <c:spPr>
            <a:ln>
              <a:prstDash val="dash"/>
            </a:ln>
          </c:spPr>
        </c:majorGridlines>
        <c:numFmt formatCode="0%" sourceLinked="0"/>
        <c:majorTickMark val="none"/>
        <c:minorTickMark val="none"/>
        <c:tickLblPos val="nextTo"/>
        <c:spPr>
          <a:solidFill>
            <a:schemeClr val="bg1"/>
          </a:solidFill>
        </c:spPr>
        <c:crossAx val="34252288"/>
        <c:crosses val="max"/>
        <c:crossBetween val="between"/>
        <c:majorUnit val="2.0000000000000004E-2"/>
        <c:minorUnit val="1.0000000000000041E-3"/>
      </c:valAx>
      <c:spPr>
        <a:noFill/>
        <a:ln w="12700">
          <a:solidFill>
            <a:srgbClr val="A6A6A6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1.5129902570833536E-2"/>
          <c:y val="3.3035692084133768E-2"/>
          <c:w val="0.96138173077929789"/>
          <c:h val="0.2319033260210219"/>
        </c:manualLayout>
      </c:layout>
      <c:overlay val="0"/>
      <c:spPr>
        <a:solidFill>
          <a:schemeClr val="bg1"/>
        </a:solidFill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256" footer="0.49212598450000256"/>
    <c:pageSetup paperSize="9" orientation="landscape" horizontalDpi="1200" verticalDpi="12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741322687478246E-2"/>
          <c:y val="0.40934447189899853"/>
          <c:w val="0.89245101077338862"/>
          <c:h val="0.5425181005331615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'zdrojova data'!$A$65</c:f>
              <c:strCache>
                <c:ptCount val="1"/>
                <c:pt idx="0">
                  <c:v> ICT zpracovatelský průmysl</c:v>
                </c:pt>
              </c:strCache>
            </c:strRef>
          </c:tx>
          <c:spPr>
            <a:solidFill>
              <a:srgbClr val="007D92"/>
            </a:solidFill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data'!$B$64:$C$64</c:f>
              <c:numCache>
                <c:formatCode>General</c:formatCode>
                <c:ptCount val="2"/>
                <c:pt idx="0">
                  <c:v>2010</c:v>
                </c:pt>
                <c:pt idx="1">
                  <c:v>2018</c:v>
                </c:pt>
              </c:numCache>
            </c:numRef>
          </c:cat>
          <c:val>
            <c:numRef>
              <c:f>'zdrojova data'!$B$65:$C$65</c:f>
              <c:numCache>
                <c:formatCode>0%</c:formatCode>
                <c:ptCount val="2"/>
                <c:pt idx="0">
                  <c:v>0.12359640170636062</c:v>
                </c:pt>
                <c:pt idx="1">
                  <c:v>4.3807996697418097E-2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CB-417F-B21F-B4EB0EB49BB8}"/>
            </c:ext>
          </c:extLst>
        </c:ser>
        <c:ser>
          <c:idx val="1"/>
          <c:order val="1"/>
          <c:tx>
            <c:strRef>
              <c:f>'zdrojova data'!$A$66</c:f>
              <c:strCache>
                <c:ptCount val="1"/>
                <c:pt idx="0">
                  <c:v> Telekomunikační činnosti 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data'!$B$64:$C$64</c:f>
              <c:numCache>
                <c:formatCode>General</c:formatCode>
                <c:ptCount val="2"/>
                <c:pt idx="0">
                  <c:v>2010</c:v>
                </c:pt>
                <c:pt idx="1">
                  <c:v>2018</c:v>
                </c:pt>
              </c:numCache>
            </c:numRef>
          </c:cat>
          <c:val>
            <c:numRef>
              <c:f>'zdrojova data'!$B$66:$C$66</c:f>
              <c:numCache>
                <c:formatCode>0%</c:formatCode>
                <c:ptCount val="2"/>
                <c:pt idx="0">
                  <c:v>0.10842645403488275</c:v>
                </c:pt>
                <c:pt idx="1">
                  <c:v>5.9326033169535039E-2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CB-417F-B21F-B4EB0EB49BB8}"/>
            </c:ext>
          </c:extLst>
        </c:ser>
        <c:ser>
          <c:idx val="2"/>
          <c:order val="2"/>
          <c:tx>
            <c:strRef>
              <c:f>'zdrojova data'!$A$67</c:f>
              <c:strCache>
                <c:ptCount val="1"/>
                <c:pt idx="0">
                  <c:v> Zpracování dat a hosting</c:v>
                </c:pt>
              </c:strCache>
            </c:strRef>
          </c:tx>
          <c:spPr>
            <a:solidFill>
              <a:srgbClr val="00C5E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data'!$B$64:$C$64</c:f>
              <c:numCache>
                <c:formatCode>General</c:formatCode>
                <c:ptCount val="2"/>
                <c:pt idx="0">
                  <c:v>2010</c:v>
                </c:pt>
                <c:pt idx="1">
                  <c:v>2018</c:v>
                </c:pt>
              </c:numCache>
            </c:numRef>
          </c:cat>
          <c:val>
            <c:numRef>
              <c:f>'zdrojova data'!$B$67:$C$67</c:f>
              <c:numCache>
                <c:formatCode>0%</c:formatCode>
                <c:ptCount val="2"/>
                <c:pt idx="0">
                  <c:v>0.14065395912266271</c:v>
                </c:pt>
                <c:pt idx="1">
                  <c:v>8.1616616426108943E-2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CB-417F-B21F-B4EB0EB49BB8}"/>
            </c:ext>
          </c:extLst>
        </c:ser>
        <c:ser>
          <c:idx val="3"/>
          <c:order val="3"/>
          <c:tx>
            <c:strRef>
              <c:f>'zdrojova data'!$A$68</c:f>
              <c:strCache>
                <c:ptCount val="1"/>
                <c:pt idx="0">
                  <c:v> Programování a vývoj softwaru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data'!$B$64:$C$64</c:f>
              <c:numCache>
                <c:formatCode>General</c:formatCode>
                <c:ptCount val="2"/>
                <c:pt idx="0">
                  <c:v>2010</c:v>
                </c:pt>
                <c:pt idx="1">
                  <c:v>2018</c:v>
                </c:pt>
              </c:numCache>
            </c:numRef>
          </c:cat>
          <c:val>
            <c:numRef>
              <c:f>'zdrojova data'!$B$68:$C$68</c:f>
              <c:numCache>
                <c:formatCode>0%</c:formatCode>
                <c:ptCount val="2"/>
                <c:pt idx="0">
                  <c:v>0.54417171179035506</c:v>
                </c:pt>
                <c:pt idx="1">
                  <c:v>0.74491231458118978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CB-417F-B21F-B4EB0EB49BB8}"/>
            </c:ext>
          </c:extLst>
        </c:ser>
        <c:ser>
          <c:idx val="4"/>
          <c:order val="4"/>
          <c:tx>
            <c:strRef>
              <c:f>'zdrojova data'!$A$69</c:f>
              <c:strCache>
                <c:ptCount val="1"/>
                <c:pt idx="0">
                  <c:v> ostatní IT služby </c:v>
                </c:pt>
              </c:strCache>
            </c:strRef>
          </c:tx>
          <c:spPr>
            <a:solidFill>
              <a:srgbClr val="ABF3FF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'zdrojova data'!$B$64:$C$64</c:f>
              <c:numCache>
                <c:formatCode>General</c:formatCode>
                <c:ptCount val="2"/>
                <c:pt idx="0">
                  <c:v>2010</c:v>
                </c:pt>
                <c:pt idx="1">
                  <c:v>2018</c:v>
                </c:pt>
              </c:numCache>
            </c:numRef>
          </c:cat>
          <c:val>
            <c:numRef>
              <c:f>'zdrojova data'!$B$69:$C$69</c:f>
              <c:numCache>
                <c:formatCode>0%</c:formatCode>
                <c:ptCount val="2"/>
                <c:pt idx="0">
                  <c:v>8.3151473345739857E-2</c:v>
                </c:pt>
                <c:pt idx="1">
                  <c:v>7.0337039125748041E-2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D-48CF-8B39-5F3B47D1D2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41171200"/>
        <c:axId val="41185280"/>
      </c:barChart>
      <c:catAx>
        <c:axId val="411712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1185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185280"/>
        <c:scaling>
          <c:orientation val="minMax"/>
        </c:scaling>
        <c:delete val="1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out"/>
        <c:minorTickMark val="none"/>
        <c:tickLblPos val="none"/>
        <c:crossAx val="41171200"/>
        <c:crosses val="autoZero"/>
        <c:crossBetween val="between"/>
      </c:valAx>
      <c:spPr>
        <a:noFill/>
        <a:ln w="12700">
          <a:solidFill>
            <a:srgbClr val="A6A6A6"/>
          </a:solidFill>
        </a:ln>
      </c:spPr>
    </c:plotArea>
    <c:legend>
      <c:legendPos val="r"/>
      <c:layout>
        <c:manualLayout>
          <c:xMode val="edge"/>
          <c:yMode val="edge"/>
          <c:x val="5.8452687554427375E-2"/>
          <c:y val="5.9740453104703495E-2"/>
          <c:w val="0.92181271138488907"/>
          <c:h val="0.3159268107151617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267" footer="0.49212598450000267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9186610466763541E-2"/>
          <c:y val="0.30363435192154381"/>
          <c:w val="0.88511847023640877"/>
          <c:h val="0.592293594923537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'zdrojova data'!$A$58</c:f>
              <c:strCache>
                <c:ptCount val="1"/>
                <c:pt idx="0">
                  <c:v> ICT zpracovatelský průmysl - mld. Kč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'zdrojova data'!$B$57:$O$57</c15:sqref>
                  </c15:fullRef>
                </c:ext>
              </c:extLst>
              <c:f>('zdrojova data'!$B$57,'zdrojova data'!$G$57,'zdrojova data'!$L$57:$O$57)</c:f>
              <c:numCache>
                <c:formatCode>General</c:formatCode>
                <c:ptCount val="6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'zdrojova data'!$B$58:$O$58</c15:sqref>
                  </c15:fullRef>
                </c:ext>
              </c:extLst>
              <c:f>('zdrojova data'!$B$58,'zdrojova data'!$G$58,'zdrojova data'!$L$58:$O$58)</c:f>
              <c:numCache>
                <c:formatCode>#\ ##0.0</c:formatCode>
                <c:ptCount val="6"/>
                <c:pt idx="0">
                  <c:v>1.1558171400000001</c:v>
                </c:pt>
                <c:pt idx="1">
                  <c:v>0.59205553000000011</c:v>
                </c:pt>
                <c:pt idx="2">
                  <c:v>0.49955207000000013</c:v>
                </c:pt>
                <c:pt idx="3">
                  <c:v>0.53173233004014075</c:v>
                </c:pt>
                <c:pt idx="4">
                  <c:v>0.51233377962456705</c:v>
                </c:pt>
                <c:pt idx="5">
                  <c:v>0.59117280469072597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B3-447D-82AF-31D392D61AC0}"/>
            </c:ext>
          </c:extLst>
        </c:ser>
        <c:ser>
          <c:idx val="2"/>
          <c:order val="1"/>
          <c:tx>
            <c:strRef>
              <c:f>'zdrojova data'!$A$59</c:f>
              <c:strCache>
                <c:ptCount val="1"/>
                <c:pt idx="0">
                  <c:v> ICT služby - mld. Kč</c:v>
                </c:pt>
              </c:strCache>
            </c:strRef>
          </c:tx>
          <c:spPr>
            <a:solidFill>
              <a:srgbClr val="47E5FF"/>
            </a:solidFill>
            <a:ln w="25400">
              <a:noFill/>
            </a:ln>
          </c:spPr>
          <c:invertIfNegative val="0"/>
          <c:dLbls>
            <c:dLbl>
              <c:idx val="3"/>
              <c:layout>
                <c:manualLayout>
                  <c:x val="8.7060452555258026E-17"/>
                  <c:y val="9.81258938302176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4B3-447D-82AF-31D392D61AC0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'zdrojova data'!$B$57:$O$57</c15:sqref>
                  </c15:fullRef>
                </c:ext>
              </c:extLst>
              <c:f>('zdrojova data'!$B$57,'zdrojova data'!$G$57,'zdrojova data'!$L$57:$O$57)</c:f>
              <c:numCache>
                <c:formatCode>General</c:formatCode>
                <c:ptCount val="6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'zdrojova data'!$B$59:$O$59</c15:sqref>
                  </c15:fullRef>
                </c:ext>
              </c:extLst>
              <c:f>('zdrojova data'!$B$59,'zdrojova data'!$G$59,'zdrojova data'!$L$59:$O$59)</c:f>
              <c:numCache>
                <c:formatCode>#\ ##0.0</c:formatCode>
                <c:ptCount val="6"/>
                <c:pt idx="0">
                  <c:v>2.6018211599999996</c:v>
                </c:pt>
                <c:pt idx="1">
                  <c:v>4.1981772099999981</c:v>
                </c:pt>
                <c:pt idx="2">
                  <c:v>8.1617048500000067</c:v>
                </c:pt>
                <c:pt idx="3">
                  <c:v>8.8889249934588896</c:v>
                </c:pt>
                <c:pt idx="4">
                  <c:v>10.677255011103737</c:v>
                </c:pt>
                <c:pt idx="5">
                  <c:v>12.903459437316538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'zdrojova data'!$K$59</c15:sqref>
                  <c15:dLbl>
                    <c:idx val="1"/>
                    <c:layout>
                      <c:manualLayout>
                        <c:x val="0"/>
                        <c:y val="0.13106501248314789"/>
                      </c:manualLayout>
                    </c:layout>
                    <c:dLblPos val="out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8-E013-4457-BFEE-29A350894E9B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3-14B3-447D-82AF-31D392D61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4240768"/>
        <c:axId val="34250752"/>
      </c:barChart>
      <c:lineChart>
        <c:grouping val="standard"/>
        <c:varyColors val="0"/>
        <c:ser>
          <c:idx val="4"/>
          <c:order val="2"/>
          <c:tx>
            <c:strRef>
              <c:f>'zdrojova data'!$A$60</c:f>
              <c:strCache>
                <c:ptCount val="1"/>
                <c:pt idx="0">
                  <c:v> ICT zprac. prům. - % celkových podnikových výdajů na VaV</c:v>
                </c:pt>
              </c:strCache>
            </c:strRef>
          </c:tx>
          <c:spPr>
            <a:ln w="19050">
              <a:solidFill>
                <a:srgbClr val="009BB4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47E5FF"/>
              </a:solidFill>
              <a:ln w="12700">
                <a:solidFill>
                  <a:srgbClr val="009BB4"/>
                </a:solidFill>
                <a:prstDash val="solid"/>
              </a:ln>
            </c:spPr>
          </c:marker>
          <c:dPt>
            <c:idx val="1"/>
            <c:bubble3D val="0"/>
            <c:spPr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6AD-44D2-89F5-DEBBCC521D16}"/>
              </c:ext>
            </c:extLst>
          </c:dPt>
          <c:dPt>
            <c:idx val="2"/>
            <c:bubble3D val="0"/>
            <c:spPr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6AD-44D2-89F5-DEBBCC521D16}"/>
              </c:ext>
            </c:extLst>
          </c:dPt>
          <c:cat>
            <c:numRef>
              <c:extLst>
                <c:ext xmlns:c15="http://schemas.microsoft.com/office/drawing/2012/chart" uri="{02D57815-91ED-43cb-92C2-25804820EDAC}">
                  <c15:fullRef>
                    <c15:sqref>'zdrojova data'!$B$57:$O$57</c15:sqref>
                  </c15:fullRef>
                </c:ext>
              </c:extLst>
              <c:f>('zdrojova data'!$B$57,'zdrojova data'!$G$57,'zdrojova data'!$L$57:$O$57)</c:f>
              <c:numCache>
                <c:formatCode>General</c:formatCode>
                <c:ptCount val="6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'zdrojova data'!$B$60:$O$60</c15:sqref>
                  </c15:fullRef>
                </c:ext>
              </c:extLst>
              <c:f>('zdrojova data'!$B$60,'zdrojova data'!$G$60,'zdrojova data'!$L$60:$O$60)</c:f>
              <c:numCache>
                <c:formatCode>0.0%</c:formatCode>
                <c:ptCount val="6"/>
                <c:pt idx="0">
                  <c:v>5.2097278889449254E-2</c:v>
                </c:pt>
                <c:pt idx="1">
                  <c:v>1.9726456244409264E-2</c:v>
                </c:pt>
                <c:pt idx="2">
                  <c:v>1.0375450804381823E-2</c:v>
                </c:pt>
                <c:pt idx="3">
                  <c:v>1.085605314034015E-2</c:v>
                </c:pt>
                <c:pt idx="4">
                  <c:v>9.0183530592099666E-3</c:v>
                </c:pt>
                <c:pt idx="5">
                  <c:v>9.2873418264852476E-3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4B3-447D-82AF-31D392D61AC0}"/>
            </c:ext>
          </c:extLst>
        </c:ser>
        <c:ser>
          <c:idx val="1"/>
          <c:order val="3"/>
          <c:tx>
            <c:strRef>
              <c:f>'zdrojova data'!$A$61</c:f>
              <c:strCache>
                <c:ptCount val="1"/>
                <c:pt idx="0">
                  <c:v> ICT služby - % celkových podnikových výdajů na VaV</c:v>
                </c:pt>
              </c:strCache>
            </c:strRef>
          </c:tx>
          <c:spPr>
            <a:ln w="19050">
              <a:solidFill>
                <a:srgbClr val="47E5FF"/>
              </a:solidFill>
            </a:ln>
          </c:spPr>
          <c:marker>
            <c:symbol val="triangle"/>
            <c:size val="6"/>
            <c:spPr>
              <a:solidFill>
                <a:srgbClr val="009BB4"/>
              </a:solidFill>
              <a:ln w="12700">
                <a:solidFill>
                  <a:srgbClr val="47E5FF"/>
                </a:solidFill>
              </a:ln>
            </c:spPr>
          </c:marker>
          <c:dPt>
            <c:idx val="1"/>
            <c:bubble3D val="0"/>
            <c:spPr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1-E6AD-44D2-89F5-DEBBCC521D16}"/>
              </c:ext>
            </c:extLst>
          </c:dPt>
          <c:dPt>
            <c:idx val="2"/>
            <c:bubble3D val="0"/>
            <c:spPr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2-E6AD-44D2-89F5-DEBBCC521D16}"/>
              </c:ext>
            </c:extLst>
          </c:dPt>
          <c:cat>
            <c:numRef>
              <c:extLst>
                <c:ext xmlns:c15="http://schemas.microsoft.com/office/drawing/2012/chart" uri="{02D57815-91ED-43cb-92C2-25804820EDAC}">
                  <c15:fullRef>
                    <c15:sqref>'zdrojova data'!$B$57:$O$57</c15:sqref>
                  </c15:fullRef>
                </c:ext>
              </c:extLst>
              <c:f>('zdrojova data'!$B$57,'zdrojova data'!$G$57,'zdrojova data'!$L$57:$O$57)</c:f>
              <c:numCache>
                <c:formatCode>General</c:formatCode>
                <c:ptCount val="6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'zdrojova data'!$B$61:$O$61</c15:sqref>
                  </c15:fullRef>
                </c:ext>
              </c:extLst>
              <c:f>('zdrojova data'!$B$61,'zdrojova data'!$G$61,'zdrojova data'!$L$61:$O$61)</c:f>
              <c:numCache>
                <c:formatCode>0.0%</c:formatCode>
                <c:ptCount val="6"/>
                <c:pt idx="0">
                  <c:v>0.1172744354638921</c:v>
                </c:pt>
                <c:pt idx="1">
                  <c:v>0.13987735076022534</c:v>
                </c:pt>
                <c:pt idx="2">
                  <c:v>0.16951459564777616</c:v>
                </c:pt>
                <c:pt idx="3">
                  <c:v>0.1814797345164299</c:v>
                </c:pt>
                <c:pt idx="4">
                  <c:v>0.18794633347017167</c:v>
                </c:pt>
                <c:pt idx="5">
                  <c:v>0.20271372023149772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4B3-447D-82AF-31D392D61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252288"/>
        <c:axId val="34253824"/>
      </c:lineChart>
      <c:catAx>
        <c:axId val="34240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34250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250752"/>
        <c:scaling>
          <c:orientation val="minMax"/>
          <c:max val="14"/>
          <c:min val="0"/>
        </c:scaling>
        <c:delete val="0"/>
        <c:axPos val="l"/>
        <c:numFmt formatCode="#,##0" sourceLinked="0"/>
        <c:majorTickMark val="none"/>
        <c:minorTickMark val="none"/>
        <c:tickLblPos val="none"/>
        <c:spPr>
          <a:ln w="9525">
            <a:noFill/>
          </a:ln>
        </c:spPr>
        <c:txPr>
          <a:bodyPr/>
          <a:lstStyle/>
          <a:p>
            <a:pPr>
              <a:defRPr b="0"/>
            </a:pPr>
            <a:endParaRPr lang="cs-CZ"/>
          </a:p>
        </c:txPr>
        <c:crossAx val="34240768"/>
        <c:crosses val="autoZero"/>
        <c:crossBetween val="between"/>
        <c:majorUnit val="2"/>
        <c:minorUnit val="0.4"/>
      </c:valAx>
      <c:catAx>
        <c:axId val="3425228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34253824"/>
        <c:crosses val="max"/>
        <c:auto val="1"/>
        <c:lblAlgn val="ctr"/>
        <c:lblOffset val="100"/>
        <c:noMultiLvlLbl val="0"/>
      </c:catAx>
      <c:valAx>
        <c:axId val="34253824"/>
        <c:scaling>
          <c:orientation val="minMax"/>
          <c:max val="0.22000000000000003"/>
          <c:min val="0"/>
        </c:scaling>
        <c:delete val="0"/>
        <c:axPos val="r"/>
        <c:majorGridlines>
          <c:spPr>
            <a:ln>
              <a:prstDash val="dash"/>
            </a:ln>
          </c:spPr>
        </c:majorGridlines>
        <c:numFmt formatCode="0%" sourceLinked="0"/>
        <c:majorTickMark val="none"/>
        <c:minorTickMark val="none"/>
        <c:tickLblPos val="nextTo"/>
        <c:crossAx val="34252288"/>
        <c:crosses val="max"/>
        <c:crossBetween val="between"/>
        <c:majorUnit val="4.0000000000000008E-2"/>
        <c:minorUnit val="1.0000000000000041E-3"/>
      </c:valAx>
      <c:spPr>
        <a:noFill/>
        <a:ln w="12700">
          <a:solidFill>
            <a:srgbClr val="A6A6A6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1.5129902570833536E-2"/>
          <c:y val="3.3035692084133768E-2"/>
          <c:w val="0.96138173077929789"/>
          <c:h val="0.231903326021021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256" footer="0.49212598450000256"/>
    <c:pageSetup paperSize="9" orientation="landscape" horizontalDpi="1200" verticalDpi="12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714042971518619"/>
          <c:y val="7.9445505102840763E-2"/>
          <c:w val="0.72139978681767392"/>
          <c:h val="0.86785942112933656"/>
        </c:manualLayout>
      </c:layout>
      <c:barChart>
        <c:barDir val="bar"/>
        <c:grouping val="stacked"/>
        <c:varyColors val="0"/>
        <c:ser>
          <c:idx val="1"/>
          <c:order val="1"/>
          <c:tx>
            <c:strRef>
              <c:f>'zdrojova data'!$C$72</c:f>
              <c:strCache>
                <c:ptCount val="1"/>
                <c:pt idx="0">
                  <c:v> ICT služby</c:v>
                </c:pt>
              </c:strCache>
            </c:strRef>
          </c:tx>
          <c:spPr>
            <a:solidFill>
              <a:srgbClr val="009BB4"/>
            </a:solidFill>
            <a:ln>
              <a:noFill/>
            </a:ln>
          </c:spPr>
          <c:invertIfNegative val="0"/>
          <c:dPt>
            <c:idx val="14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1-573C-48A8-B22B-C111C2252759}"/>
              </c:ext>
            </c:extLst>
          </c:dPt>
          <c:dPt>
            <c:idx val="17"/>
            <c:invertIfNegative val="0"/>
            <c:bubble3D val="0"/>
            <c:spPr>
              <a:solidFill>
                <a:srgbClr val="009BB4"/>
              </a:solidFill>
              <a:ln w="12700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07A4-4701-8A5E-D29AD34C4333}"/>
              </c:ext>
            </c:extLst>
          </c:dPt>
          <c:dLbls>
            <c:delete val="1"/>
          </c:dLbls>
          <c:cat>
            <c:strRef>
              <c:f>'zdrojova data'!$A$73:$A$104</c:f>
              <c:strCache>
                <c:ptCount val="32"/>
                <c:pt idx="0">
                  <c:v>Lotyšsko</c:v>
                </c:pt>
                <c:pt idx="1">
                  <c:v>Rumunsko</c:v>
                </c:pt>
                <c:pt idx="2">
                  <c:v>Litva</c:v>
                </c:pt>
                <c:pt idx="3">
                  <c:v>Slovensko</c:v>
                </c:pt>
                <c:pt idx="4">
                  <c:v>Chorvatsko</c:v>
                </c:pt>
                <c:pt idx="5">
                  <c:v>Španělsko</c:v>
                </c:pt>
                <c:pt idx="6">
                  <c:v>Maďarsko</c:v>
                </c:pt>
                <c:pt idx="7">
                  <c:v>Řecko</c:v>
                </c:pt>
                <c:pt idx="8">
                  <c:v>Polsko</c:v>
                </c:pt>
                <c:pt idx="9">
                  <c:v>Nizozemsko</c:v>
                </c:pt>
                <c:pt idx="10">
                  <c:v>Portugalsko</c:v>
                </c:pt>
                <c:pt idx="11">
                  <c:v>Itálie</c:v>
                </c:pt>
                <c:pt idx="12">
                  <c:v>Slovinsko</c:v>
                </c:pt>
                <c:pt idx="13">
                  <c:v>Velká Británie</c:v>
                </c:pt>
                <c:pt idx="14">
                  <c:v>Dánsko</c:v>
                </c:pt>
                <c:pt idx="15">
                  <c:v>Bulharsko</c:v>
                </c:pt>
                <c:pt idx="16">
                  <c:v>Německo</c:v>
                </c:pt>
                <c:pt idx="17">
                  <c:v>Česko</c:v>
                </c:pt>
                <c:pt idx="18">
                  <c:v>Irsko</c:v>
                </c:pt>
                <c:pt idx="19">
                  <c:v>Francie</c:v>
                </c:pt>
                <c:pt idx="20">
                  <c:v>Belgie</c:v>
                </c:pt>
                <c:pt idx="21">
                  <c:v>Estonsko</c:v>
                </c:pt>
                <c:pt idx="22">
                  <c:v>Rakousko</c:v>
                </c:pt>
                <c:pt idx="23">
                  <c:v>Švédsko</c:v>
                </c:pt>
                <c:pt idx="24">
                  <c:v>Finsko</c:v>
                </c:pt>
                <c:pt idx="26">
                  <c:v>Švýcarsko</c:v>
                </c:pt>
                <c:pt idx="27">
                  <c:v>Čína</c:v>
                </c:pt>
                <c:pt idx="28">
                  <c:v>Norsko</c:v>
                </c:pt>
                <c:pt idx="29">
                  <c:v>Japonsko</c:v>
                </c:pt>
                <c:pt idx="30">
                  <c:v>Spojené státy</c:v>
                </c:pt>
                <c:pt idx="31">
                  <c:v>Korea</c:v>
                </c:pt>
              </c:strCache>
            </c:strRef>
          </c:cat>
          <c:val>
            <c:numRef>
              <c:f>'zdrojova data'!$C$73:$C$104</c:f>
              <c:numCache>
                <c:formatCode>0.00%</c:formatCode>
                <c:ptCount val="32"/>
                <c:pt idx="0">
                  <c:v>2.0234453318339373E-4</c:v>
                </c:pt>
                <c:pt idx="1">
                  <c:v>3.5296037475042235E-4</c:v>
                </c:pt>
                <c:pt idx="2">
                  <c:v>5.6194715435592597E-4</c:v>
                </c:pt>
                <c:pt idx="3">
                  <c:v>6.4296312708527544E-4</c:v>
                </c:pt>
                <c:pt idx="4">
                  <c:v>3.0239132875412077E-4</c:v>
                </c:pt>
                <c:pt idx="5">
                  <c:v>7.527957617084177E-4</c:v>
                </c:pt>
                <c:pt idx="6">
                  <c:v>8.2434302859404614E-4</c:v>
                </c:pt>
                <c:pt idx="7">
                  <c:v>1.0842448240349443E-3</c:v>
                </c:pt>
                <c:pt idx="8">
                  <c:v>1.0983680437710597E-3</c:v>
                </c:pt>
                <c:pt idx="9">
                  <c:v>1.3059746987723298E-3</c:v>
                </c:pt>
                <c:pt idx="10">
                  <c:v>1.3011687267327292E-3</c:v>
                </c:pt>
                <c:pt idx="11">
                  <c:v>9.671899345917508E-4</c:v>
                </c:pt>
                <c:pt idx="12">
                  <c:v>9.8844875661923217E-4</c:v>
                </c:pt>
                <c:pt idx="13">
                  <c:v>1.3310003159713313E-3</c:v>
                </c:pt>
                <c:pt idx="14">
                  <c:v>1.5077623041323254E-3</c:v>
                </c:pt>
                <c:pt idx="15">
                  <c:v>1.6884811180148268E-3</c:v>
                </c:pt>
                <c:pt idx="16">
                  <c:v>1.0319954597325879E-3</c:v>
                </c:pt>
                <c:pt idx="17">
                  <c:v>2.1154506164661508E-3</c:v>
                </c:pt>
                <c:pt idx="18">
                  <c:v>1.6966366327556754E-3</c:v>
                </c:pt>
                <c:pt idx="19">
                  <c:v>1.2843444775123996E-3</c:v>
                </c:pt>
                <c:pt idx="20">
                  <c:v>1.9312778861249912E-3</c:v>
                </c:pt>
                <c:pt idx="21">
                  <c:v>2.1312634712535622E-3</c:v>
                </c:pt>
                <c:pt idx="22">
                  <c:v>1.3110085125893755E-3</c:v>
                </c:pt>
                <c:pt idx="23">
                  <c:v>1.1999999999999999E-3</c:v>
                </c:pt>
                <c:pt idx="24">
                  <c:v>2.6916829034631814E-3</c:v>
                </c:pt>
                <c:pt idx="26">
                  <c:v>0</c:v>
                </c:pt>
                <c:pt idx="27">
                  <c:v>5.7065311500000004E-4</c:v>
                </c:pt>
                <c:pt idx="28">
                  <c:v>2.9584738266164702E-3</c:v>
                </c:pt>
                <c:pt idx="29">
                  <c:v>1.1213109357062503E-3</c:v>
                </c:pt>
                <c:pt idx="30">
                  <c:v>2.6322500660414562E-3</c:v>
                </c:pt>
                <c:pt idx="31">
                  <c:v>1.2740242042559105E-3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3C-48A8-B22B-C111C2252759}"/>
            </c:ext>
          </c:extLst>
        </c:ser>
        <c:ser>
          <c:idx val="0"/>
          <c:order val="0"/>
          <c:tx>
            <c:strRef>
              <c:f>'zdrojova data'!$B$72</c:f>
              <c:strCache>
                <c:ptCount val="1"/>
                <c:pt idx="0">
                  <c:v> ICT zpracovatelský průmysl</c:v>
                </c:pt>
              </c:strCache>
            </c:strRef>
          </c:tx>
          <c:spPr>
            <a:solidFill>
              <a:srgbClr val="47E5FF"/>
            </a:solidFill>
            <a:ln>
              <a:noFill/>
            </a:ln>
          </c:spPr>
          <c:invertIfNegative val="0"/>
          <c:dPt>
            <c:idx val="10"/>
            <c:invertIfNegative val="0"/>
            <c:bubble3D val="0"/>
            <c:spPr>
              <a:solidFill>
                <a:srgbClr val="47E5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4-573C-48A8-B22B-C111C2252759}"/>
              </c:ext>
            </c:extLst>
          </c:dPt>
          <c:dPt>
            <c:idx val="12"/>
            <c:invertIfNegative val="0"/>
            <c:bubble3D val="0"/>
            <c:spPr>
              <a:solidFill>
                <a:srgbClr val="47E5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6-573C-48A8-B22B-C111C2252759}"/>
              </c:ext>
            </c:extLst>
          </c:dPt>
          <c:dPt>
            <c:idx val="14"/>
            <c:invertIfNegative val="0"/>
            <c:bubble3D val="0"/>
            <c:spPr>
              <a:solidFill>
                <a:srgbClr val="47E5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8-573C-48A8-B22B-C111C2252759}"/>
              </c:ext>
            </c:extLst>
          </c:dPt>
          <c:dPt>
            <c:idx val="17"/>
            <c:invertIfNegative val="0"/>
            <c:bubble3D val="0"/>
            <c:spPr>
              <a:solidFill>
                <a:srgbClr val="47E5FF"/>
              </a:solidFill>
              <a:ln w="12700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07A4-4701-8A5E-D29AD34C4333}"/>
              </c:ext>
            </c:extLst>
          </c:dPt>
          <c:dLbls>
            <c:delete val="1"/>
          </c:dLbls>
          <c:cat>
            <c:strRef>
              <c:f>'zdrojova data'!$A$73:$A$104</c:f>
              <c:strCache>
                <c:ptCount val="32"/>
                <c:pt idx="0">
                  <c:v>Lotyšsko</c:v>
                </c:pt>
                <c:pt idx="1">
                  <c:v>Rumunsko</c:v>
                </c:pt>
                <c:pt idx="2">
                  <c:v>Litva</c:v>
                </c:pt>
                <c:pt idx="3">
                  <c:v>Slovensko</c:v>
                </c:pt>
                <c:pt idx="4">
                  <c:v>Chorvatsko</c:v>
                </c:pt>
                <c:pt idx="5">
                  <c:v>Španělsko</c:v>
                </c:pt>
                <c:pt idx="6">
                  <c:v>Maďarsko</c:v>
                </c:pt>
                <c:pt idx="7">
                  <c:v>Řecko</c:v>
                </c:pt>
                <c:pt idx="8">
                  <c:v>Polsko</c:v>
                </c:pt>
                <c:pt idx="9">
                  <c:v>Nizozemsko</c:v>
                </c:pt>
                <c:pt idx="10">
                  <c:v>Portugalsko</c:v>
                </c:pt>
                <c:pt idx="11">
                  <c:v>Itálie</c:v>
                </c:pt>
                <c:pt idx="12">
                  <c:v>Slovinsko</c:v>
                </c:pt>
                <c:pt idx="13">
                  <c:v>Velká Británie</c:v>
                </c:pt>
                <c:pt idx="14">
                  <c:v>Dánsko</c:v>
                </c:pt>
                <c:pt idx="15">
                  <c:v>Bulharsko</c:v>
                </c:pt>
                <c:pt idx="16">
                  <c:v>Německo</c:v>
                </c:pt>
                <c:pt idx="17">
                  <c:v>Česko</c:v>
                </c:pt>
                <c:pt idx="18">
                  <c:v>Irsko</c:v>
                </c:pt>
                <c:pt idx="19">
                  <c:v>Francie</c:v>
                </c:pt>
                <c:pt idx="20">
                  <c:v>Belgie</c:v>
                </c:pt>
                <c:pt idx="21">
                  <c:v>Estonsko</c:v>
                </c:pt>
                <c:pt idx="22">
                  <c:v>Rakousko</c:v>
                </c:pt>
                <c:pt idx="23">
                  <c:v>Švédsko</c:v>
                </c:pt>
                <c:pt idx="24">
                  <c:v>Finsko</c:v>
                </c:pt>
                <c:pt idx="26">
                  <c:v>Švýcarsko</c:v>
                </c:pt>
                <c:pt idx="27">
                  <c:v>Čína</c:v>
                </c:pt>
                <c:pt idx="28">
                  <c:v>Norsko</c:v>
                </c:pt>
                <c:pt idx="29">
                  <c:v>Japonsko</c:v>
                </c:pt>
                <c:pt idx="30">
                  <c:v>Spojené státy</c:v>
                </c:pt>
                <c:pt idx="31">
                  <c:v>Korea</c:v>
                </c:pt>
              </c:strCache>
            </c:strRef>
          </c:cat>
          <c:val>
            <c:numRef>
              <c:f>'zdrojova data'!$B$73:$B$104</c:f>
              <c:numCache>
                <c:formatCode>0.00%</c:formatCode>
                <c:ptCount val="32"/>
                <c:pt idx="0">
                  <c:v>1.5906425826116874E-5</c:v>
                </c:pt>
                <c:pt idx="1">
                  <c:v>1.4921329715524157E-5</c:v>
                </c:pt>
                <c:pt idx="2">
                  <c:v>8.2269120282146813E-5</c:v>
                </c:pt>
                <c:pt idx="3">
                  <c:v>2.3570757646648415E-5</c:v>
                </c:pt>
                <c:pt idx="4">
                  <c:v>5.2699047755131205E-4</c:v>
                </c:pt>
                <c:pt idx="5">
                  <c:v>9.4313819804015895E-5</c:v>
                </c:pt>
                <c:pt idx="6">
                  <c:v>6.6005483259613237E-5</c:v>
                </c:pt>
                <c:pt idx="7">
                  <c:v>7.0359387762349514E-5</c:v>
                </c:pt>
                <c:pt idx="8">
                  <c:v>9.8325673084042472E-5</c:v>
                </c:pt>
                <c:pt idx="9">
                  <c:v>0</c:v>
                </c:pt>
                <c:pt idx="10">
                  <c:v>9.4520678164669965E-5</c:v>
                </c:pt>
                <c:pt idx="11">
                  <c:v>4.3901709031849643E-4</c:v>
                </c:pt>
                <c:pt idx="12">
                  <c:v>4.4123563652769671E-4</c:v>
                </c:pt>
                <c:pt idx="13">
                  <c:v>1.8318681345200717E-4</c:v>
                </c:pt>
                <c:pt idx="14">
                  <c:v>2.8649676355786306E-4</c:v>
                </c:pt>
                <c:pt idx="15">
                  <c:v>1.1712444108936765E-4</c:v>
                </c:pt>
                <c:pt idx="16">
                  <c:v>9.4418034137440723E-4</c:v>
                </c:pt>
                <c:pt idx="17">
                  <c:v>1.015116695128045E-4</c:v>
                </c:pt>
                <c:pt idx="18">
                  <c:v>5.4451440241132861E-4</c:v>
                </c:pt>
                <c:pt idx="19">
                  <c:v>9.6080227131352001E-4</c:v>
                </c:pt>
                <c:pt idx="20">
                  <c:v>7.0640485729476555E-4</c:v>
                </c:pt>
                <c:pt idx="21">
                  <c:v>5.8521877950972053E-4</c:v>
                </c:pt>
                <c:pt idx="22">
                  <c:v>1.6122743709637653E-3</c:v>
                </c:pt>
                <c:pt idx="23">
                  <c:v>4.6500000000000005E-3</c:v>
                </c:pt>
                <c:pt idx="24">
                  <c:v>4.1467467013463046E-3</c:v>
                </c:pt>
                <c:pt idx="26">
                  <c:v>1.7187020126681982E-3</c:v>
                </c:pt>
                <c:pt idx="27">
                  <c:v>2.3940173438229801E-3</c:v>
                </c:pt>
                <c:pt idx="28">
                  <c:v>2.2288119758139859E-4</c:v>
                </c:pt>
                <c:pt idx="29">
                  <c:v>3.6229802419292714E-3</c:v>
                </c:pt>
                <c:pt idx="30">
                  <c:v>3.3409615622208124E-3</c:v>
                </c:pt>
                <c:pt idx="31">
                  <c:v>1.5969735075995691E-2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73C-48A8-B22B-C111C225275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42452864"/>
        <c:axId val="42454400"/>
      </c:barChart>
      <c:catAx>
        <c:axId val="424528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42454400"/>
        <c:crosses val="autoZero"/>
        <c:auto val="1"/>
        <c:lblAlgn val="ctr"/>
        <c:lblOffset val="100"/>
        <c:tickLblSkip val="1"/>
        <c:noMultiLvlLbl val="0"/>
      </c:catAx>
      <c:valAx>
        <c:axId val="42454400"/>
        <c:scaling>
          <c:orientation val="minMax"/>
          <c:max val="1.7500000000000005E-2"/>
          <c:min val="0"/>
        </c:scaling>
        <c:delete val="0"/>
        <c:axPos val="b"/>
        <c:majorGridlines>
          <c:spPr>
            <a:ln w="9525">
              <a:solidFill>
                <a:srgbClr val="A6A6A6"/>
              </a:solidFill>
              <a:prstDash val="dash"/>
            </a:ln>
          </c:spPr>
        </c:majorGridlines>
        <c:numFmt formatCode="0.00%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42452864"/>
        <c:crosses val="autoZero"/>
        <c:crossBetween val="between"/>
        <c:majorUnit val="2.5000000000000005E-3"/>
        <c:minorUnit val="1.0000000000000003E-4"/>
      </c:valAx>
      <c:spPr>
        <a:noFill/>
        <a:ln w="12700">
          <a:solidFill>
            <a:srgbClr val="A6A6A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6540281655450408E-2"/>
          <c:y val="1.1656422479732765E-2"/>
          <c:w val="0.75993243212800499"/>
          <c:h val="4.3599959710554886E-2"/>
        </c:manualLayout>
      </c:layout>
      <c:overlay val="1"/>
      <c:spPr>
        <a:noFill/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" footer="0.492125984500004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4950011322362295"/>
          <c:y val="4.4243759403550686E-2"/>
          <c:w val="0.55119111848807323"/>
          <c:h val="0.86905014722482954"/>
        </c:manualLayout>
      </c:layout>
      <c:barChart>
        <c:barDir val="bar"/>
        <c:grouping val="stacked"/>
        <c:varyColors val="0"/>
        <c:ser>
          <c:idx val="1"/>
          <c:order val="1"/>
          <c:spPr>
            <a:solidFill>
              <a:srgbClr val="009BB4"/>
            </a:solidFill>
            <a:ln>
              <a:noFill/>
            </a:ln>
          </c:spPr>
          <c:invertIfNegative val="0"/>
          <c:dPt>
            <c:idx val="10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1-E54F-4029-B76C-499DEBBBC5C3}"/>
              </c:ext>
            </c:extLst>
          </c:dPt>
          <c:dPt>
            <c:idx val="12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3-E54F-4029-B76C-499DEBBBC5C3}"/>
              </c:ext>
            </c:extLst>
          </c:dPt>
          <c:dPt>
            <c:idx val="14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5-E54F-4029-B76C-499DEBBBC5C3}"/>
              </c:ext>
            </c:extLst>
          </c:dPt>
          <c:dPt>
            <c:idx val="16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7-E54F-4029-B76C-499DEBBBC5C3}"/>
              </c:ext>
            </c:extLst>
          </c:dPt>
          <c:dPt>
            <c:idx val="17"/>
            <c:invertIfNegative val="0"/>
            <c:bubble3D val="0"/>
            <c:spPr>
              <a:solidFill>
                <a:srgbClr val="009BB4"/>
              </a:solidFill>
              <a:ln w="12700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B092-45FA-B02D-D0B056FA4157}"/>
              </c:ext>
            </c:extLst>
          </c:dPt>
          <c:dLbls>
            <c:dLbl>
              <c:idx val="27"/>
              <c:numFmt formatCode="0.0%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cs-CZ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54F-4029-B76C-499DEBBBC5C3}"/>
                </c:ext>
              </c:extLst>
            </c:dLbl>
            <c:dLbl>
              <c:idx val="33"/>
              <c:numFmt formatCode="0.0%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cs-CZ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54F-4029-B76C-499DEBBBC5C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>
                    <a:solidFill>
                      <a:schemeClr val="bg1"/>
                    </a:solidFill>
                  </a:defRPr>
                </a:pPr>
                <a:endParaRPr lang="cs-CZ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'zdrojova data'!$A$73:$A$92</c:f>
              <c:strCache>
                <c:ptCount val="20"/>
                <c:pt idx="0">
                  <c:v>Lotyšsko</c:v>
                </c:pt>
                <c:pt idx="1">
                  <c:v>Rumunsko</c:v>
                </c:pt>
                <c:pt idx="2">
                  <c:v>Litva</c:v>
                </c:pt>
                <c:pt idx="3">
                  <c:v>Slovensko</c:v>
                </c:pt>
                <c:pt idx="4">
                  <c:v>Chorvatsko</c:v>
                </c:pt>
                <c:pt idx="5">
                  <c:v>Španělsko</c:v>
                </c:pt>
                <c:pt idx="6">
                  <c:v>Maďarsko</c:v>
                </c:pt>
                <c:pt idx="7">
                  <c:v>Řecko</c:v>
                </c:pt>
                <c:pt idx="8">
                  <c:v>Polsko</c:v>
                </c:pt>
                <c:pt idx="9">
                  <c:v>Nizozemsko</c:v>
                </c:pt>
                <c:pt idx="10">
                  <c:v>Portugalsko</c:v>
                </c:pt>
                <c:pt idx="11">
                  <c:v>Itálie</c:v>
                </c:pt>
                <c:pt idx="12">
                  <c:v>Slovinsko</c:v>
                </c:pt>
                <c:pt idx="13">
                  <c:v>Velká Británie</c:v>
                </c:pt>
                <c:pt idx="14">
                  <c:v>Dánsko</c:v>
                </c:pt>
                <c:pt idx="15">
                  <c:v>Bulharsko</c:v>
                </c:pt>
                <c:pt idx="16">
                  <c:v>Německo</c:v>
                </c:pt>
                <c:pt idx="17">
                  <c:v>Česko</c:v>
                </c:pt>
                <c:pt idx="18">
                  <c:v>Irsko</c:v>
                </c:pt>
                <c:pt idx="19">
                  <c:v>Francie</c:v>
                </c:pt>
              </c:strCache>
            </c:strRef>
          </c:cat>
          <c:val>
            <c:numRef>
              <c:f>'zdrojova data'!$C$73:$C$92</c:f>
              <c:numCache>
                <c:formatCode>0.00%</c:formatCode>
                <c:ptCount val="20"/>
                <c:pt idx="0">
                  <c:v>2.0234453318339373E-4</c:v>
                </c:pt>
                <c:pt idx="1">
                  <c:v>3.5296037475042235E-4</c:v>
                </c:pt>
                <c:pt idx="2">
                  <c:v>5.6194715435592597E-4</c:v>
                </c:pt>
                <c:pt idx="3">
                  <c:v>6.4296312708527544E-4</c:v>
                </c:pt>
                <c:pt idx="4">
                  <c:v>3.0239132875412077E-4</c:v>
                </c:pt>
                <c:pt idx="5">
                  <c:v>7.527957617084177E-4</c:v>
                </c:pt>
                <c:pt idx="6">
                  <c:v>8.2434302859404614E-4</c:v>
                </c:pt>
                <c:pt idx="7">
                  <c:v>1.0842448240349443E-3</c:v>
                </c:pt>
                <c:pt idx="8">
                  <c:v>1.0983680437710597E-3</c:v>
                </c:pt>
                <c:pt idx="9">
                  <c:v>1.3059746987723298E-3</c:v>
                </c:pt>
                <c:pt idx="10">
                  <c:v>1.3011687267327292E-3</c:v>
                </c:pt>
                <c:pt idx="11">
                  <c:v>9.671899345917508E-4</c:v>
                </c:pt>
                <c:pt idx="12">
                  <c:v>9.8844875661923217E-4</c:v>
                </c:pt>
                <c:pt idx="13">
                  <c:v>1.3310003159713313E-3</c:v>
                </c:pt>
                <c:pt idx="14">
                  <c:v>1.5077623041323254E-3</c:v>
                </c:pt>
                <c:pt idx="15">
                  <c:v>1.6884811180148268E-3</c:v>
                </c:pt>
                <c:pt idx="16">
                  <c:v>1.0319954597325879E-3</c:v>
                </c:pt>
                <c:pt idx="17">
                  <c:v>2.1154506164661508E-3</c:v>
                </c:pt>
                <c:pt idx="18">
                  <c:v>1.6966366327556754E-3</c:v>
                </c:pt>
                <c:pt idx="19">
                  <c:v>1.2843444775123996E-3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54F-4029-B76C-499DEBBBC5C3}"/>
            </c:ext>
          </c:extLst>
        </c:ser>
        <c:ser>
          <c:idx val="0"/>
          <c:order val="0"/>
          <c:spPr>
            <a:solidFill>
              <a:srgbClr val="47E5FF"/>
            </a:solidFill>
            <a:ln>
              <a:noFill/>
            </a:ln>
          </c:spPr>
          <c:invertIfNegative val="0"/>
          <c:dPt>
            <c:idx val="10"/>
            <c:invertIfNegative val="0"/>
            <c:bubble3D val="0"/>
            <c:spPr>
              <a:solidFill>
                <a:srgbClr val="47E5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C-E54F-4029-B76C-499DEBBBC5C3}"/>
              </c:ext>
            </c:extLst>
          </c:dPt>
          <c:dPt>
            <c:idx val="12"/>
            <c:invertIfNegative val="0"/>
            <c:bubble3D val="0"/>
            <c:spPr>
              <a:solidFill>
                <a:srgbClr val="47E5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E-E54F-4029-B76C-499DEBBBC5C3}"/>
              </c:ext>
            </c:extLst>
          </c:dPt>
          <c:dPt>
            <c:idx val="14"/>
            <c:invertIfNegative val="0"/>
            <c:bubble3D val="0"/>
            <c:spPr>
              <a:solidFill>
                <a:srgbClr val="47E5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10-E54F-4029-B76C-499DEBBBC5C3}"/>
              </c:ext>
            </c:extLst>
          </c:dPt>
          <c:dPt>
            <c:idx val="16"/>
            <c:invertIfNegative val="0"/>
            <c:bubble3D val="0"/>
            <c:spPr>
              <a:solidFill>
                <a:srgbClr val="47E5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12-E54F-4029-B76C-499DEBBBC5C3}"/>
              </c:ext>
            </c:extLst>
          </c:dPt>
          <c:dPt>
            <c:idx val="17"/>
            <c:invertIfNegative val="0"/>
            <c:bubble3D val="0"/>
            <c:spPr>
              <a:solidFill>
                <a:srgbClr val="47E5FF"/>
              </a:solidFill>
              <a:ln w="12700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B092-45FA-B02D-D0B056FA4157}"/>
              </c:ext>
            </c:extLst>
          </c:dPt>
          <c:dLbls>
            <c:delete val="1"/>
          </c:dLbls>
          <c:cat>
            <c:strRef>
              <c:f>'zdrojova data'!$A$73:$A$92</c:f>
              <c:strCache>
                <c:ptCount val="20"/>
                <c:pt idx="0">
                  <c:v>Lotyšsko</c:v>
                </c:pt>
                <c:pt idx="1">
                  <c:v>Rumunsko</c:v>
                </c:pt>
                <c:pt idx="2">
                  <c:v>Litva</c:v>
                </c:pt>
                <c:pt idx="3">
                  <c:v>Slovensko</c:v>
                </c:pt>
                <c:pt idx="4">
                  <c:v>Chorvatsko</c:v>
                </c:pt>
                <c:pt idx="5">
                  <c:v>Španělsko</c:v>
                </c:pt>
                <c:pt idx="6">
                  <c:v>Maďarsko</c:v>
                </c:pt>
                <c:pt idx="7">
                  <c:v>Řecko</c:v>
                </c:pt>
                <c:pt idx="8">
                  <c:v>Polsko</c:v>
                </c:pt>
                <c:pt idx="9">
                  <c:v>Nizozemsko</c:v>
                </c:pt>
                <c:pt idx="10">
                  <c:v>Portugalsko</c:v>
                </c:pt>
                <c:pt idx="11">
                  <c:v>Itálie</c:v>
                </c:pt>
                <c:pt idx="12">
                  <c:v>Slovinsko</c:v>
                </c:pt>
                <c:pt idx="13">
                  <c:v>Velká Británie</c:v>
                </c:pt>
                <c:pt idx="14">
                  <c:v>Dánsko</c:v>
                </c:pt>
                <c:pt idx="15">
                  <c:v>Bulharsko</c:v>
                </c:pt>
                <c:pt idx="16">
                  <c:v>Německo</c:v>
                </c:pt>
                <c:pt idx="17">
                  <c:v>Česko</c:v>
                </c:pt>
                <c:pt idx="18">
                  <c:v>Irsko</c:v>
                </c:pt>
                <c:pt idx="19">
                  <c:v>Francie</c:v>
                </c:pt>
              </c:strCache>
            </c:strRef>
          </c:cat>
          <c:val>
            <c:numRef>
              <c:f>'zdrojova data'!$B$73:$B$92</c:f>
              <c:numCache>
                <c:formatCode>0.00%</c:formatCode>
                <c:ptCount val="20"/>
                <c:pt idx="0">
                  <c:v>1.5906425826116874E-5</c:v>
                </c:pt>
                <c:pt idx="1">
                  <c:v>1.4921329715524157E-5</c:v>
                </c:pt>
                <c:pt idx="2">
                  <c:v>8.2269120282146813E-5</c:v>
                </c:pt>
                <c:pt idx="3">
                  <c:v>2.3570757646648415E-5</c:v>
                </c:pt>
                <c:pt idx="4">
                  <c:v>5.2699047755131205E-4</c:v>
                </c:pt>
                <c:pt idx="5">
                  <c:v>9.4313819804015895E-5</c:v>
                </c:pt>
                <c:pt idx="6">
                  <c:v>6.6005483259613237E-5</c:v>
                </c:pt>
                <c:pt idx="7">
                  <c:v>7.0359387762349514E-5</c:v>
                </c:pt>
                <c:pt idx="8">
                  <c:v>9.8325673084042472E-5</c:v>
                </c:pt>
                <c:pt idx="9">
                  <c:v>0</c:v>
                </c:pt>
                <c:pt idx="10">
                  <c:v>9.4520678164669965E-5</c:v>
                </c:pt>
                <c:pt idx="11">
                  <c:v>4.3901709031849643E-4</c:v>
                </c:pt>
                <c:pt idx="12">
                  <c:v>4.4123563652769671E-4</c:v>
                </c:pt>
                <c:pt idx="13">
                  <c:v>1.8318681345200717E-4</c:v>
                </c:pt>
                <c:pt idx="14">
                  <c:v>2.8649676355786306E-4</c:v>
                </c:pt>
                <c:pt idx="15">
                  <c:v>1.1712444108936765E-4</c:v>
                </c:pt>
                <c:pt idx="16">
                  <c:v>9.4418034137440723E-4</c:v>
                </c:pt>
                <c:pt idx="17">
                  <c:v>1.015116695128045E-4</c:v>
                </c:pt>
                <c:pt idx="18">
                  <c:v>5.4451440241132861E-4</c:v>
                </c:pt>
                <c:pt idx="19">
                  <c:v>9.6080227131352001E-4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E54F-4029-B76C-499DEBBBC5C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42617088"/>
        <c:axId val="42618880"/>
      </c:barChart>
      <c:catAx>
        <c:axId val="426170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42618880"/>
        <c:crosses val="autoZero"/>
        <c:auto val="1"/>
        <c:lblAlgn val="ctr"/>
        <c:lblOffset val="100"/>
        <c:tickLblSkip val="1"/>
        <c:noMultiLvlLbl val="0"/>
      </c:catAx>
      <c:valAx>
        <c:axId val="42618880"/>
        <c:scaling>
          <c:orientation val="minMax"/>
          <c:max val="2.5000000000000005E-3"/>
          <c:min val="0"/>
        </c:scaling>
        <c:delete val="0"/>
        <c:axPos val="b"/>
        <c:majorGridlines>
          <c:spPr>
            <a:ln w="9525">
              <a:solidFill>
                <a:srgbClr val="868686"/>
              </a:solidFill>
              <a:prstDash val="dash"/>
            </a:ln>
          </c:spPr>
        </c:majorGridlines>
        <c:numFmt formatCode="0.00%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42617088"/>
        <c:crosses val="autoZero"/>
        <c:crossBetween val="between"/>
        <c:majorUnit val="1.0000000000000002E-3"/>
        <c:minorUnit val="1.0000000000000003E-4"/>
      </c:valAx>
      <c:spPr>
        <a:noFill/>
        <a:ln w="12700">
          <a:solidFill>
            <a:srgbClr val="A6A6A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" footer="0.492125984500004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729800297204371"/>
          <c:y val="7.5776237752881365E-2"/>
          <c:w val="0.73124184770216849"/>
          <c:h val="0.86581477359964865"/>
        </c:manualLayout>
      </c:layout>
      <c:barChart>
        <c:barDir val="bar"/>
        <c:grouping val="stacked"/>
        <c:varyColors val="0"/>
        <c:ser>
          <c:idx val="1"/>
          <c:order val="1"/>
          <c:tx>
            <c:strRef>
              <c:f>'zdrojova data'!$C$107</c:f>
              <c:strCache>
                <c:ptCount val="1"/>
                <c:pt idx="0">
                  <c:v> ICT služby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rgbClr val="009BB4"/>
              </a:solidFill>
              <a:ln w="12700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0C88-44A3-8D88-D8DFF50B8C5A}"/>
              </c:ext>
            </c:extLst>
          </c:dPt>
          <c:dLbls>
            <c:delete val="1"/>
          </c:dLbls>
          <c:cat>
            <c:strRef>
              <c:f>'zdrojova data'!$A$108:$A$139</c:f>
              <c:strCache>
                <c:ptCount val="32"/>
                <c:pt idx="0">
                  <c:v>Lotyšsko</c:v>
                </c:pt>
                <c:pt idx="1">
                  <c:v>Litva</c:v>
                </c:pt>
                <c:pt idx="2">
                  <c:v>Chorvatsko</c:v>
                </c:pt>
                <c:pt idx="3">
                  <c:v>Slovensko</c:v>
                </c:pt>
                <c:pt idx="4">
                  <c:v>Slovinsko</c:v>
                </c:pt>
                <c:pt idx="5">
                  <c:v>Estonsko</c:v>
                </c:pt>
                <c:pt idx="6">
                  <c:v>Rumunsko</c:v>
                </c:pt>
                <c:pt idx="7">
                  <c:v>Bulharsko</c:v>
                </c:pt>
                <c:pt idx="8">
                  <c:v>Maďarsko</c:v>
                </c:pt>
                <c:pt idx="9">
                  <c:v>Řecko</c:v>
                </c:pt>
                <c:pt idx="10">
                  <c:v>Portugalsko</c:v>
                </c:pt>
                <c:pt idx="11">
                  <c:v>Česko</c:v>
                </c:pt>
                <c:pt idx="12">
                  <c:v>Dánsko</c:v>
                </c:pt>
                <c:pt idx="13">
                  <c:v>Polsko</c:v>
                </c:pt>
                <c:pt idx="14">
                  <c:v>Irsko</c:v>
                </c:pt>
                <c:pt idx="15">
                  <c:v>Nizozemsko</c:v>
                </c:pt>
                <c:pt idx="16">
                  <c:v>Španělsko</c:v>
                </c:pt>
                <c:pt idx="17">
                  <c:v>Rakousko</c:v>
                </c:pt>
                <c:pt idx="18">
                  <c:v>Belgie</c:v>
                </c:pt>
                <c:pt idx="19">
                  <c:v>Finsko</c:v>
                </c:pt>
                <c:pt idx="20">
                  <c:v>Itálie</c:v>
                </c:pt>
                <c:pt idx="21">
                  <c:v>Švédsko</c:v>
                </c:pt>
                <c:pt idx="22">
                  <c:v>Velká Británie</c:v>
                </c:pt>
                <c:pt idx="23">
                  <c:v>Francie</c:v>
                </c:pt>
                <c:pt idx="24">
                  <c:v>Německo</c:v>
                </c:pt>
                <c:pt idx="26">
                  <c:v>Švýcarsko</c:v>
                </c:pt>
                <c:pt idx="27">
                  <c:v>Norsko</c:v>
                </c:pt>
                <c:pt idx="28">
                  <c:v>Japonsko</c:v>
                </c:pt>
                <c:pt idx="29">
                  <c:v>Korea</c:v>
                </c:pt>
                <c:pt idx="30">
                  <c:v>Čína</c:v>
                </c:pt>
                <c:pt idx="31">
                  <c:v>Spojené státy</c:v>
                </c:pt>
              </c:strCache>
            </c:strRef>
          </c:cat>
          <c:val>
            <c:numRef>
              <c:f>'zdrojova data'!$C$108:$C$139</c:f>
              <c:numCache>
                <c:formatCode>#,##0</c:formatCode>
                <c:ptCount val="32"/>
                <c:pt idx="0">
                  <c:v>5.47E-3</c:v>
                </c:pt>
                <c:pt idx="1">
                  <c:v>2.3709000000000004E-2</c:v>
                </c:pt>
                <c:pt idx="2">
                  <c:v>1.4814000000000001E-2</c:v>
                </c:pt>
                <c:pt idx="3">
                  <c:v>5.4556E-2</c:v>
                </c:pt>
                <c:pt idx="4">
                  <c:v>4.2502999999999992E-2</c:v>
                </c:pt>
                <c:pt idx="5">
                  <c:v>5.033E-2</c:v>
                </c:pt>
                <c:pt idx="6">
                  <c:v>6.6185999999999995E-2</c:v>
                </c:pt>
                <c:pt idx="7">
                  <c:v>8.7232000000000004E-2</c:v>
                </c:pt>
                <c:pt idx="8">
                  <c:v>0.10226</c:v>
                </c:pt>
                <c:pt idx="9">
                  <c:v>0.19539999999999999</c:v>
                </c:pt>
                <c:pt idx="10">
                  <c:v>0.25322500000000003</c:v>
                </c:pt>
                <c:pt idx="11">
                  <c:v>0.40557800000000005</c:v>
                </c:pt>
                <c:pt idx="12">
                  <c:v>0.44148200000000004</c:v>
                </c:pt>
                <c:pt idx="13">
                  <c:v>0.51327200000000006</c:v>
                </c:pt>
                <c:pt idx="14">
                  <c:v>0.50412299999999999</c:v>
                </c:pt>
                <c:pt idx="15">
                  <c:v>0.96399999999999997</c:v>
                </c:pt>
                <c:pt idx="16">
                  <c:v>0.878</c:v>
                </c:pt>
                <c:pt idx="17">
                  <c:v>0.48494099999999996</c:v>
                </c:pt>
                <c:pt idx="18">
                  <c:v>0.84816800000000003</c:v>
                </c:pt>
                <c:pt idx="19">
                  <c:v>0.58160000000000001</c:v>
                </c:pt>
                <c:pt idx="20">
                  <c:v>1.670706</c:v>
                </c:pt>
                <c:pt idx="21">
                  <c:v>0.52346147999999992</c:v>
                </c:pt>
                <c:pt idx="22">
                  <c:v>3.1989029999999996</c:v>
                </c:pt>
                <c:pt idx="23">
                  <c:v>2.7191999999999998</c:v>
                </c:pt>
                <c:pt idx="24">
                  <c:v>3.3821999999999997</c:v>
                </c:pt>
                <c:pt idx="26">
                  <c:v>0</c:v>
                </c:pt>
                <c:pt idx="27">
                  <c:v>1.0481500000000001</c:v>
                </c:pt>
                <c:pt idx="28">
                  <c:v>4.8363890000000005</c:v>
                </c:pt>
                <c:pt idx="29">
                  <c:v>1.5858880000000002</c:v>
                </c:pt>
                <c:pt idx="30">
                  <c:v>4.4893633436863007</c:v>
                </c:pt>
                <c:pt idx="31">
                  <c:v>44.486403000000003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24-48D1-BFE9-4827C6B997E9}"/>
            </c:ext>
          </c:extLst>
        </c:ser>
        <c:ser>
          <c:idx val="0"/>
          <c:order val="0"/>
          <c:tx>
            <c:strRef>
              <c:f>'zdrojova data'!$B$107</c:f>
              <c:strCache>
                <c:ptCount val="1"/>
                <c:pt idx="0">
                  <c:v> ICT zpracovatelský průmysl</c:v>
                </c:pt>
              </c:strCache>
            </c:strRef>
          </c:tx>
          <c:spPr>
            <a:solidFill>
              <a:srgbClr val="47E5FF"/>
            </a:solidFill>
            <a:ln>
              <a:noFill/>
            </a:ln>
          </c:spPr>
          <c:invertIfNegative val="0"/>
          <c:dPt>
            <c:idx val="8"/>
            <c:invertIfNegative val="0"/>
            <c:bubble3D val="0"/>
            <c:spPr>
              <a:solidFill>
                <a:srgbClr val="47E5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2-5C24-48D1-BFE9-4827C6B997E9}"/>
              </c:ext>
            </c:extLst>
          </c:dPt>
          <c:dPt>
            <c:idx val="9"/>
            <c:invertIfNegative val="0"/>
            <c:bubble3D val="0"/>
            <c:spPr>
              <a:solidFill>
                <a:srgbClr val="47E5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4-5C24-48D1-BFE9-4827C6B997E9}"/>
              </c:ext>
            </c:extLst>
          </c:dPt>
          <c:dPt>
            <c:idx val="10"/>
            <c:invertIfNegative val="0"/>
            <c:bubble3D val="0"/>
            <c:spPr>
              <a:solidFill>
                <a:srgbClr val="47E5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6-5C24-48D1-BFE9-4827C6B997E9}"/>
              </c:ext>
            </c:extLst>
          </c:dPt>
          <c:dLbls>
            <c:delete val="1"/>
          </c:dLbls>
          <c:cat>
            <c:strRef>
              <c:f>'zdrojova data'!$A$108:$A$139</c:f>
              <c:strCache>
                <c:ptCount val="32"/>
                <c:pt idx="0">
                  <c:v>Lotyšsko</c:v>
                </c:pt>
                <c:pt idx="1">
                  <c:v>Litva</c:v>
                </c:pt>
                <c:pt idx="2">
                  <c:v>Chorvatsko</c:v>
                </c:pt>
                <c:pt idx="3">
                  <c:v>Slovensko</c:v>
                </c:pt>
                <c:pt idx="4">
                  <c:v>Slovinsko</c:v>
                </c:pt>
                <c:pt idx="5">
                  <c:v>Estonsko</c:v>
                </c:pt>
                <c:pt idx="6">
                  <c:v>Rumunsko</c:v>
                </c:pt>
                <c:pt idx="7">
                  <c:v>Bulharsko</c:v>
                </c:pt>
                <c:pt idx="8">
                  <c:v>Maďarsko</c:v>
                </c:pt>
                <c:pt idx="9">
                  <c:v>Řecko</c:v>
                </c:pt>
                <c:pt idx="10">
                  <c:v>Portugalsko</c:v>
                </c:pt>
                <c:pt idx="11">
                  <c:v>Česko</c:v>
                </c:pt>
                <c:pt idx="12">
                  <c:v>Dánsko</c:v>
                </c:pt>
                <c:pt idx="13">
                  <c:v>Polsko</c:v>
                </c:pt>
                <c:pt idx="14">
                  <c:v>Irsko</c:v>
                </c:pt>
                <c:pt idx="15">
                  <c:v>Nizozemsko</c:v>
                </c:pt>
                <c:pt idx="16">
                  <c:v>Španělsko</c:v>
                </c:pt>
                <c:pt idx="17">
                  <c:v>Rakousko</c:v>
                </c:pt>
                <c:pt idx="18">
                  <c:v>Belgie</c:v>
                </c:pt>
                <c:pt idx="19">
                  <c:v>Finsko</c:v>
                </c:pt>
                <c:pt idx="20">
                  <c:v>Itálie</c:v>
                </c:pt>
                <c:pt idx="21">
                  <c:v>Švédsko</c:v>
                </c:pt>
                <c:pt idx="22">
                  <c:v>Velká Británie</c:v>
                </c:pt>
                <c:pt idx="23">
                  <c:v>Francie</c:v>
                </c:pt>
                <c:pt idx="24">
                  <c:v>Německo</c:v>
                </c:pt>
                <c:pt idx="26">
                  <c:v>Švýcarsko</c:v>
                </c:pt>
                <c:pt idx="27">
                  <c:v>Norsko</c:v>
                </c:pt>
                <c:pt idx="28">
                  <c:v>Japonsko</c:v>
                </c:pt>
                <c:pt idx="29">
                  <c:v>Korea</c:v>
                </c:pt>
                <c:pt idx="30">
                  <c:v>Čína</c:v>
                </c:pt>
                <c:pt idx="31">
                  <c:v>Spojené státy</c:v>
                </c:pt>
              </c:strCache>
            </c:strRef>
          </c:cat>
          <c:val>
            <c:numRef>
              <c:f>'zdrojova data'!$B$108:$B$139</c:f>
              <c:numCache>
                <c:formatCode>#,##0</c:formatCode>
                <c:ptCount val="32"/>
                <c:pt idx="0">
                  <c:v>4.2999999999999999E-4</c:v>
                </c:pt>
                <c:pt idx="1">
                  <c:v>3.4710000000000001E-3</c:v>
                </c:pt>
                <c:pt idx="2">
                  <c:v>2.5817E-2</c:v>
                </c:pt>
                <c:pt idx="3">
                  <c:v>2E-3</c:v>
                </c:pt>
                <c:pt idx="4">
                  <c:v>1.8973E-2</c:v>
                </c:pt>
                <c:pt idx="5">
                  <c:v>1.3820000000000001E-2</c:v>
                </c:pt>
                <c:pt idx="6">
                  <c:v>2.7980000000000001E-3</c:v>
                </c:pt>
                <c:pt idx="7">
                  <c:v>6.051E-3</c:v>
                </c:pt>
                <c:pt idx="8">
                  <c:v>8.1880000000000008E-3</c:v>
                </c:pt>
                <c:pt idx="9">
                  <c:v>1.268E-2</c:v>
                </c:pt>
                <c:pt idx="10">
                  <c:v>1.8394999999999998E-2</c:v>
                </c:pt>
                <c:pt idx="11">
                  <c:v>1.9462E-2</c:v>
                </c:pt>
                <c:pt idx="12">
                  <c:v>8.3888000000000004E-2</c:v>
                </c:pt>
                <c:pt idx="13">
                  <c:v>4.5948000000000003E-2</c:v>
                </c:pt>
                <c:pt idx="14">
                  <c:v>0.16179199999999999</c:v>
                </c:pt>
                <c:pt idx="15">
                  <c:v>0</c:v>
                </c:pt>
                <c:pt idx="16">
                  <c:v>0.11</c:v>
                </c:pt>
                <c:pt idx="17">
                  <c:v>0.59637899999999999</c:v>
                </c:pt>
                <c:pt idx="18">
                  <c:v>0.31023500000000004</c:v>
                </c:pt>
                <c:pt idx="19">
                  <c:v>0.89600000000000002</c:v>
                </c:pt>
                <c:pt idx="20">
                  <c:v>0.75834999999999986</c:v>
                </c:pt>
                <c:pt idx="21">
                  <c:v>2.0284132350000004</c:v>
                </c:pt>
                <c:pt idx="22">
                  <c:v>0.44026799999999999</c:v>
                </c:pt>
                <c:pt idx="23">
                  <c:v>2.0342000000000002</c:v>
                </c:pt>
                <c:pt idx="24">
                  <c:v>3.0943999999999998</c:v>
                </c:pt>
                <c:pt idx="26">
                  <c:v>1.03362</c:v>
                </c:pt>
                <c:pt idx="27">
                  <c:v>7.8963999999999993E-2</c:v>
                </c:pt>
                <c:pt idx="28">
                  <c:v>15.626479</c:v>
                </c:pt>
                <c:pt idx="29">
                  <c:v>19.878909</c:v>
                </c:pt>
                <c:pt idx="30">
                  <c:v>18.833882484822901</c:v>
                </c:pt>
                <c:pt idx="31">
                  <c:v>56.463997999999997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C24-48D1-BFE9-4827C6B997E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42646912"/>
        <c:axId val="42652800"/>
      </c:barChart>
      <c:catAx>
        <c:axId val="426469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42652800"/>
        <c:crosses val="autoZero"/>
        <c:auto val="1"/>
        <c:lblAlgn val="ctr"/>
        <c:lblOffset val="100"/>
        <c:tickLblSkip val="1"/>
        <c:noMultiLvlLbl val="0"/>
      </c:catAx>
      <c:valAx>
        <c:axId val="42652800"/>
        <c:scaling>
          <c:orientation val="minMax"/>
          <c:max val="22"/>
          <c:min val="0"/>
        </c:scaling>
        <c:delete val="0"/>
        <c:axPos val="b"/>
        <c:majorGridlines>
          <c:spPr>
            <a:ln w="9525">
              <a:solidFill>
                <a:srgbClr val="A6A6A6"/>
              </a:solidFill>
              <a:prstDash val="dash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42646912"/>
        <c:crosses val="autoZero"/>
        <c:crossBetween val="between"/>
        <c:majorUnit val="2"/>
        <c:minorUnit val="1.0000000000000003E-4"/>
      </c:valAx>
      <c:spPr>
        <a:noFill/>
        <a:ln w="12700">
          <a:solidFill>
            <a:srgbClr val="A6A6A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667559762048137"/>
          <c:y val="1.1656422479732765E-2"/>
          <c:w val="0.65997433352006318"/>
          <c:h val="4.7262199649959917E-2"/>
        </c:manualLayout>
      </c:layout>
      <c:overlay val="1"/>
      <c:spPr>
        <a:noFill/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" footer="0.492125984500004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714042971518619"/>
          <c:y val="6.6763266275020314E-2"/>
          <c:w val="0.72139978681767392"/>
          <c:h val="0.88893522734776098"/>
        </c:manualLayout>
      </c:layout>
      <c:barChart>
        <c:barDir val="bar"/>
        <c:grouping val="stacked"/>
        <c:varyColors val="0"/>
        <c:ser>
          <c:idx val="1"/>
          <c:order val="1"/>
          <c:spPr>
            <a:solidFill>
              <a:srgbClr val="009BB4"/>
            </a:solidFill>
            <a:ln>
              <a:noFill/>
            </a:ln>
          </c:spPr>
          <c:invertIfNegative val="0"/>
          <c:dPt>
            <c:idx val="9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1-A1FF-4DB8-B1C0-F2C0B0B5FAB7}"/>
              </c:ext>
            </c:extLst>
          </c:dPt>
          <c:dPt>
            <c:idx val="11"/>
            <c:invertIfNegative val="0"/>
            <c:bubble3D val="0"/>
            <c:spPr>
              <a:solidFill>
                <a:srgbClr val="009BB4"/>
              </a:solidFill>
              <a:ln w="12700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1FF-4DB8-B1C0-F2C0B0B5FAB7}"/>
              </c:ext>
            </c:extLst>
          </c:dPt>
          <c:dLbls>
            <c:delete val="1"/>
          </c:dLbls>
          <c:cat>
            <c:strRef>
              <c:f>'zdrojova data'!$A$108:$A$127</c:f>
              <c:strCache>
                <c:ptCount val="20"/>
                <c:pt idx="0">
                  <c:v>Lotyšsko</c:v>
                </c:pt>
                <c:pt idx="1">
                  <c:v>Litva</c:v>
                </c:pt>
                <c:pt idx="2">
                  <c:v>Chorvatsko</c:v>
                </c:pt>
                <c:pt idx="3">
                  <c:v>Slovensko</c:v>
                </c:pt>
                <c:pt idx="4">
                  <c:v>Slovinsko</c:v>
                </c:pt>
                <c:pt idx="5">
                  <c:v>Estonsko</c:v>
                </c:pt>
                <c:pt idx="6">
                  <c:v>Rumunsko</c:v>
                </c:pt>
                <c:pt idx="7">
                  <c:v>Bulharsko</c:v>
                </c:pt>
                <c:pt idx="8">
                  <c:v>Maďarsko</c:v>
                </c:pt>
                <c:pt idx="9">
                  <c:v>Řecko</c:v>
                </c:pt>
                <c:pt idx="10">
                  <c:v>Portugalsko</c:v>
                </c:pt>
                <c:pt idx="11">
                  <c:v>Česko</c:v>
                </c:pt>
                <c:pt idx="12">
                  <c:v>Dánsko</c:v>
                </c:pt>
                <c:pt idx="13">
                  <c:v>Polsko</c:v>
                </c:pt>
                <c:pt idx="14">
                  <c:v>Irsko</c:v>
                </c:pt>
                <c:pt idx="15">
                  <c:v>Nizozemsko</c:v>
                </c:pt>
                <c:pt idx="16">
                  <c:v>Španělsko</c:v>
                </c:pt>
                <c:pt idx="17">
                  <c:v>Rakousko</c:v>
                </c:pt>
                <c:pt idx="18">
                  <c:v>Belgie</c:v>
                </c:pt>
                <c:pt idx="19">
                  <c:v>Finsko</c:v>
                </c:pt>
              </c:strCache>
            </c:strRef>
          </c:cat>
          <c:val>
            <c:numRef>
              <c:f>'zdrojova data'!$C$108:$C$127</c:f>
              <c:numCache>
                <c:formatCode>#,##0</c:formatCode>
                <c:ptCount val="20"/>
                <c:pt idx="0">
                  <c:v>5.47E-3</c:v>
                </c:pt>
                <c:pt idx="1">
                  <c:v>2.3709000000000004E-2</c:v>
                </c:pt>
                <c:pt idx="2">
                  <c:v>1.4814000000000001E-2</c:v>
                </c:pt>
                <c:pt idx="3">
                  <c:v>5.4556E-2</c:v>
                </c:pt>
                <c:pt idx="4">
                  <c:v>4.2502999999999992E-2</c:v>
                </c:pt>
                <c:pt idx="5">
                  <c:v>5.033E-2</c:v>
                </c:pt>
                <c:pt idx="6">
                  <c:v>6.6185999999999995E-2</c:v>
                </c:pt>
                <c:pt idx="7">
                  <c:v>8.7232000000000004E-2</c:v>
                </c:pt>
                <c:pt idx="8">
                  <c:v>0.10226</c:v>
                </c:pt>
                <c:pt idx="9">
                  <c:v>0.19539999999999999</c:v>
                </c:pt>
                <c:pt idx="10">
                  <c:v>0.25322500000000003</c:v>
                </c:pt>
                <c:pt idx="11">
                  <c:v>0.40557800000000005</c:v>
                </c:pt>
                <c:pt idx="12">
                  <c:v>0.44148200000000004</c:v>
                </c:pt>
                <c:pt idx="13">
                  <c:v>0.51327200000000006</c:v>
                </c:pt>
                <c:pt idx="14">
                  <c:v>0.50412299999999999</c:v>
                </c:pt>
                <c:pt idx="15">
                  <c:v>0.96399999999999997</c:v>
                </c:pt>
                <c:pt idx="16">
                  <c:v>0.878</c:v>
                </c:pt>
                <c:pt idx="17">
                  <c:v>0.48494099999999996</c:v>
                </c:pt>
                <c:pt idx="18">
                  <c:v>0.84816800000000003</c:v>
                </c:pt>
                <c:pt idx="19">
                  <c:v>0.58160000000000001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FF-4DB8-B1C0-F2C0B0B5FAB7}"/>
            </c:ext>
          </c:extLst>
        </c:ser>
        <c:ser>
          <c:idx val="0"/>
          <c:order val="0"/>
          <c:spPr>
            <a:solidFill>
              <a:srgbClr val="47E5FF"/>
            </a:solidFill>
            <a:ln>
              <a:noFill/>
            </a:ln>
          </c:spPr>
          <c:invertIfNegative val="0"/>
          <c:dPt>
            <c:idx val="8"/>
            <c:invertIfNegative val="0"/>
            <c:bubble3D val="0"/>
            <c:spPr>
              <a:solidFill>
                <a:srgbClr val="47E5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6-A1FF-4DB8-B1C0-F2C0B0B5FAB7}"/>
              </c:ext>
            </c:extLst>
          </c:dPt>
          <c:dPt>
            <c:idx val="9"/>
            <c:invertIfNegative val="0"/>
            <c:bubble3D val="0"/>
            <c:spPr>
              <a:solidFill>
                <a:srgbClr val="47E5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8-A1FF-4DB8-B1C0-F2C0B0B5FAB7}"/>
              </c:ext>
            </c:extLst>
          </c:dPt>
          <c:dPt>
            <c:idx val="10"/>
            <c:invertIfNegative val="0"/>
            <c:bubble3D val="0"/>
            <c:spPr>
              <a:solidFill>
                <a:srgbClr val="47E5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A-A1FF-4DB8-B1C0-F2C0B0B5FAB7}"/>
              </c:ext>
            </c:extLst>
          </c:dPt>
          <c:dPt>
            <c:idx val="11"/>
            <c:invertIfNegative val="0"/>
            <c:bubble3D val="0"/>
            <c:spPr>
              <a:solidFill>
                <a:srgbClr val="47E5FF"/>
              </a:solidFill>
              <a:ln w="12700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A1FF-4DB8-B1C0-F2C0B0B5FAB7}"/>
              </c:ext>
            </c:extLst>
          </c:dPt>
          <c:dLbls>
            <c:delete val="1"/>
          </c:dLbls>
          <c:cat>
            <c:strRef>
              <c:f>'zdrojova data'!$A$108:$A$127</c:f>
              <c:strCache>
                <c:ptCount val="20"/>
                <c:pt idx="0">
                  <c:v>Lotyšsko</c:v>
                </c:pt>
                <c:pt idx="1">
                  <c:v>Litva</c:v>
                </c:pt>
                <c:pt idx="2">
                  <c:v>Chorvatsko</c:v>
                </c:pt>
                <c:pt idx="3">
                  <c:v>Slovensko</c:v>
                </c:pt>
                <c:pt idx="4">
                  <c:v>Slovinsko</c:v>
                </c:pt>
                <c:pt idx="5">
                  <c:v>Estonsko</c:v>
                </c:pt>
                <c:pt idx="6">
                  <c:v>Rumunsko</c:v>
                </c:pt>
                <c:pt idx="7">
                  <c:v>Bulharsko</c:v>
                </c:pt>
                <c:pt idx="8">
                  <c:v>Maďarsko</c:v>
                </c:pt>
                <c:pt idx="9">
                  <c:v>Řecko</c:v>
                </c:pt>
                <c:pt idx="10">
                  <c:v>Portugalsko</c:v>
                </c:pt>
                <c:pt idx="11">
                  <c:v>Česko</c:v>
                </c:pt>
                <c:pt idx="12">
                  <c:v>Dánsko</c:v>
                </c:pt>
                <c:pt idx="13">
                  <c:v>Polsko</c:v>
                </c:pt>
                <c:pt idx="14">
                  <c:v>Irsko</c:v>
                </c:pt>
                <c:pt idx="15">
                  <c:v>Nizozemsko</c:v>
                </c:pt>
                <c:pt idx="16">
                  <c:v>Španělsko</c:v>
                </c:pt>
                <c:pt idx="17">
                  <c:v>Rakousko</c:v>
                </c:pt>
                <c:pt idx="18">
                  <c:v>Belgie</c:v>
                </c:pt>
                <c:pt idx="19">
                  <c:v>Finsko</c:v>
                </c:pt>
              </c:strCache>
            </c:strRef>
          </c:cat>
          <c:val>
            <c:numRef>
              <c:f>'zdrojova data'!$B$108:$B$127</c:f>
              <c:numCache>
                <c:formatCode>#,##0</c:formatCode>
                <c:ptCount val="20"/>
                <c:pt idx="0">
                  <c:v>4.2999999999999999E-4</c:v>
                </c:pt>
                <c:pt idx="1">
                  <c:v>3.4710000000000001E-3</c:v>
                </c:pt>
                <c:pt idx="2">
                  <c:v>2.5817E-2</c:v>
                </c:pt>
                <c:pt idx="3">
                  <c:v>2E-3</c:v>
                </c:pt>
                <c:pt idx="4">
                  <c:v>1.8973E-2</c:v>
                </c:pt>
                <c:pt idx="5">
                  <c:v>1.3820000000000001E-2</c:v>
                </c:pt>
                <c:pt idx="6">
                  <c:v>2.7980000000000001E-3</c:v>
                </c:pt>
                <c:pt idx="7">
                  <c:v>6.051E-3</c:v>
                </c:pt>
                <c:pt idx="8">
                  <c:v>8.1880000000000008E-3</c:v>
                </c:pt>
                <c:pt idx="9">
                  <c:v>1.268E-2</c:v>
                </c:pt>
                <c:pt idx="10">
                  <c:v>1.8394999999999998E-2</c:v>
                </c:pt>
                <c:pt idx="11">
                  <c:v>1.9462E-2</c:v>
                </c:pt>
                <c:pt idx="12">
                  <c:v>8.3888000000000004E-2</c:v>
                </c:pt>
                <c:pt idx="13">
                  <c:v>4.5948000000000003E-2</c:v>
                </c:pt>
                <c:pt idx="14">
                  <c:v>0.16179199999999999</c:v>
                </c:pt>
                <c:pt idx="15">
                  <c:v>0</c:v>
                </c:pt>
                <c:pt idx="16">
                  <c:v>0.11</c:v>
                </c:pt>
                <c:pt idx="17">
                  <c:v>0.59637899999999999</c:v>
                </c:pt>
                <c:pt idx="18">
                  <c:v>0.31023500000000004</c:v>
                </c:pt>
                <c:pt idx="19">
                  <c:v>0.89600000000000002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1FF-4DB8-B1C0-F2C0B0B5FAB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42671104"/>
        <c:axId val="42672896"/>
      </c:barChart>
      <c:catAx>
        <c:axId val="426711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42672896"/>
        <c:crosses val="autoZero"/>
        <c:auto val="1"/>
        <c:lblAlgn val="ctr"/>
        <c:lblOffset val="100"/>
        <c:tickLblSkip val="1"/>
        <c:noMultiLvlLbl val="0"/>
      </c:catAx>
      <c:valAx>
        <c:axId val="42672896"/>
        <c:scaling>
          <c:orientation val="minMax"/>
          <c:max val="1.5"/>
          <c:min val="0"/>
        </c:scaling>
        <c:delete val="0"/>
        <c:axPos val="b"/>
        <c:majorGridlines>
          <c:spPr>
            <a:ln w="9525">
              <a:solidFill>
                <a:srgbClr val="A6A6A6"/>
              </a:solidFill>
              <a:prstDash val="dash"/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42671104"/>
        <c:crosses val="autoZero"/>
        <c:crossBetween val="between"/>
        <c:majorUnit val="0.5"/>
        <c:minorUnit val="1.0000000000000003E-4"/>
      </c:valAx>
      <c:spPr>
        <a:noFill/>
        <a:ln w="12700">
          <a:solidFill>
            <a:srgbClr val="A6A6A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" footer="0.492125984500004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050133417837302E-2"/>
          <c:y val="0.29141584741806631"/>
          <c:w val="0.89258873816614392"/>
          <c:h val="0.618644835057818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'zdrojova data'!$A$143</c:f>
              <c:strCache>
                <c:ptCount val="1"/>
                <c:pt idx="0">
                  <c:v> ICT zpracovatelský průmysl - tis. přepočtených osob (FTE)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1.0480351192022191E-17"/>
                  <c:y val="1.41324904285761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F9F-4C17-B9FA-6DDAA66827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'zdrojova data'!$B$142:$G$142</c:f>
              <c:numCache>
                <c:formatCode>General</c:formatCode>
                <c:ptCount val="6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</c:numCache>
            </c:numRef>
          </c:cat>
          <c:val>
            <c:numRef>
              <c:f>'zdrojova data'!$B$143:$G$143</c:f>
              <c:numCache>
                <c:formatCode>#\ ##0.0</c:formatCode>
                <c:ptCount val="6"/>
                <c:pt idx="0">
                  <c:v>0.78941650000000008</c:v>
                </c:pt>
                <c:pt idx="1">
                  <c:v>0.73617267999999991</c:v>
                </c:pt>
                <c:pt idx="2">
                  <c:v>0.52334105499999983</c:v>
                </c:pt>
                <c:pt idx="3">
                  <c:v>0.5462538232978521</c:v>
                </c:pt>
                <c:pt idx="4">
                  <c:v>0.55254985152469982</c:v>
                </c:pt>
                <c:pt idx="5">
                  <c:v>0.62291508064519996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F7-44FD-8691-85D7A5E43667}"/>
            </c:ext>
          </c:extLst>
        </c:ser>
        <c:ser>
          <c:idx val="2"/>
          <c:order val="1"/>
          <c:tx>
            <c:strRef>
              <c:f>'zdrojova data'!$A$144</c:f>
              <c:strCache>
                <c:ptCount val="1"/>
                <c:pt idx="0">
                  <c:v> ICT služby - tis. přepočtených osob (FTE)</c:v>
                </c:pt>
              </c:strCache>
            </c:strRef>
          </c:tx>
          <c:spPr>
            <a:solidFill>
              <a:srgbClr val="47E5FF"/>
            </a:solidFill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'zdrojova data'!$B$142:$G$142</c:f>
              <c:numCache>
                <c:formatCode>General</c:formatCode>
                <c:ptCount val="6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</c:numCache>
            </c:numRef>
          </c:cat>
          <c:val>
            <c:numRef>
              <c:f>'zdrojova data'!$B$144:$G$144</c:f>
              <c:numCache>
                <c:formatCode>#\ ##0.0</c:formatCode>
                <c:ptCount val="6"/>
                <c:pt idx="0">
                  <c:v>2.9106770149999996</c:v>
                </c:pt>
                <c:pt idx="1">
                  <c:v>3.7393220099999995</c:v>
                </c:pt>
                <c:pt idx="2">
                  <c:v>7.4724546350000001</c:v>
                </c:pt>
                <c:pt idx="3">
                  <c:v>7.7931825448270597</c:v>
                </c:pt>
                <c:pt idx="4">
                  <c:v>8.5776202659678642</c:v>
                </c:pt>
                <c:pt idx="5">
                  <c:v>9.573431834467506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F7-44FD-8691-85D7A5E43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42698624"/>
        <c:axId val="42700800"/>
      </c:barChart>
      <c:lineChart>
        <c:grouping val="standard"/>
        <c:varyColors val="0"/>
        <c:ser>
          <c:idx val="4"/>
          <c:order val="2"/>
          <c:tx>
            <c:strRef>
              <c:f>'zdrojova data'!$A$145</c:f>
              <c:strCache>
                <c:ptCount val="1"/>
                <c:pt idx="0">
                  <c:v> ICT zprac. prům. - % pracujících ve VaV v podnicích celkem</c:v>
                </c:pt>
              </c:strCache>
            </c:strRef>
          </c:tx>
          <c:spPr>
            <a:ln w="19050">
              <a:solidFill>
                <a:srgbClr val="009BB4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9BB4"/>
              </a:solidFill>
              <a:ln w="6350">
                <a:solidFill>
                  <a:srgbClr val="47E5FF"/>
                </a:solidFill>
                <a:prstDash val="solid"/>
              </a:ln>
            </c:spPr>
          </c:marker>
          <c:dPt>
            <c:idx val="1"/>
            <c:bubble3D val="0"/>
            <c:spPr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DFD-43B9-83CA-FFAC16585399}"/>
              </c:ext>
            </c:extLst>
          </c:dPt>
          <c:dPt>
            <c:idx val="2"/>
            <c:bubble3D val="0"/>
            <c:spPr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DFD-43B9-83CA-FFAC16585399}"/>
              </c:ext>
            </c:extLst>
          </c:dPt>
          <c:cat>
            <c:numRef>
              <c:f>'zdrojova data'!$B$142:$G$142</c:f>
              <c:numCache>
                <c:formatCode>General</c:formatCode>
                <c:ptCount val="6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</c:numCache>
            </c:numRef>
          </c:cat>
          <c:val>
            <c:numRef>
              <c:f>'zdrojova data'!$B$145:$G$145</c:f>
              <c:numCache>
                <c:formatCode>0.0%</c:formatCode>
                <c:ptCount val="6"/>
                <c:pt idx="0">
                  <c:v>3.7385333261598028E-2</c:v>
                </c:pt>
                <c:pt idx="1">
                  <c:v>2.7737342349369899E-2</c:v>
                </c:pt>
                <c:pt idx="2">
                  <c:v>1.4391208759761142E-2</c:v>
                </c:pt>
                <c:pt idx="3">
                  <c:v>1.4659332355099204E-2</c:v>
                </c:pt>
                <c:pt idx="4">
                  <c:v>1.3824885130412735E-2</c:v>
                </c:pt>
                <c:pt idx="5">
                  <c:v>1.4708963562701759E-2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F7-44FD-8691-85D7A5E43667}"/>
            </c:ext>
          </c:extLst>
        </c:ser>
        <c:ser>
          <c:idx val="1"/>
          <c:order val="3"/>
          <c:tx>
            <c:strRef>
              <c:f>'zdrojova data'!$A$146</c:f>
              <c:strCache>
                <c:ptCount val="1"/>
                <c:pt idx="0">
                  <c:v> ICT služby - % pracujících ve VaV v podnicích celkem</c:v>
                </c:pt>
              </c:strCache>
            </c:strRef>
          </c:tx>
          <c:spPr>
            <a:ln w="19050">
              <a:solidFill>
                <a:srgbClr val="47E5FF"/>
              </a:solidFill>
            </a:ln>
          </c:spPr>
          <c:marker>
            <c:symbol val="triangle"/>
            <c:size val="6"/>
            <c:spPr>
              <a:solidFill>
                <a:srgbClr val="009BB4"/>
              </a:solidFill>
              <a:ln w="12700">
                <a:solidFill>
                  <a:srgbClr val="47E5FF"/>
                </a:solidFill>
              </a:ln>
            </c:spPr>
          </c:marker>
          <c:dPt>
            <c:idx val="1"/>
            <c:bubble3D val="0"/>
            <c:spPr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0-9DFD-43B9-83CA-FFAC16585399}"/>
              </c:ext>
            </c:extLst>
          </c:dPt>
          <c:dPt>
            <c:idx val="2"/>
            <c:bubble3D val="0"/>
            <c:spPr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1-9DFD-43B9-83CA-FFAC16585399}"/>
              </c:ext>
            </c:extLst>
          </c:dPt>
          <c:cat>
            <c:numRef>
              <c:f>'zdrojova data'!$B$142:$G$142</c:f>
              <c:numCache>
                <c:formatCode>General</c:formatCode>
                <c:ptCount val="6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</c:numCache>
            </c:numRef>
          </c:cat>
          <c:val>
            <c:numRef>
              <c:f>'zdrojova data'!$B$146:$G$146</c:f>
              <c:numCache>
                <c:formatCode>0.0%</c:formatCode>
                <c:ptCount val="6"/>
                <c:pt idx="0">
                  <c:v>0.13784438281014944</c:v>
                </c:pt>
                <c:pt idx="1">
                  <c:v>0.14088930160503099</c:v>
                </c:pt>
                <c:pt idx="2">
                  <c:v>0.20548293234921114</c:v>
                </c:pt>
                <c:pt idx="3">
                  <c:v>0.20913877057897542</c:v>
                </c:pt>
                <c:pt idx="4">
                  <c:v>0.21461342273839185</c:v>
                </c:pt>
                <c:pt idx="5">
                  <c:v>0.22605851808458169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1F7-44FD-8691-85D7A5E43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02336"/>
        <c:axId val="42703872"/>
      </c:lineChart>
      <c:catAx>
        <c:axId val="42698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42700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00800"/>
        <c:scaling>
          <c:orientation val="minMax"/>
          <c:max val="10"/>
          <c:min val="0"/>
        </c:scaling>
        <c:delete val="0"/>
        <c:axPos val="l"/>
        <c:majorGridlines>
          <c:spPr>
            <a:ln w="9525">
              <a:solidFill>
                <a:srgbClr val="A6A6A6"/>
              </a:solidFill>
              <a:prstDash val="dash"/>
            </a:ln>
          </c:spPr>
        </c:majorGridlines>
        <c:numFmt formatCode="#,##0" sourceLinked="0"/>
        <c:majorTickMark val="out"/>
        <c:minorTickMark val="none"/>
        <c:tickLblPos val="none"/>
        <c:spPr>
          <a:ln w="9525">
            <a:noFill/>
          </a:ln>
        </c:spPr>
        <c:txPr>
          <a:bodyPr/>
          <a:lstStyle/>
          <a:p>
            <a:pPr>
              <a:defRPr b="0"/>
            </a:pPr>
            <a:endParaRPr lang="cs-CZ"/>
          </a:p>
        </c:txPr>
        <c:crossAx val="42698624"/>
        <c:crosses val="autoZero"/>
        <c:crossBetween val="between"/>
        <c:majorUnit val="2"/>
        <c:minorUnit val="0.5"/>
      </c:valAx>
      <c:catAx>
        <c:axId val="42702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2703872"/>
        <c:crosses val="autoZero"/>
        <c:auto val="1"/>
        <c:lblAlgn val="ctr"/>
        <c:lblOffset val="100"/>
        <c:noMultiLvlLbl val="0"/>
      </c:catAx>
      <c:valAx>
        <c:axId val="42703872"/>
        <c:scaling>
          <c:orientation val="minMax"/>
          <c:max val="0.25"/>
          <c:min val="0"/>
        </c:scaling>
        <c:delete val="0"/>
        <c:axPos val="r"/>
        <c:numFmt formatCode="0%" sourceLinked="0"/>
        <c:majorTickMark val="none"/>
        <c:minorTickMark val="none"/>
        <c:tickLblPos val="nextTo"/>
        <c:crossAx val="42702336"/>
        <c:crosses val="max"/>
        <c:crossBetween val="between"/>
        <c:majorUnit val="4.0000000000000008E-2"/>
        <c:minorUnit val="1.0000000000000041E-3"/>
      </c:valAx>
      <c:spPr>
        <a:noFill/>
        <a:ln w="12700">
          <a:solidFill>
            <a:srgbClr val="A6A6A6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1.5129902570833536E-2"/>
          <c:y val="1.8876454602466786E-2"/>
          <c:w val="0.96432563294936058"/>
          <c:h val="0.2384910935278267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256" footer="0.49212598450000256"/>
    <c:pageSetup paperSize="9" orientation="landscape" horizontalDpi="1200" verticalDpi="120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933226805534"/>
          <c:y val="0.40934447189899853"/>
          <c:w val="0.8792591066553348"/>
          <c:h val="0.5386109578913980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'zdrojova data'!$A$150</c:f>
              <c:strCache>
                <c:ptCount val="1"/>
                <c:pt idx="0">
                  <c:v> ICT zpracovatelský průmysl</c:v>
                </c:pt>
              </c:strCache>
            </c:strRef>
          </c:tx>
          <c:spPr>
            <a:solidFill>
              <a:srgbClr val="007D92"/>
            </a:solidFill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data'!$B$149:$C$149</c:f>
              <c:numCache>
                <c:formatCode>General</c:formatCode>
                <c:ptCount val="2"/>
                <c:pt idx="0">
                  <c:v>2010</c:v>
                </c:pt>
                <c:pt idx="1">
                  <c:v>2018</c:v>
                </c:pt>
              </c:numCache>
            </c:numRef>
          </c:cat>
          <c:val>
            <c:numRef>
              <c:f>'zdrojova data'!$B$150:$C$150</c:f>
              <c:numCache>
                <c:formatCode>0%</c:formatCode>
                <c:ptCount val="2"/>
                <c:pt idx="0">
                  <c:v>0.16448967789971844</c:v>
                </c:pt>
                <c:pt idx="1">
                  <c:v>6.1091985770112905E-2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B8-4302-80CD-FDA799A6DB5B}"/>
            </c:ext>
          </c:extLst>
        </c:ser>
        <c:ser>
          <c:idx val="1"/>
          <c:order val="1"/>
          <c:tx>
            <c:strRef>
              <c:f>'zdrojova data'!$A$151</c:f>
              <c:strCache>
                <c:ptCount val="1"/>
                <c:pt idx="0">
                  <c:v> Telekomunikační činnosti 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4.525222234732897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2C8-40F9-A4BE-28A9B2E37F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data'!$B$149:$C$149</c:f>
              <c:numCache>
                <c:formatCode>General</c:formatCode>
                <c:ptCount val="2"/>
                <c:pt idx="0">
                  <c:v>2010</c:v>
                </c:pt>
                <c:pt idx="1">
                  <c:v>2018</c:v>
                </c:pt>
              </c:numCache>
            </c:numRef>
          </c:cat>
          <c:val>
            <c:numRef>
              <c:f>'zdrojova data'!$B$151:$C$151</c:f>
              <c:numCache>
                <c:formatCode>0%</c:formatCode>
                <c:ptCount val="2"/>
                <c:pt idx="0">
                  <c:v>3.8438777591310251E-2</c:v>
                </c:pt>
                <c:pt idx="1">
                  <c:v>3.4563457180694063E-2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B8-4302-80CD-FDA799A6DB5B}"/>
            </c:ext>
          </c:extLst>
        </c:ser>
        <c:ser>
          <c:idx val="2"/>
          <c:order val="2"/>
          <c:tx>
            <c:strRef>
              <c:f>'zdrojova data'!$A$152</c:f>
              <c:strCache>
                <c:ptCount val="1"/>
                <c:pt idx="0">
                  <c:v> Zpracování dat a hosting</c:v>
                </c:pt>
              </c:strCache>
            </c:strRef>
          </c:tx>
          <c:spPr>
            <a:solidFill>
              <a:srgbClr val="00C5E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data'!$B$149:$C$149</c:f>
              <c:numCache>
                <c:formatCode>General</c:formatCode>
                <c:ptCount val="2"/>
                <c:pt idx="0">
                  <c:v>2010</c:v>
                </c:pt>
                <c:pt idx="1">
                  <c:v>2018</c:v>
                </c:pt>
              </c:numCache>
            </c:numRef>
          </c:cat>
          <c:val>
            <c:numRef>
              <c:f>'zdrojova data'!$B$152:$C$152</c:f>
              <c:numCache>
                <c:formatCode>0%</c:formatCode>
                <c:ptCount val="2"/>
                <c:pt idx="0">
                  <c:v>0.115333730850656</c:v>
                </c:pt>
                <c:pt idx="1">
                  <c:v>8.3543909975221181E-2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B8-4302-80CD-FDA799A6DB5B}"/>
            </c:ext>
          </c:extLst>
        </c:ser>
        <c:ser>
          <c:idx val="3"/>
          <c:order val="3"/>
          <c:tx>
            <c:strRef>
              <c:f>'zdrojova data'!$A$153</c:f>
              <c:strCache>
                <c:ptCount val="1"/>
                <c:pt idx="0">
                  <c:v> Programování a vývoj softwaru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data'!$B$149:$C$149</c:f>
              <c:numCache>
                <c:formatCode>General</c:formatCode>
                <c:ptCount val="2"/>
                <c:pt idx="0">
                  <c:v>2010</c:v>
                </c:pt>
                <c:pt idx="1">
                  <c:v>2018</c:v>
                </c:pt>
              </c:numCache>
            </c:numRef>
          </c:cat>
          <c:val>
            <c:numRef>
              <c:f>'zdrojova data'!$B$153:$C$153</c:f>
              <c:numCache>
                <c:formatCode>0%</c:formatCode>
                <c:ptCount val="2"/>
                <c:pt idx="0">
                  <c:v>0.58539515885337823</c:v>
                </c:pt>
                <c:pt idx="1">
                  <c:v>0.73452474441709525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B8-4302-80CD-FDA799A6DB5B}"/>
            </c:ext>
          </c:extLst>
        </c:ser>
        <c:ser>
          <c:idx val="4"/>
          <c:order val="4"/>
          <c:tx>
            <c:strRef>
              <c:f>'zdrojova data'!$A$154</c:f>
              <c:strCache>
                <c:ptCount val="1"/>
                <c:pt idx="0">
                  <c:v> Ostatní IT služby </c:v>
                </c:pt>
              </c:strCache>
            </c:strRef>
          </c:tx>
          <c:spPr>
            <a:solidFill>
              <a:srgbClr val="ABF3F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data'!$B$149:$C$149</c:f>
              <c:numCache>
                <c:formatCode>General</c:formatCode>
                <c:ptCount val="2"/>
                <c:pt idx="0">
                  <c:v>2010</c:v>
                </c:pt>
                <c:pt idx="1">
                  <c:v>2018</c:v>
                </c:pt>
              </c:numCache>
            </c:numRef>
          </c:cat>
          <c:val>
            <c:numRef>
              <c:f>'zdrojova data'!$B$154:$C$154</c:f>
              <c:numCache>
                <c:formatCode>0%</c:formatCode>
                <c:ptCount val="2"/>
                <c:pt idx="0">
                  <c:v>9.6342654804937117E-2</c:v>
                </c:pt>
                <c:pt idx="1">
                  <c:v>8.6275902656876763E-2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B8-4302-80CD-FDA799A6DB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42733952"/>
        <c:axId val="42735488"/>
      </c:barChart>
      <c:catAx>
        <c:axId val="427339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2735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35488"/>
        <c:scaling>
          <c:orientation val="minMax"/>
        </c:scaling>
        <c:delete val="1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out"/>
        <c:minorTickMark val="none"/>
        <c:tickLblPos val="none"/>
        <c:crossAx val="42733952"/>
        <c:crosses val="autoZero"/>
        <c:crossBetween val="between"/>
      </c:valAx>
      <c:spPr>
        <a:noFill/>
        <a:ln w="12700">
          <a:solidFill>
            <a:srgbClr val="A6A6A6"/>
          </a:solidFill>
        </a:ln>
      </c:spPr>
    </c:plotArea>
    <c:legend>
      <c:legendPos val="r"/>
      <c:layout>
        <c:manualLayout>
          <c:xMode val="edge"/>
          <c:yMode val="edge"/>
          <c:x val="0.10370490990175636"/>
          <c:y val="4.7618787649163594E-2"/>
          <c:w val="0.89001215752619289"/>
          <c:h val="0.3212237281584353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267" footer="0.4921259845000026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972905175390183"/>
          <c:y val="0.20637417889871057"/>
          <c:w val="0.80128225350820081"/>
          <c:h val="0.7339224693804691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'zdrojova data'!$A$13</c:f>
              <c:strCache>
                <c:ptCount val="1"/>
                <c:pt idx="0">
                  <c:v> podniky 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'zdrojova data'!$B$12:$D$12</c:f>
              <c:strCache>
                <c:ptCount val="3"/>
                <c:pt idx="0">
                  <c:v>ICT 
zařízení </c:v>
                </c:pt>
                <c:pt idx="1">
                  <c:v>software</c:v>
                </c:pt>
                <c:pt idx="2">
                  <c:v>Celkem</c:v>
                </c:pt>
              </c:strCache>
            </c:strRef>
          </c:cat>
          <c:val>
            <c:numRef>
              <c:f>'zdrojova data'!$B$13:$D$13</c:f>
              <c:numCache>
                <c:formatCode>0%</c:formatCode>
                <c:ptCount val="3"/>
                <c:pt idx="0">
                  <c:v>0.82886640734075989</c:v>
                </c:pt>
                <c:pt idx="1">
                  <c:v>0.94959757016903068</c:v>
                </c:pt>
                <c:pt idx="2">
                  <c:v>0.91351747927099392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91-4DAC-85C7-EA7362617F9E}"/>
            </c:ext>
          </c:extLst>
        </c:ser>
        <c:ser>
          <c:idx val="1"/>
          <c:order val="1"/>
          <c:tx>
            <c:strRef>
              <c:f>'zdrojova data'!$A$14</c:f>
              <c:strCache>
                <c:ptCount val="1"/>
                <c:pt idx="0">
                  <c:v> vysoké školy</c:v>
                </c:pt>
              </c:strCache>
            </c:strRef>
          </c:tx>
          <c:spPr>
            <a:solidFill>
              <a:srgbClr val="47E5FF"/>
            </a:solidFill>
            <a:ln w="25400">
              <a:noFill/>
            </a:ln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91-4DAC-85C7-EA7362617F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'zdrojova data'!$B$12:$D$12</c:f>
              <c:strCache>
                <c:ptCount val="3"/>
                <c:pt idx="0">
                  <c:v>ICT 
zařízení </c:v>
                </c:pt>
                <c:pt idx="1">
                  <c:v>software</c:v>
                </c:pt>
                <c:pt idx="2">
                  <c:v>Celkem</c:v>
                </c:pt>
              </c:strCache>
            </c:strRef>
          </c:cat>
          <c:val>
            <c:numRef>
              <c:f>'zdrojova data'!$B$14:$D$14</c:f>
              <c:numCache>
                <c:formatCode>0%</c:formatCode>
                <c:ptCount val="3"/>
                <c:pt idx="0">
                  <c:v>0.16177425787675712</c:v>
                </c:pt>
                <c:pt idx="1">
                  <c:v>4.7994876686598228E-2</c:v>
                </c:pt>
                <c:pt idx="2">
                  <c:v>8.1997451659743689E-2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91-4DAC-85C7-EA7362617F9E}"/>
            </c:ext>
          </c:extLst>
        </c:ser>
        <c:ser>
          <c:idx val="2"/>
          <c:order val="2"/>
          <c:tx>
            <c:strRef>
              <c:f>'zdrojova data'!$A$15</c:f>
              <c:strCache>
                <c:ptCount val="1"/>
                <c:pt idx="0">
                  <c:v> ostatní </c:v>
                </c:pt>
              </c:strCache>
            </c:strRef>
          </c:tx>
          <c:spPr>
            <a:solidFill>
              <a:srgbClr val="A6A6A6"/>
            </a:solidFill>
            <a:ln w="25400">
              <a:noFill/>
            </a:ln>
          </c:spPr>
          <c:invertIfNegative val="0"/>
          <c:cat>
            <c:strRef>
              <c:f>'zdrojova data'!$B$12:$D$12</c:f>
              <c:strCache>
                <c:ptCount val="3"/>
                <c:pt idx="0">
                  <c:v>ICT 
zařízení </c:v>
                </c:pt>
                <c:pt idx="1">
                  <c:v>software</c:v>
                </c:pt>
                <c:pt idx="2">
                  <c:v>Celkem</c:v>
                </c:pt>
              </c:strCache>
            </c:strRef>
          </c:cat>
          <c:val>
            <c:numRef>
              <c:f>'zdrojova data'!$B$15:$D$15</c:f>
              <c:numCache>
                <c:formatCode>0%</c:formatCode>
                <c:ptCount val="3"/>
                <c:pt idx="0">
                  <c:v>9.359334782483299E-3</c:v>
                </c:pt>
                <c:pt idx="1">
                  <c:v>2.4075531443709867E-3</c:v>
                </c:pt>
                <c:pt idx="2">
                  <c:v>4.4850690692624373E-3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91-4DAC-85C7-EA7362617F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60123392"/>
        <c:axId val="60143104"/>
      </c:barChart>
      <c:catAx>
        <c:axId val="601233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0143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143104"/>
        <c:scaling>
          <c:orientation val="minMax"/>
          <c:max val="1"/>
          <c:min val="0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60123392"/>
        <c:crosses val="autoZero"/>
        <c:crossBetween val="between"/>
        <c:majorUnit val="0.2"/>
      </c:valAx>
      <c:spPr>
        <a:noFill/>
        <a:ln w="12700">
          <a:solidFill>
            <a:srgbClr val="A6A6A6"/>
          </a:solidFill>
        </a:ln>
      </c:spPr>
    </c:plotArea>
    <c:legend>
      <c:legendPos val="r"/>
      <c:layout>
        <c:manualLayout>
          <c:xMode val="edge"/>
          <c:yMode val="edge"/>
          <c:x val="0.10298909312902096"/>
          <c:y val="4.7619137969199692E-2"/>
          <c:w val="0.88106172576258956"/>
          <c:h val="0.1333345982354615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233" footer="0.4921259845000023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018232196112437E-2"/>
          <c:y val="0.15225071698740597"/>
          <c:w val="0.97019496638520064"/>
          <c:h val="0.7450736059321558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'zdrojova data'!$A$3</c:f>
              <c:strCache>
                <c:ptCount val="1"/>
                <c:pt idx="0">
                  <c:v> mld. Kč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dLbl>
              <c:idx val="1"/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1" i="0" u="none" strike="noStrike" baseline="0">
                      <a:solidFill>
                        <a:schemeClr val="bg1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C02-4A3F-A704-DE09C96F2A1C}"/>
                </c:ext>
              </c:extLst>
            </c:dLbl>
            <c:dLbl>
              <c:idx val="2"/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1" i="0" u="none" strike="noStrike" baseline="0">
                      <a:solidFill>
                        <a:schemeClr val="bg1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3C02-4A3F-A704-DE09C96F2A1C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data'!$B$2:$G$2</c:f>
              <c:numCache>
                <c:formatCode>General</c:formatCode>
                <c:ptCount val="6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</c:numCache>
            </c:numRef>
          </c:cat>
          <c:val>
            <c:numRef>
              <c:f>'zdrojova data'!$B$3:$G$3</c:f>
              <c:numCache>
                <c:formatCode>#\ ##0.0</c:formatCode>
                <c:ptCount val="6"/>
                <c:pt idx="0">
                  <c:v>4.4921924400000002</c:v>
                </c:pt>
                <c:pt idx="1">
                  <c:v>6.8109055599999992</c:v>
                </c:pt>
                <c:pt idx="2">
                  <c:v>11.763360919999988</c:v>
                </c:pt>
                <c:pt idx="3">
                  <c:v>12.476915213403107</c:v>
                </c:pt>
                <c:pt idx="4">
                  <c:v>15.447956396839006</c:v>
                </c:pt>
                <c:pt idx="5">
                  <c:v>18.719667122942848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02-4A3F-A704-DE09C96F2A1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overlap val="100"/>
        <c:axId val="180677632"/>
        <c:axId val="181024640"/>
      </c:barChart>
      <c:lineChart>
        <c:grouping val="standard"/>
        <c:varyColors val="0"/>
        <c:ser>
          <c:idx val="1"/>
          <c:order val="1"/>
          <c:tx>
            <c:strRef>
              <c:f>'zdrojova data'!$A$4</c:f>
              <c:strCache>
                <c:ptCount val="1"/>
                <c:pt idx="0">
                  <c:v> % celkových výdajů na VaV v ČR</c:v>
                </c:pt>
              </c:strCache>
            </c:strRef>
          </c:tx>
          <c:spPr>
            <a:ln w="19050">
              <a:solidFill>
                <a:srgbClr val="47E5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ABF3FF"/>
              </a:solidFill>
              <a:ln w="12700">
                <a:solidFill>
                  <a:srgbClr val="47E5FF"/>
                </a:solidFill>
                <a:prstDash val="solid"/>
              </a:ln>
            </c:spPr>
          </c:marker>
          <c:dPt>
            <c:idx val="1"/>
            <c:bubble3D val="0"/>
            <c:spPr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0D7-4B44-8B3C-0D25CF21F1AE}"/>
              </c:ext>
            </c:extLst>
          </c:dPt>
          <c:dPt>
            <c:idx val="2"/>
            <c:bubble3D val="0"/>
            <c:spPr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0D7-4B44-8B3C-0D25CF21F1AE}"/>
              </c:ext>
            </c:extLst>
          </c:dPt>
          <c:dLbls>
            <c:dLbl>
              <c:idx val="3"/>
              <c:layout>
                <c:manualLayout>
                  <c:x val="-7.2131481481481435E-2"/>
                  <c:y val="-7.10071978158351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C02-4A3F-A704-DE09C96F2A1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data'!$B$2:$G$2</c:f>
              <c:numCache>
                <c:formatCode>General</c:formatCode>
                <c:ptCount val="6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</c:numCache>
            </c:numRef>
          </c:cat>
          <c:val>
            <c:numRef>
              <c:f>'zdrojova data'!$B$4:$G$4</c:f>
              <c:numCache>
                <c:formatCode>0.0%</c:formatCode>
                <c:ptCount val="6"/>
                <c:pt idx="0">
                  <c:v>0.11776391835997088</c:v>
                </c:pt>
                <c:pt idx="1">
                  <c:v>0.1285717738999865</c:v>
                </c:pt>
                <c:pt idx="2">
                  <c:v>0.1326743876406766</c:v>
                </c:pt>
                <c:pt idx="3">
                  <c:v>0.15574892607648302</c:v>
                </c:pt>
                <c:pt idx="4">
                  <c:v>0.17091089506482401</c:v>
                </c:pt>
                <c:pt idx="5">
                  <c:v>0.18217992883103401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C02-4A3F-A704-DE09C96F2A1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1026176"/>
        <c:axId val="181027968"/>
      </c:lineChart>
      <c:catAx>
        <c:axId val="18067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1024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1024640"/>
        <c:scaling>
          <c:orientation val="minMax"/>
          <c:max val="25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180677632"/>
        <c:crosses val="autoZero"/>
        <c:crossBetween val="between"/>
        <c:majorUnit val="50"/>
        <c:minorUnit val="10"/>
      </c:valAx>
      <c:catAx>
        <c:axId val="181026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81027968"/>
        <c:crosses val="autoZero"/>
        <c:auto val="1"/>
        <c:lblAlgn val="ctr"/>
        <c:lblOffset val="100"/>
        <c:noMultiLvlLbl val="0"/>
      </c:catAx>
      <c:valAx>
        <c:axId val="181027968"/>
        <c:scaling>
          <c:orientation val="minMax"/>
          <c:max val="0.23"/>
          <c:min val="0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81026176"/>
        <c:crosses val="max"/>
        <c:crossBetween val="between"/>
        <c:majorUnit val="1.0000000000000005E-2"/>
      </c:valAx>
      <c:spPr>
        <a:solidFill>
          <a:srgbClr val="FFFFFF"/>
        </a:solidFill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3.0119809698991539E-2"/>
          <c:y val="3.6360446969466491E-2"/>
          <c:w val="0.93194383202101239"/>
          <c:h val="9.819604280234452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20925644655452"/>
          <c:y val="0.20637417889871057"/>
          <c:w val="0.70990056204063989"/>
          <c:h val="0.7454887861667522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'zdrojova data'!$A$24</c:f>
              <c:strCache>
                <c:ptCount val="1"/>
                <c:pt idx="0">
                  <c:v> podniky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'zdrojova data'!$B$23:$C$23</c:f>
              <c:strCache>
                <c:ptCount val="2"/>
                <c:pt idx="0">
                  <c:v>financované z veřejných zdrojů ČR</c:v>
                </c:pt>
                <c:pt idx="1">
                  <c:v>Celkem</c:v>
                </c:pt>
              </c:strCache>
            </c:strRef>
          </c:cat>
          <c:val>
            <c:numRef>
              <c:f>'zdrojova data'!$B$24:$C$24</c:f>
              <c:numCache>
                <c:formatCode>0%</c:formatCode>
                <c:ptCount val="2"/>
                <c:pt idx="0">
                  <c:v>0.41211258858639921</c:v>
                </c:pt>
                <c:pt idx="1">
                  <c:v>0.94959757016903068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95-41FD-815C-094C066700DF}"/>
            </c:ext>
          </c:extLst>
        </c:ser>
        <c:ser>
          <c:idx val="1"/>
          <c:order val="1"/>
          <c:tx>
            <c:strRef>
              <c:f>'zdrojova data'!$A$25</c:f>
              <c:strCache>
                <c:ptCount val="1"/>
                <c:pt idx="0">
                  <c:v> vysoké školy</c:v>
                </c:pt>
              </c:strCache>
            </c:strRef>
          </c:tx>
          <c:spPr>
            <a:solidFill>
              <a:srgbClr val="47E5FF"/>
            </a:solidFill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'zdrojova data'!$B$23:$C$23</c:f>
              <c:strCache>
                <c:ptCount val="2"/>
                <c:pt idx="0">
                  <c:v>financované z veřejných zdrojů ČR</c:v>
                </c:pt>
                <c:pt idx="1">
                  <c:v>Celkem</c:v>
                </c:pt>
              </c:strCache>
            </c:strRef>
          </c:cat>
          <c:val>
            <c:numRef>
              <c:f>'zdrojova data'!$B$25:$C$25</c:f>
              <c:numCache>
                <c:formatCode>0%</c:formatCode>
                <c:ptCount val="2"/>
                <c:pt idx="0">
                  <c:v>0.55813460455490815</c:v>
                </c:pt>
                <c:pt idx="1">
                  <c:v>4.7994876686598228E-2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95-41FD-815C-094C066700DF}"/>
            </c:ext>
          </c:extLst>
        </c:ser>
        <c:ser>
          <c:idx val="2"/>
          <c:order val="2"/>
          <c:tx>
            <c:strRef>
              <c:f>'zdrojova data'!$A$26</c:f>
              <c:strCache>
                <c:ptCount val="1"/>
                <c:pt idx="0">
                  <c:v> ostatní </c:v>
                </c:pt>
              </c:strCache>
            </c:strRef>
          </c:tx>
          <c:spPr>
            <a:solidFill>
              <a:srgbClr val="ABF3FF"/>
            </a:solidFill>
            <a:ln w="25400">
              <a:noFill/>
            </a:ln>
          </c:spPr>
          <c:invertIfNegative val="0"/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A95-41FD-815C-094C066700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'zdrojova data'!$B$23:$C$23</c:f>
              <c:strCache>
                <c:ptCount val="2"/>
                <c:pt idx="0">
                  <c:v>financované z veřejných zdrojů ČR</c:v>
                </c:pt>
                <c:pt idx="1">
                  <c:v>Celkem</c:v>
                </c:pt>
              </c:strCache>
            </c:strRef>
          </c:cat>
          <c:val>
            <c:numRef>
              <c:f>'zdrojova data'!$B$26:$C$26</c:f>
              <c:numCache>
                <c:formatCode>0%</c:formatCode>
                <c:ptCount val="2"/>
                <c:pt idx="0">
                  <c:v>2.975280685869271E-2</c:v>
                </c:pt>
                <c:pt idx="1">
                  <c:v>2.4075531443710405E-3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A95-41FD-815C-094C06670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01591680"/>
        <c:axId val="101602432"/>
      </c:barChart>
      <c:catAx>
        <c:axId val="1015916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1602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1602432"/>
        <c:scaling>
          <c:orientation val="minMax"/>
        </c:scaling>
        <c:delete val="1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out"/>
        <c:minorTickMark val="none"/>
        <c:tickLblPos val="none"/>
        <c:crossAx val="101591680"/>
        <c:crosses val="autoZero"/>
        <c:crossBetween val="between"/>
      </c:val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22821493066652321"/>
          <c:y val="3.9313976273344611E-2"/>
          <c:w val="0.54357013866695369"/>
          <c:h val="0.1655508800749544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233" footer="0.4921259845000023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7430321269417862E-2"/>
          <c:y val="0.13189371880259382"/>
          <c:w val="0.96912586257962663"/>
          <c:h val="0.7261662295991285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'zdrojova data'!$A$19</c:f>
              <c:strCache>
                <c:ptCount val="1"/>
                <c:pt idx="0">
                  <c:v> mld. Kč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1.0667652331888821E-17"/>
                  <c:y val="0.1028476893214122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B6A-40F2-B9AF-78BF7E3C578D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('zdrojova data'!$B$18,'zdrojova data'!$C$18,'zdrojova data'!$D$18:$G$18)</c:f>
              <c:numCache>
                <c:formatCode>General</c:formatCode>
                <c:ptCount val="6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</c:numCache>
            </c:numRef>
          </c:cat>
          <c:val>
            <c:numRef>
              <c:f>('zdrojova data'!$B$19,'zdrojova data'!$C$19,'zdrojova data'!$D$19:$G$19)</c:f>
              <c:numCache>
                <c:formatCode>#\ ##0.0</c:formatCode>
                <c:ptCount val="6"/>
                <c:pt idx="0">
                  <c:v>2.3418691000000011</c:v>
                </c:pt>
                <c:pt idx="1">
                  <c:v>3.6642013299999983</c:v>
                </c:pt>
                <c:pt idx="2">
                  <c:v>6.6509466800000014</c:v>
                </c:pt>
                <c:pt idx="3">
                  <c:v>8.1819956470407504</c:v>
                </c:pt>
                <c:pt idx="4">
                  <c:v>10.423591154922484</c:v>
                </c:pt>
                <c:pt idx="5">
                  <c:v>13.125359277689393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CA-439A-A380-F74742C8B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axId val="53175424"/>
        <c:axId val="53176960"/>
      </c:barChart>
      <c:lineChart>
        <c:grouping val="standard"/>
        <c:varyColors val="0"/>
        <c:ser>
          <c:idx val="0"/>
          <c:order val="1"/>
          <c:tx>
            <c:strRef>
              <c:f>'zdrojova data'!$A$20</c:f>
              <c:strCache>
                <c:ptCount val="1"/>
                <c:pt idx="0">
                  <c:v> % celkových výdajů na VaV v ČR</c:v>
                </c:pt>
              </c:strCache>
            </c:strRef>
          </c:tx>
          <c:spPr>
            <a:ln w="19050">
              <a:solidFill>
                <a:srgbClr val="47E5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ABF3FF"/>
              </a:solidFill>
              <a:ln w="12700">
                <a:solidFill>
                  <a:srgbClr val="47E5FF"/>
                </a:solidFill>
                <a:prstDash val="solid"/>
              </a:ln>
            </c:spPr>
          </c:marker>
          <c:dPt>
            <c:idx val="1"/>
            <c:bubble3D val="0"/>
            <c:spPr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D2F-4E57-B8B9-221E59330BB2}"/>
              </c:ext>
            </c:extLst>
          </c:dPt>
          <c:dPt>
            <c:idx val="2"/>
            <c:bubble3D val="0"/>
            <c:spPr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D2F-4E57-B8B9-221E59330BB2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('zdrojova data'!$B$18,'zdrojova data'!$C$18,'zdrojova data'!$D$18:$G$18)</c:f>
              <c:numCache>
                <c:formatCode>General</c:formatCode>
                <c:ptCount val="6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</c:numCache>
            </c:numRef>
          </c:cat>
          <c:val>
            <c:numRef>
              <c:f>('zdrojova data'!$B$20,'zdrojova data'!$C$20,'zdrojova data'!$D$20:$G$20)</c:f>
              <c:numCache>
                <c:formatCode>0.0%</c:formatCode>
                <c:ptCount val="6"/>
                <c:pt idx="0">
                  <c:v>6.1392668543411501E-2</c:v>
                </c:pt>
                <c:pt idx="1">
                  <c:v>6.917037107247595E-2</c:v>
                </c:pt>
                <c:pt idx="2">
                  <c:v>7.5013449302530816E-2</c:v>
                </c:pt>
                <c:pt idx="3">
                  <c:v>0.10213558506994753</c:v>
                </c:pt>
                <c:pt idx="4">
                  <c:v>0.11532304003927146</c:v>
                </c:pt>
                <c:pt idx="5">
                  <c:v>0.12773608651195384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CA-439A-A380-F74742C8B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82848"/>
        <c:axId val="53184384"/>
      </c:lineChart>
      <c:catAx>
        <c:axId val="53175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31769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3176960"/>
        <c:scaling>
          <c:orientation val="minMax"/>
          <c:max val="18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53175424"/>
        <c:crosses val="autoZero"/>
        <c:crossBetween val="between"/>
        <c:majorUnit val="5"/>
        <c:minorUnit val="1"/>
      </c:valAx>
      <c:catAx>
        <c:axId val="53182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3184384"/>
        <c:crosses val="autoZero"/>
        <c:auto val="0"/>
        <c:lblAlgn val="ctr"/>
        <c:lblOffset val="100"/>
        <c:noMultiLvlLbl val="0"/>
      </c:catAx>
      <c:valAx>
        <c:axId val="53184384"/>
        <c:scaling>
          <c:orientation val="minMax"/>
          <c:max val="0.16000000000000003"/>
          <c:min val="0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53182848"/>
        <c:crosses val="max"/>
        <c:crossBetween val="between"/>
        <c:majorUnit val="5.000000000000001E-2"/>
        <c:minorUnit val="1.0000000000000041E-3"/>
      </c:val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3.4445694288214295E-3"/>
          <c:y val="3.5653876598758495E-2"/>
          <c:w val="0.98555476602477443"/>
          <c:h val="8.319210098737672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&amp;A</c:oddHeader>
      <c:oddFooter>Page &amp;P</c:oddFooter>
    </c:headerFooter>
    <c:pageMargins b="0.98425196899999956" l="0.78740157499999996" r="0.78740157499999996" t="0.98425196899999956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7430321269417862E-2"/>
          <c:y val="0.13189371880259382"/>
          <c:w val="0.96912586257962663"/>
          <c:h val="0.77259093448441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'zdrojova data'!$A$30</c:f>
              <c:strCache>
                <c:ptCount val="1"/>
                <c:pt idx="0">
                  <c:v> mld. Kč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('zdrojova data'!$B$29,'zdrojova data'!$C$29,'zdrojova data'!$D$29:$G$29)</c:f>
              <c:numCache>
                <c:formatCode>General</c:formatCode>
                <c:ptCount val="6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</c:numCache>
            </c:numRef>
          </c:cat>
          <c:val>
            <c:numRef>
              <c:f>('zdrojova data'!$B$30,'zdrojova data'!$C$30,'zdrojova data'!$D$30:$G$30)</c:f>
              <c:numCache>
                <c:formatCode>#\ ##0.0</c:formatCode>
                <c:ptCount val="6"/>
                <c:pt idx="0">
                  <c:v>2.150323339999995</c:v>
                </c:pt>
                <c:pt idx="1">
                  <c:v>3.146704230000001</c:v>
                </c:pt>
                <c:pt idx="2">
                  <c:v>5.1124142399999899</c:v>
                </c:pt>
                <c:pt idx="3">
                  <c:v>4.2949195663623492</c:v>
                </c:pt>
                <c:pt idx="4">
                  <c:v>5.024365241916521</c:v>
                </c:pt>
                <c:pt idx="5">
                  <c:v>5.5943078452534536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8D-48C9-96B6-E91167A05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axId val="53175424"/>
        <c:axId val="53176960"/>
      </c:barChart>
      <c:lineChart>
        <c:grouping val="standard"/>
        <c:varyColors val="0"/>
        <c:ser>
          <c:idx val="0"/>
          <c:order val="1"/>
          <c:tx>
            <c:strRef>
              <c:f>'zdrojova data'!$A$31</c:f>
              <c:strCache>
                <c:ptCount val="1"/>
                <c:pt idx="0">
                  <c:v> % celkových výdajů na VaV v ČR</c:v>
                </c:pt>
              </c:strCache>
            </c:strRef>
          </c:tx>
          <c:spPr>
            <a:ln w="19050">
              <a:solidFill>
                <a:srgbClr val="47E5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ABF3FF"/>
              </a:solidFill>
              <a:ln w="12700">
                <a:solidFill>
                  <a:srgbClr val="47E5FF"/>
                </a:solidFill>
                <a:prstDash val="solid"/>
              </a:ln>
            </c:spPr>
          </c:marker>
          <c:dPt>
            <c:idx val="0"/>
            <c:bubble3D val="0"/>
            <c:spPr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26D2-4F59-9B99-2E0FADCDFCD2}"/>
              </c:ext>
            </c:extLst>
          </c:dPt>
          <c:dPt>
            <c:idx val="1"/>
            <c:bubble3D val="0"/>
            <c:spPr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6D2-4F59-9B99-2E0FADCDFCD2}"/>
              </c:ext>
            </c:extLst>
          </c:dPt>
          <c:dPt>
            <c:idx val="2"/>
            <c:bubble3D val="0"/>
            <c:spPr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6D2-4F59-9B99-2E0FADCDFCD2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('zdrojova data'!$B$29,'zdrojova data'!$C$29,'zdrojova data'!$D$29:$G$29)</c:f>
              <c:numCache>
                <c:formatCode>General</c:formatCode>
                <c:ptCount val="6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</c:numCache>
            </c:numRef>
          </c:cat>
          <c:val>
            <c:numRef>
              <c:f>('zdrojova data'!$B$31,'zdrojova data'!$C$31,'zdrojova data'!$D$31:$G$31)</c:f>
              <c:numCache>
                <c:formatCode>0.0%</c:formatCode>
                <c:ptCount val="6"/>
                <c:pt idx="0">
                  <c:v>5.6371249816559596E-2</c:v>
                </c:pt>
                <c:pt idx="1">
                  <c:v>5.9401402827510538E-2</c:v>
                </c:pt>
                <c:pt idx="2">
                  <c:v>5.7660938338145833E-2</c:v>
                </c:pt>
                <c:pt idx="3">
                  <c:v>5.3613341006535392E-2</c:v>
                </c:pt>
                <c:pt idx="4">
                  <c:v>5.5587855025552545E-2</c:v>
                </c:pt>
                <c:pt idx="5">
                  <c:v>5.4443842319080157E-2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8D-48C9-96B6-E91167A05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82848"/>
        <c:axId val="53184384"/>
      </c:lineChart>
      <c:catAx>
        <c:axId val="53175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31769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3176960"/>
        <c:scaling>
          <c:orientation val="minMax"/>
          <c:max val="12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53175424"/>
        <c:crosses val="autoZero"/>
        <c:crossBetween val="between"/>
        <c:majorUnit val="5"/>
        <c:minorUnit val="1"/>
      </c:valAx>
      <c:catAx>
        <c:axId val="53182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3184384"/>
        <c:crosses val="autoZero"/>
        <c:auto val="0"/>
        <c:lblAlgn val="ctr"/>
        <c:lblOffset val="100"/>
        <c:noMultiLvlLbl val="0"/>
      </c:catAx>
      <c:valAx>
        <c:axId val="53184384"/>
        <c:scaling>
          <c:orientation val="minMax"/>
          <c:max val="0.11000000000000001"/>
          <c:min val="0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53182848"/>
        <c:crosses val="max"/>
        <c:crossBetween val="between"/>
        <c:majorUnit val="5.000000000000001E-2"/>
        <c:minorUnit val="1.0000000000000041E-3"/>
      </c:val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3.4445694288214295E-3"/>
          <c:y val="3.5653876598758495E-2"/>
          <c:w val="0.98555476602477443"/>
          <c:h val="8.319210098737672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&amp;A</c:oddHeader>
      <c:oddFooter>Page &amp;P</c:oddFooter>
    </c:headerFooter>
    <c:pageMargins b="0.98425196899999956" l="0.78740157499999996" r="0.78740157499999996" t="0.98425196899999956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380509763763043"/>
          <c:y val="0.22907668930997488"/>
          <c:w val="0.78608231128528916"/>
          <c:h val="0.7227860207365033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'zdrojova data'!$A$40</c:f>
              <c:strCache>
                <c:ptCount val="1"/>
                <c:pt idx="0">
                  <c:v> domácí podniky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'zdrojova data'!$B$39:$D$39</c:f>
              <c:strCache>
                <c:ptCount val="3"/>
                <c:pt idx="0">
                  <c:v>ICT 
zařízení </c:v>
                </c:pt>
                <c:pt idx="1">
                  <c:v>ICT služby
a software</c:v>
                </c:pt>
                <c:pt idx="2">
                  <c:v>ICT 
celkem</c:v>
                </c:pt>
              </c:strCache>
            </c:strRef>
          </c:cat>
          <c:val>
            <c:numRef>
              <c:f>'zdrojova data'!$B$40:$D$40</c:f>
              <c:numCache>
                <c:formatCode>0%</c:formatCode>
                <c:ptCount val="3"/>
                <c:pt idx="0">
                  <c:v>0.28857510924548563</c:v>
                </c:pt>
                <c:pt idx="1">
                  <c:v>0.34631952237276414</c:v>
                </c:pt>
                <c:pt idx="2">
                  <c:v>0.30423273427845543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6E-4EE6-B01C-5EB31247B428}"/>
            </c:ext>
          </c:extLst>
        </c:ser>
        <c:ser>
          <c:idx val="1"/>
          <c:order val="1"/>
          <c:tx>
            <c:strRef>
              <c:f>'zdrojova data'!$A$41</c:f>
              <c:strCache>
                <c:ptCount val="1"/>
                <c:pt idx="0">
                  <c:v> podniky pod zahraniční kontrolou</c:v>
                </c:pt>
              </c:strCache>
            </c:strRef>
          </c:tx>
          <c:spPr>
            <a:solidFill>
              <a:srgbClr val="47E5FF"/>
            </a:solidFill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'zdrojova data'!$B$39:$D$39</c:f>
              <c:strCache>
                <c:ptCount val="3"/>
                <c:pt idx="0">
                  <c:v>ICT 
zařízení </c:v>
                </c:pt>
                <c:pt idx="1">
                  <c:v>ICT služby
a software</c:v>
                </c:pt>
                <c:pt idx="2">
                  <c:v>ICT 
celkem</c:v>
                </c:pt>
              </c:strCache>
            </c:strRef>
          </c:cat>
          <c:val>
            <c:numRef>
              <c:f>'zdrojova data'!$B$41:$D$41</c:f>
              <c:numCache>
                <c:formatCode>0%</c:formatCode>
                <c:ptCount val="3"/>
                <c:pt idx="0">
                  <c:v>0.71142489075451443</c:v>
                </c:pt>
                <c:pt idx="1">
                  <c:v>0.65368047762723591</c:v>
                </c:pt>
                <c:pt idx="2">
                  <c:v>0.69576726572154457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6E-4EE6-B01C-5EB31247B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83088640"/>
        <c:axId val="183090560"/>
      </c:barChart>
      <c:catAx>
        <c:axId val="1830886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3090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3090560"/>
        <c:scaling>
          <c:orientation val="minMax"/>
        </c:scaling>
        <c:delete val="1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out"/>
        <c:minorTickMark val="none"/>
        <c:tickLblPos val="none"/>
        <c:crossAx val="183088640"/>
        <c:crosses val="autoZero"/>
        <c:crossBetween val="between"/>
      </c:valAx>
      <c:spPr>
        <a:noFill/>
        <a:ln w="12700">
          <a:solidFill>
            <a:srgbClr val="A6A6A6"/>
          </a:solidFill>
        </a:ln>
      </c:spPr>
    </c:plotArea>
    <c:legend>
      <c:legendPos val="r"/>
      <c:layout>
        <c:manualLayout>
          <c:xMode val="edge"/>
          <c:yMode val="edge"/>
          <c:x val="0.14329377298692819"/>
          <c:y val="4.7619137969199692E-2"/>
          <c:w val="0.84075731268723064"/>
          <c:h val="0.1333345982354615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267" footer="0.49212598450000267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018232196112437E-2"/>
          <c:y val="0.15225071698740597"/>
          <c:w val="0.97019496638520064"/>
          <c:h val="0.7450736059321558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'zdrojova data'!$A$35</c:f>
              <c:strCache>
                <c:ptCount val="1"/>
                <c:pt idx="0">
                  <c:v> mld. Kč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dLbl>
              <c:idx val="1"/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1" i="0" u="none" strike="noStrike" baseline="0">
                      <a:solidFill>
                        <a:schemeClr val="bg1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85C-46A1-AC8F-D50B5CCBA571}"/>
                </c:ext>
              </c:extLst>
            </c:dLbl>
            <c:dLbl>
              <c:idx val="2"/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1" i="0" u="none" strike="noStrike" baseline="0">
                      <a:solidFill>
                        <a:schemeClr val="bg1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F85C-46A1-AC8F-D50B5CCBA571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data'!$B$34:$G$34</c:f>
              <c:numCache>
                <c:formatCode>General</c:formatCode>
                <c:ptCount val="6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</c:numCache>
            </c:numRef>
          </c:cat>
          <c:val>
            <c:numRef>
              <c:f>'zdrojova data'!$B$35:$G$35</c:f>
              <c:numCache>
                <c:formatCode>#\ ##0.0</c:formatCode>
                <c:ptCount val="6"/>
                <c:pt idx="0">
                  <c:v>4.03270865</c:v>
                </c:pt>
                <c:pt idx="1">
                  <c:v>5.9556798500000028</c:v>
                </c:pt>
                <c:pt idx="2">
                  <c:v>10.000169919999998</c:v>
                </c:pt>
                <c:pt idx="3">
                  <c:v>11.233538928165355</c:v>
                </c:pt>
                <c:pt idx="4">
                  <c:v>14.330239650483978</c:v>
                </c:pt>
                <c:pt idx="5">
                  <c:v>17.100743122942863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5C-46A1-AC8F-D50B5CCBA57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overlap val="100"/>
        <c:axId val="180677632"/>
        <c:axId val="181024640"/>
      </c:barChart>
      <c:lineChart>
        <c:grouping val="standard"/>
        <c:varyColors val="0"/>
        <c:ser>
          <c:idx val="1"/>
          <c:order val="1"/>
          <c:tx>
            <c:strRef>
              <c:f>'zdrojova data'!$A$36</c:f>
              <c:strCache>
                <c:ptCount val="1"/>
                <c:pt idx="0">
                  <c:v> % celkových podnikových výdajů na VaV</c:v>
                </c:pt>
              </c:strCache>
            </c:strRef>
          </c:tx>
          <c:spPr>
            <a:ln w="19050">
              <a:solidFill>
                <a:srgbClr val="47E5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ABF3FF"/>
              </a:solidFill>
              <a:ln w="12700">
                <a:solidFill>
                  <a:srgbClr val="47E5FF"/>
                </a:solidFill>
                <a:prstDash val="solid"/>
              </a:ln>
            </c:spPr>
          </c:marker>
          <c:dPt>
            <c:idx val="1"/>
            <c:bubble3D val="0"/>
            <c:spPr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85C-46A1-AC8F-D50B5CCBA571}"/>
              </c:ext>
            </c:extLst>
          </c:dPt>
          <c:dPt>
            <c:idx val="2"/>
            <c:bubble3D val="0"/>
            <c:spPr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85C-46A1-AC8F-D50B5CCBA571}"/>
              </c:ext>
            </c:extLst>
          </c:dPt>
          <c:dLbls>
            <c:dLbl>
              <c:idx val="3"/>
              <c:layout>
                <c:manualLayout>
                  <c:x val="-7.2131481481481435E-2"/>
                  <c:y val="-7.10071978158351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85C-46A1-AC8F-D50B5CCBA57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data'!$B$34:$G$34</c:f>
              <c:numCache>
                <c:formatCode>General</c:formatCode>
                <c:ptCount val="6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</c:numCache>
            </c:numRef>
          </c:cat>
          <c:val>
            <c:numRef>
              <c:f>'zdrojova data'!$B$36:$G$36</c:f>
              <c:numCache>
                <c:formatCode>0.0%</c:formatCode>
                <c:ptCount val="6"/>
                <c:pt idx="0">
                  <c:v>0.18177022986434027</c:v>
                </c:pt>
                <c:pt idx="1">
                  <c:v>0.19843486297093613</c:v>
                </c:pt>
                <c:pt idx="2">
                  <c:v>0.20769861095845094</c:v>
                </c:pt>
                <c:pt idx="3">
                  <c:v>0.22934828045726807</c:v>
                </c:pt>
                <c:pt idx="4">
                  <c:v>0.25224797920967917</c:v>
                </c:pt>
                <c:pt idx="5">
                  <c:v>0.26865316809147649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85C-46A1-AC8F-D50B5CCBA57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1026176"/>
        <c:axId val="181027968"/>
      </c:lineChart>
      <c:catAx>
        <c:axId val="18067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1024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1024640"/>
        <c:scaling>
          <c:orientation val="minMax"/>
          <c:max val="25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180677632"/>
        <c:crosses val="autoZero"/>
        <c:crossBetween val="between"/>
        <c:majorUnit val="50"/>
        <c:minorUnit val="10"/>
      </c:valAx>
      <c:catAx>
        <c:axId val="181026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81027968"/>
        <c:crosses val="autoZero"/>
        <c:auto val="1"/>
        <c:lblAlgn val="ctr"/>
        <c:lblOffset val="100"/>
        <c:noMultiLvlLbl val="0"/>
      </c:catAx>
      <c:valAx>
        <c:axId val="181027968"/>
        <c:scaling>
          <c:orientation val="minMax"/>
          <c:max val="0.33000000000000007"/>
          <c:min val="0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81026176"/>
        <c:crosses val="max"/>
        <c:crossBetween val="between"/>
        <c:majorUnit val="1.0000000000000005E-2"/>
      </c:valAx>
      <c:spPr>
        <a:solidFill>
          <a:srgbClr val="FFFFFF"/>
        </a:solidFill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3.0119809698991539E-2"/>
          <c:y val="3.6360446969466491E-2"/>
          <c:w val="0.93194383202101239"/>
          <c:h val="9.819604280234452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4773685155255"/>
          <c:y val="0.18616496919720127"/>
          <c:w val="0.75511356900526272"/>
          <c:h val="0.7656976857143098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'zdrojova data'!$B$51</c:f>
              <c:strCache>
                <c:ptCount val="1"/>
                <c:pt idx="0">
                  <c:v> ICT zařízení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'zdrojova data'!$A$52:$A$54</c:f>
              <c:strCache>
                <c:ptCount val="3"/>
                <c:pt idx="0">
                  <c:v>Podniky pod zahraniční 
kontrolou</c:v>
                </c:pt>
                <c:pt idx="1">
                  <c:v>Domácí 
podniky</c:v>
                </c:pt>
                <c:pt idx="2">
                  <c:v>Podniky 
celkem</c:v>
                </c:pt>
              </c:strCache>
            </c:strRef>
          </c:cat>
          <c:val>
            <c:numRef>
              <c:f>'zdrojova data'!$B$52:$B$54</c:f>
              <c:numCache>
                <c:formatCode>0%</c:formatCode>
                <c:ptCount val="3"/>
                <c:pt idx="0">
                  <c:v>0.25475190428765099</c:v>
                </c:pt>
                <c:pt idx="1">
                  <c:v>0.30866468927607277</c:v>
                </c:pt>
                <c:pt idx="2">
                  <c:v>0.27115393827724504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78-44D5-A5C4-FF12D76472AF}"/>
            </c:ext>
          </c:extLst>
        </c:ser>
        <c:ser>
          <c:idx val="1"/>
          <c:order val="1"/>
          <c:tx>
            <c:strRef>
              <c:f>'zdrojova data'!$C$51</c:f>
              <c:strCache>
                <c:ptCount val="1"/>
                <c:pt idx="0">
                  <c:v> software</c:v>
                </c:pt>
              </c:strCache>
            </c:strRef>
          </c:tx>
          <c:spPr>
            <a:solidFill>
              <a:srgbClr val="47E5FF"/>
            </a:solidFill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'zdrojova data'!$A$52:$A$54</c:f>
              <c:strCache>
                <c:ptCount val="3"/>
                <c:pt idx="0">
                  <c:v>Podniky pod zahraniční 
kontrolou</c:v>
                </c:pt>
                <c:pt idx="1">
                  <c:v>Domácí 
podniky</c:v>
                </c:pt>
                <c:pt idx="2">
                  <c:v>Podniky 
celkem</c:v>
                </c:pt>
              </c:strCache>
            </c:strRef>
          </c:cat>
          <c:val>
            <c:numRef>
              <c:f>'zdrojova data'!$C$52:$C$54</c:f>
              <c:numCache>
                <c:formatCode>0%</c:formatCode>
                <c:ptCount val="3"/>
                <c:pt idx="0">
                  <c:v>0.74524809571234907</c:v>
                </c:pt>
                <c:pt idx="1">
                  <c:v>0.69133531072392729</c:v>
                </c:pt>
                <c:pt idx="2">
                  <c:v>0.72884606172275501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78-44D5-A5C4-FF12D76472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34185600"/>
        <c:axId val="34187136"/>
      </c:barChart>
      <c:catAx>
        <c:axId val="341856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4187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187136"/>
        <c:scaling>
          <c:orientation val="minMax"/>
        </c:scaling>
        <c:delete val="1"/>
        <c:axPos val="b"/>
        <c:majorGridlines>
          <c:spPr>
            <a:ln w="9525">
              <a:noFill/>
              <a:prstDash val="dash"/>
            </a:ln>
          </c:spPr>
        </c:majorGridlines>
        <c:numFmt formatCode="0%" sourceLinked="1"/>
        <c:majorTickMark val="out"/>
        <c:minorTickMark val="none"/>
        <c:tickLblPos val="none"/>
        <c:crossAx val="34185600"/>
        <c:crosses val="autoZero"/>
        <c:crossBetween val="between"/>
      </c:valAx>
      <c:spPr>
        <a:noFill/>
        <a:ln w="12700">
          <a:solidFill>
            <a:srgbClr val="A6A6A6"/>
          </a:solidFill>
        </a:ln>
      </c:spPr>
    </c:plotArea>
    <c:legend>
      <c:legendPos val="r"/>
      <c:layout>
        <c:manualLayout>
          <c:xMode val="edge"/>
          <c:yMode val="edge"/>
          <c:x val="0.22222332986798446"/>
          <c:y val="4.7619137969199692E-2"/>
          <c:w val="0.76182763924293995"/>
          <c:h val="0.1333345982354615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267" footer="0.49212598450000267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0</xdr:row>
          <xdr:rowOff>38100</xdr:rowOff>
        </xdr:from>
        <xdr:to>
          <xdr:col>4</xdr:col>
          <xdr:colOff>571500</xdr:colOff>
          <xdr:row>40</xdr:row>
          <xdr:rowOff>114300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27738</xdr:colOff>
      <xdr:row>30</xdr:row>
      <xdr:rowOff>6803</xdr:rowOff>
    </xdr:from>
    <xdr:to>
      <xdr:col>3</xdr:col>
      <xdr:colOff>381001</xdr:colOff>
      <xdr:row>37</xdr:row>
      <xdr:rowOff>23425</xdr:rowOff>
    </xdr:to>
    <xdr:graphicFrame macro="">
      <xdr:nvGraphicFramePr>
        <xdr:cNvPr id="4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39</xdr:row>
      <xdr:rowOff>17793</xdr:rowOff>
    </xdr:from>
    <xdr:to>
      <xdr:col>3</xdr:col>
      <xdr:colOff>367393</xdr:colOff>
      <xdr:row>46</xdr:row>
      <xdr:rowOff>74838</xdr:rowOff>
    </xdr:to>
    <xdr:graphicFrame macro="">
      <xdr:nvGraphicFramePr>
        <xdr:cNvPr id="5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17</xdr:row>
      <xdr:rowOff>27214</xdr:rowOff>
    </xdr:from>
    <xdr:to>
      <xdr:col>3</xdr:col>
      <xdr:colOff>347325</xdr:colOff>
      <xdr:row>28</xdr:row>
      <xdr:rowOff>102053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945696</xdr:colOff>
      <xdr:row>18</xdr:row>
      <xdr:rowOff>129267</xdr:rowOff>
    </xdr:from>
    <xdr:to>
      <xdr:col>0</xdr:col>
      <xdr:colOff>952500</xdr:colOff>
      <xdr:row>27</xdr:row>
      <xdr:rowOff>61232</xdr:rowOff>
    </xdr:to>
    <xdr:cxnSp macro="">
      <xdr:nvCxnSpPr>
        <xdr:cNvPr id="8" name="Přímá spojnice 7"/>
        <xdr:cNvCxnSpPr/>
      </xdr:nvCxnSpPr>
      <xdr:spPr bwMode="auto">
        <a:xfrm flipV="1">
          <a:off x="945696" y="2769053"/>
          <a:ext cx="6804" cy="1265465"/>
        </a:xfrm>
        <a:prstGeom prst="line">
          <a:avLst/>
        </a:prstGeom>
        <a:solidFill>
          <a:srgbClr val="FFFFFF"/>
        </a:solidFill>
        <a:ln w="15875" cap="flat" cmpd="sng" algn="ctr">
          <a:solidFill>
            <a:srgbClr val="A6A6A6"/>
          </a:solidFill>
          <a:prstDash val="dash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19307</xdr:rowOff>
    </xdr:from>
    <xdr:to>
      <xdr:col>3</xdr:col>
      <xdr:colOff>364010</xdr:colOff>
      <xdr:row>32</xdr:row>
      <xdr:rowOff>137982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14</xdr:row>
      <xdr:rowOff>1</xdr:rowOff>
    </xdr:from>
    <xdr:to>
      <xdr:col>3</xdr:col>
      <xdr:colOff>360589</xdr:colOff>
      <xdr:row>24</xdr:row>
      <xdr:rowOff>95250</xdr:rowOff>
    </xdr:to>
    <xdr:graphicFrame macro="">
      <xdr:nvGraphicFramePr>
        <xdr:cNvPr id="6" name="Chart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142874</xdr:rowOff>
    </xdr:from>
    <xdr:to>
      <xdr:col>3</xdr:col>
      <xdr:colOff>374195</xdr:colOff>
      <xdr:row>46</xdr:row>
      <xdr:rowOff>0</xdr:rowOff>
    </xdr:to>
    <xdr:graphicFrame macro="">
      <xdr:nvGraphicFramePr>
        <xdr:cNvPr id="7" name="Chart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925286</xdr:colOff>
      <xdr:row>15</xdr:row>
      <xdr:rowOff>61232</xdr:rowOff>
    </xdr:from>
    <xdr:to>
      <xdr:col>0</xdr:col>
      <xdr:colOff>925286</xdr:colOff>
      <xdr:row>23</xdr:row>
      <xdr:rowOff>47625</xdr:rowOff>
    </xdr:to>
    <xdr:cxnSp macro="">
      <xdr:nvCxnSpPr>
        <xdr:cNvPr id="5" name="Přímá spojnice 4"/>
        <xdr:cNvCxnSpPr/>
      </xdr:nvCxnSpPr>
      <xdr:spPr bwMode="auto">
        <a:xfrm flipV="1">
          <a:off x="925286" y="2347232"/>
          <a:ext cx="0" cy="1129393"/>
        </a:xfrm>
        <a:prstGeom prst="line">
          <a:avLst/>
        </a:prstGeom>
        <a:solidFill>
          <a:srgbClr val="FFFFFF"/>
        </a:solidFill>
        <a:ln w="15875" cap="flat" cmpd="sng" algn="ctr">
          <a:solidFill>
            <a:srgbClr val="A6A6A6"/>
          </a:solidFill>
          <a:prstDash val="dash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0</xdr:col>
      <xdr:colOff>925286</xdr:colOff>
      <xdr:row>36</xdr:row>
      <xdr:rowOff>61232</xdr:rowOff>
    </xdr:from>
    <xdr:to>
      <xdr:col>0</xdr:col>
      <xdr:colOff>932090</xdr:colOff>
      <xdr:row>45</xdr:row>
      <xdr:rowOff>13608</xdr:rowOff>
    </xdr:to>
    <xdr:cxnSp macro="">
      <xdr:nvCxnSpPr>
        <xdr:cNvPr id="8" name="Přímá spojnice 7"/>
        <xdr:cNvCxnSpPr/>
      </xdr:nvCxnSpPr>
      <xdr:spPr bwMode="auto">
        <a:xfrm flipH="1" flipV="1">
          <a:off x="925286" y="5402036"/>
          <a:ext cx="6804" cy="1238251"/>
        </a:xfrm>
        <a:prstGeom prst="line">
          <a:avLst/>
        </a:prstGeom>
        <a:solidFill>
          <a:srgbClr val="FFFFFF"/>
        </a:solidFill>
        <a:ln w="15875" cap="flat" cmpd="sng" algn="ctr">
          <a:solidFill>
            <a:srgbClr val="A6A6A6"/>
          </a:solidFill>
          <a:prstDash val="dash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37</xdr:row>
      <xdr:rowOff>20409</xdr:rowOff>
    </xdr:from>
    <xdr:to>
      <xdr:col>3</xdr:col>
      <xdr:colOff>364010</xdr:colOff>
      <xdr:row>46</xdr:row>
      <xdr:rowOff>149677</xdr:rowOff>
    </xdr:to>
    <xdr:graphicFrame macro="">
      <xdr:nvGraphicFramePr>
        <xdr:cNvPr id="4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136072</xdr:rowOff>
    </xdr:from>
    <xdr:to>
      <xdr:col>3</xdr:col>
      <xdr:colOff>347325</xdr:colOff>
      <xdr:row>35</xdr:row>
      <xdr:rowOff>115661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955219</xdr:colOff>
      <xdr:row>26</xdr:row>
      <xdr:rowOff>2721</xdr:rowOff>
    </xdr:from>
    <xdr:to>
      <xdr:col>0</xdr:col>
      <xdr:colOff>955219</xdr:colOff>
      <xdr:row>34</xdr:row>
      <xdr:rowOff>63955</xdr:rowOff>
    </xdr:to>
    <xdr:cxnSp macro="">
      <xdr:nvCxnSpPr>
        <xdr:cNvPr id="7" name="Přímá spojnice 6"/>
        <xdr:cNvCxnSpPr/>
      </xdr:nvCxnSpPr>
      <xdr:spPr bwMode="auto">
        <a:xfrm flipV="1">
          <a:off x="955219" y="3751489"/>
          <a:ext cx="0" cy="1204234"/>
        </a:xfrm>
        <a:prstGeom prst="line">
          <a:avLst/>
        </a:prstGeom>
        <a:solidFill>
          <a:srgbClr val="FFFFFF"/>
        </a:solidFill>
        <a:ln w="15875" cap="flat" cmpd="sng" algn="ctr">
          <a:solidFill>
            <a:srgbClr val="A6A6A6"/>
          </a:solidFill>
          <a:prstDash val="dash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20410</xdr:rowOff>
    </xdr:from>
    <xdr:to>
      <xdr:col>3</xdr:col>
      <xdr:colOff>394608</xdr:colOff>
      <xdr:row>43</xdr:row>
      <xdr:rowOff>115660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34018</xdr:colOff>
      <xdr:row>21</xdr:row>
      <xdr:rowOff>0</xdr:rowOff>
    </xdr:from>
    <xdr:to>
      <xdr:col>3</xdr:col>
      <xdr:colOff>408215</xdr:colOff>
      <xdr:row>34</xdr:row>
      <xdr:rowOff>88447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877661</xdr:colOff>
      <xdr:row>25</xdr:row>
      <xdr:rowOff>20411</xdr:rowOff>
    </xdr:from>
    <xdr:to>
      <xdr:col>0</xdr:col>
      <xdr:colOff>884464</xdr:colOff>
      <xdr:row>33</xdr:row>
      <xdr:rowOff>40824</xdr:rowOff>
    </xdr:to>
    <xdr:cxnSp macro="">
      <xdr:nvCxnSpPr>
        <xdr:cNvPr id="5" name="Přímá spojnice 4"/>
        <xdr:cNvCxnSpPr/>
      </xdr:nvCxnSpPr>
      <xdr:spPr bwMode="auto">
        <a:xfrm flipH="1" flipV="1">
          <a:off x="877661" y="4102554"/>
          <a:ext cx="6803" cy="1163413"/>
        </a:xfrm>
        <a:prstGeom prst="line">
          <a:avLst/>
        </a:prstGeom>
        <a:solidFill>
          <a:srgbClr val="FFFFFF"/>
        </a:solidFill>
        <a:ln w="15875" cap="flat" cmpd="sng" algn="ctr">
          <a:solidFill>
            <a:srgbClr val="A6A6A6"/>
          </a:solidFill>
          <a:prstDash val="dash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13607</xdr:rowOff>
    </xdr:from>
    <xdr:to>
      <xdr:col>3</xdr:col>
      <xdr:colOff>364010</xdr:colOff>
      <xdr:row>46</xdr:row>
      <xdr:rowOff>190500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34018</xdr:colOff>
      <xdr:row>26</xdr:row>
      <xdr:rowOff>0</xdr:rowOff>
    </xdr:from>
    <xdr:to>
      <xdr:col>3</xdr:col>
      <xdr:colOff>312964</xdr:colOff>
      <xdr:row>37</xdr:row>
      <xdr:rowOff>170090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877661</xdr:colOff>
      <xdr:row>30</xdr:row>
      <xdr:rowOff>13607</xdr:rowOff>
    </xdr:from>
    <xdr:to>
      <xdr:col>0</xdr:col>
      <xdr:colOff>884465</xdr:colOff>
      <xdr:row>36</xdr:row>
      <xdr:rowOff>115663</xdr:rowOff>
    </xdr:to>
    <xdr:cxnSp macro="">
      <xdr:nvCxnSpPr>
        <xdr:cNvPr id="5" name="Přímá spojnice 4"/>
        <xdr:cNvCxnSpPr/>
      </xdr:nvCxnSpPr>
      <xdr:spPr bwMode="auto">
        <a:xfrm flipH="1" flipV="1">
          <a:off x="877661" y="4374696"/>
          <a:ext cx="6804" cy="1149806"/>
        </a:xfrm>
        <a:prstGeom prst="line">
          <a:avLst/>
        </a:prstGeom>
        <a:solidFill>
          <a:srgbClr val="FFFFFF"/>
        </a:solidFill>
        <a:ln w="15875" cap="flat" cmpd="sng" algn="ctr">
          <a:solidFill>
            <a:srgbClr val="A6A6A6"/>
          </a:solidFill>
          <a:prstDash val="dash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48541</xdr:colOff>
      <xdr:row>2</xdr:row>
      <xdr:rowOff>41431</xdr:rowOff>
    </xdr:from>
    <xdr:to>
      <xdr:col>3</xdr:col>
      <xdr:colOff>425937</xdr:colOff>
      <xdr:row>23</xdr:row>
      <xdr:rowOff>108857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74839</xdr:colOff>
      <xdr:row>6</xdr:row>
      <xdr:rowOff>129268</xdr:rowOff>
    </xdr:from>
    <xdr:to>
      <xdr:col>3</xdr:col>
      <xdr:colOff>174354</xdr:colOff>
      <xdr:row>7</xdr:row>
      <xdr:rowOff>107943</xdr:rowOff>
    </xdr:to>
    <xdr:grpSp>
      <xdr:nvGrpSpPr>
        <xdr:cNvPr id="3" name="Group 236"/>
        <xdr:cNvGrpSpPr>
          <a:grpSpLocks/>
        </xdr:cNvGrpSpPr>
      </xdr:nvGrpSpPr>
      <xdr:grpSpPr bwMode="auto">
        <a:xfrm>
          <a:off x="2419454" y="1213653"/>
          <a:ext cx="99515" cy="125213"/>
          <a:chOff x="234" y="109"/>
          <a:chExt cx="15" cy="11"/>
        </a:xfrm>
      </xdr:grpSpPr>
      <xdr:sp macro="" textlink="">
        <xdr:nvSpPr>
          <xdr:cNvPr id="4" name="Line 237"/>
          <xdr:cNvSpPr>
            <a:spLocks noChangeShapeType="1"/>
          </xdr:cNvSpPr>
        </xdr:nvSpPr>
        <xdr:spPr bwMode="auto">
          <a:xfrm flipH="1">
            <a:off x="234" y="109"/>
            <a:ext cx="10" cy="10"/>
          </a:xfrm>
          <a:prstGeom prst="line">
            <a:avLst/>
          </a:prstGeom>
          <a:noFill/>
          <a:ln w="19050">
            <a:solidFill>
              <a:srgbClr val="FFFFFF"/>
            </a:solidFill>
            <a:round/>
            <a:headEnd/>
            <a:tailEnd/>
          </a:ln>
        </xdr:spPr>
      </xdr:sp>
      <xdr:sp macro="" textlink="">
        <xdr:nvSpPr>
          <xdr:cNvPr id="5" name="Line 238"/>
          <xdr:cNvSpPr>
            <a:spLocks noChangeShapeType="1"/>
          </xdr:cNvSpPr>
        </xdr:nvSpPr>
        <xdr:spPr bwMode="auto">
          <a:xfrm flipH="1">
            <a:off x="238" y="109"/>
            <a:ext cx="11" cy="11"/>
          </a:xfrm>
          <a:prstGeom prst="line">
            <a:avLst/>
          </a:prstGeom>
          <a:noFill/>
          <a:ln w="19050">
            <a:solidFill>
              <a:srgbClr val="FFFFFF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911679</xdr:colOff>
      <xdr:row>10</xdr:row>
      <xdr:rowOff>40822</xdr:rowOff>
    </xdr:from>
    <xdr:to>
      <xdr:col>3</xdr:col>
      <xdr:colOff>204106</xdr:colOff>
      <xdr:row>22</xdr:row>
      <xdr:rowOff>40822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13608</xdr:colOff>
      <xdr:row>25</xdr:row>
      <xdr:rowOff>13608</xdr:rowOff>
    </xdr:from>
    <xdr:to>
      <xdr:col>4</xdr:col>
      <xdr:colOff>0</xdr:colOff>
      <xdr:row>45</xdr:row>
      <xdr:rowOff>115661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918482</xdr:colOff>
      <xdr:row>32</xdr:row>
      <xdr:rowOff>122463</xdr:rowOff>
    </xdr:from>
    <xdr:to>
      <xdr:col>3</xdr:col>
      <xdr:colOff>251733</xdr:colOff>
      <xdr:row>44</xdr:row>
      <xdr:rowOff>74838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129281</xdr:colOff>
      <xdr:row>26</xdr:row>
      <xdr:rowOff>34021</xdr:rowOff>
    </xdr:from>
    <xdr:to>
      <xdr:col>4</xdr:col>
      <xdr:colOff>54441</xdr:colOff>
      <xdr:row>27</xdr:row>
      <xdr:rowOff>136075</xdr:rowOff>
    </xdr:to>
    <xdr:sp macro="" textlink="">
      <xdr:nvSpPr>
        <xdr:cNvPr id="9" name="TextovéPole 8"/>
        <xdr:cNvSpPr txBox="1"/>
      </xdr:nvSpPr>
      <xdr:spPr>
        <a:xfrm>
          <a:off x="2762250" y="4075342"/>
          <a:ext cx="54441" cy="2449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//</a:t>
          </a:r>
        </a:p>
      </xdr:txBody>
    </xdr:sp>
    <xdr:clientData/>
  </xdr:twoCellAnchor>
  <xdr:twoCellAnchor>
    <xdr:from>
      <xdr:col>3</xdr:col>
      <xdr:colOff>2728</xdr:colOff>
      <xdr:row>25</xdr:row>
      <xdr:rowOff>200031</xdr:rowOff>
    </xdr:from>
    <xdr:to>
      <xdr:col>3</xdr:col>
      <xdr:colOff>356513</xdr:colOff>
      <xdr:row>27</xdr:row>
      <xdr:rowOff>108857</xdr:rowOff>
    </xdr:to>
    <xdr:sp macro="" textlink="">
      <xdr:nvSpPr>
        <xdr:cNvPr id="10" name="TextovéPole 9"/>
        <xdr:cNvSpPr txBox="1"/>
      </xdr:nvSpPr>
      <xdr:spPr>
        <a:xfrm>
          <a:off x="2336353" y="4023638"/>
          <a:ext cx="353785" cy="2694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//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12474</xdr:colOff>
      <xdr:row>25</xdr:row>
      <xdr:rowOff>39687</xdr:rowOff>
    </xdr:from>
    <xdr:to>
      <xdr:col>3</xdr:col>
      <xdr:colOff>346982</xdr:colOff>
      <xdr:row>37</xdr:row>
      <xdr:rowOff>122464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39</xdr:row>
      <xdr:rowOff>34020</xdr:rowOff>
    </xdr:from>
    <xdr:to>
      <xdr:col>4</xdr:col>
      <xdr:colOff>699</xdr:colOff>
      <xdr:row>47</xdr:row>
      <xdr:rowOff>129268</xdr:rowOff>
    </xdr:to>
    <xdr:graphicFrame macro="">
      <xdr:nvGraphicFramePr>
        <xdr:cNvPr id="4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898071</xdr:colOff>
      <xdr:row>28</xdr:row>
      <xdr:rowOff>136071</xdr:rowOff>
    </xdr:from>
    <xdr:to>
      <xdr:col>0</xdr:col>
      <xdr:colOff>898072</xdr:colOff>
      <xdr:row>36</xdr:row>
      <xdr:rowOff>95253</xdr:rowOff>
    </xdr:to>
    <xdr:cxnSp macro="">
      <xdr:nvCxnSpPr>
        <xdr:cNvPr id="5" name="Přímá spojnice 4"/>
        <xdr:cNvCxnSpPr/>
      </xdr:nvCxnSpPr>
      <xdr:spPr bwMode="auto">
        <a:xfrm flipH="1" flipV="1">
          <a:off x="898071" y="4204607"/>
          <a:ext cx="1" cy="1102182"/>
        </a:xfrm>
        <a:prstGeom prst="line">
          <a:avLst/>
        </a:prstGeom>
        <a:solidFill>
          <a:srgbClr val="FFFFFF"/>
        </a:solidFill>
        <a:ln w="15875" cap="flat" cmpd="sng" algn="ctr">
          <a:solidFill>
            <a:srgbClr val="A6A6A6"/>
          </a:solidFill>
          <a:prstDash val="dash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Dokument_aplikace_Microsoft_Word_97_2003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06300515_C.xlsx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536"/>
  <sheetViews>
    <sheetView showGridLines="0" tabSelected="1" workbookViewId="0">
      <selection sqref="A1:C1"/>
    </sheetView>
  </sheetViews>
  <sheetFormatPr defaultRowHeight="16.5" customHeight="1"/>
  <cols>
    <col min="1" max="1" width="4.42578125" style="18" customWidth="1"/>
    <col min="2" max="2" width="9.85546875" style="18" customWidth="1"/>
    <col min="3" max="3" width="106.140625" style="18" customWidth="1"/>
    <col min="4" max="4" width="113.85546875" style="56" customWidth="1"/>
    <col min="5" max="16384" width="9.140625" style="18"/>
  </cols>
  <sheetData>
    <row r="1" spans="1:7" s="12" customFormat="1" ht="24.75" customHeight="1">
      <c r="A1" s="152" t="s">
        <v>27</v>
      </c>
      <c r="B1" s="152"/>
      <c r="C1" s="152"/>
      <c r="D1" s="56"/>
      <c r="E1" s="11"/>
    </row>
    <row r="2" spans="1:7" s="14" customFormat="1" ht="20.25" customHeight="1">
      <c r="A2" s="13"/>
      <c r="B2" s="40" t="s">
        <v>24</v>
      </c>
      <c r="D2" s="56"/>
    </row>
    <row r="3" spans="1:7" s="12" customFormat="1" ht="16.5" customHeight="1">
      <c r="A3" s="16"/>
      <c r="B3" s="17" t="s">
        <v>25</v>
      </c>
      <c r="C3" s="17"/>
      <c r="D3" s="56"/>
    </row>
    <row r="4" spans="1:7" s="51" customFormat="1" ht="16.5" customHeight="1">
      <c r="A4" s="49"/>
      <c r="B4" s="52" t="s">
        <v>73</v>
      </c>
      <c r="C4" s="6" t="s">
        <v>163</v>
      </c>
      <c r="D4" s="50"/>
    </row>
    <row r="5" spans="1:7" s="51" customFormat="1" ht="16.5" customHeight="1">
      <c r="A5" s="49"/>
      <c r="B5" s="52" t="s">
        <v>74</v>
      </c>
      <c r="C5" s="6" t="s">
        <v>100</v>
      </c>
      <c r="D5" s="50"/>
    </row>
    <row r="6" spans="1:7" s="51" customFormat="1" ht="16.5" customHeight="1">
      <c r="A6" s="49"/>
      <c r="B6" s="52" t="s">
        <v>75</v>
      </c>
      <c r="C6" s="6" t="s">
        <v>164</v>
      </c>
      <c r="D6" s="50"/>
    </row>
    <row r="7" spans="1:7" s="51" customFormat="1" ht="16.5" customHeight="1">
      <c r="A7" s="49"/>
      <c r="B7" s="52" t="s">
        <v>76</v>
      </c>
      <c r="C7" s="6" t="s">
        <v>165</v>
      </c>
      <c r="D7" s="50"/>
    </row>
    <row r="8" spans="1:7" s="51" customFormat="1" ht="16.5" customHeight="1">
      <c r="A8" s="49"/>
      <c r="B8" s="52" t="s">
        <v>77</v>
      </c>
      <c r="C8" s="6" t="s">
        <v>101</v>
      </c>
      <c r="D8" s="50"/>
    </row>
    <row r="9" spans="1:7" s="51" customFormat="1" ht="16.5" customHeight="1">
      <c r="A9" s="49"/>
      <c r="B9" s="52" t="s">
        <v>78</v>
      </c>
      <c r="C9" s="6" t="s">
        <v>167</v>
      </c>
      <c r="D9" s="50"/>
    </row>
    <row r="10" spans="1:7" s="12" customFormat="1" ht="16.5" customHeight="1">
      <c r="A10" s="16"/>
      <c r="B10" s="17" t="s">
        <v>26</v>
      </c>
      <c r="C10" s="17"/>
      <c r="D10" s="56"/>
    </row>
    <row r="11" spans="1:7" ht="16.5" customHeight="1">
      <c r="B11" s="52" t="s">
        <v>79</v>
      </c>
      <c r="C11" s="53" t="s">
        <v>168</v>
      </c>
      <c r="D11" s="53"/>
      <c r="E11" s="53"/>
      <c r="F11" s="53"/>
      <c r="G11" s="20"/>
    </row>
    <row r="12" spans="1:7" ht="16.5" customHeight="1">
      <c r="B12" s="52" t="s">
        <v>80</v>
      </c>
      <c r="C12" s="53" t="s">
        <v>169</v>
      </c>
      <c r="D12" s="54"/>
      <c r="E12" s="54"/>
      <c r="F12" s="54"/>
      <c r="G12" s="21"/>
    </row>
    <row r="13" spans="1:7" ht="16.5" customHeight="1">
      <c r="B13" s="52" t="s">
        <v>81</v>
      </c>
      <c r="C13" s="53" t="s">
        <v>170</v>
      </c>
      <c r="D13" s="54"/>
      <c r="E13" s="54"/>
      <c r="F13" s="54"/>
      <c r="G13" s="20"/>
    </row>
    <row r="14" spans="1:7" ht="16.5" customHeight="1">
      <c r="B14" s="52" t="s">
        <v>82</v>
      </c>
      <c r="C14" s="53" t="s">
        <v>171</v>
      </c>
      <c r="D14" s="53"/>
      <c r="E14" s="53"/>
      <c r="F14" s="53"/>
      <c r="G14" s="21"/>
    </row>
    <row r="15" spans="1:7" ht="16.5" customHeight="1">
      <c r="B15" s="52" t="s">
        <v>83</v>
      </c>
      <c r="C15" s="53" t="s">
        <v>173</v>
      </c>
      <c r="D15" s="54"/>
      <c r="E15" s="54"/>
      <c r="F15" s="54"/>
      <c r="G15" s="15"/>
    </row>
    <row r="16" spans="1:7" ht="16.5" customHeight="1">
      <c r="B16" s="52" t="s">
        <v>84</v>
      </c>
      <c r="C16" s="53" t="s">
        <v>174</v>
      </c>
      <c r="D16" s="53"/>
      <c r="E16" s="53"/>
      <c r="F16" s="53"/>
      <c r="G16" s="15"/>
    </row>
    <row r="17" spans="2:7" ht="16.5" customHeight="1">
      <c r="B17" s="52" t="s">
        <v>85</v>
      </c>
      <c r="C17" s="53" t="s">
        <v>175</v>
      </c>
      <c r="D17" s="53"/>
      <c r="E17" s="53"/>
      <c r="F17" s="53"/>
      <c r="G17" s="21"/>
    </row>
    <row r="18" spans="2:7" ht="16.5" customHeight="1">
      <c r="B18" s="52" t="s">
        <v>86</v>
      </c>
      <c r="C18" s="53" t="s">
        <v>176</v>
      </c>
      <c r="D18" s="54"/>
      <c r="E18" s="54"/>
      <c r="F18" s="54"/>
      <c r="G18" s="21"/>
    </row>
    <row r="19" spans="2:7" ht="16.5" customHeight="1">
      <c r="B19" s="52" t="s">
        <v>87</v>
      </c>
      <c r="C19" s="53" t="s">
        <v>177</v>
      </c>
      <c r="D19" s="53"/>
      <c r="E19" s="53"/>
      <c r="F19" s="53"/>
      <c r="G19" s="21"/>
    </row>
    <row r="20" spans="2:7" ht="16.5" customHeight="1">
      <c r="B20" s="52" t="s">
        <v>88</v>
      </c>
      <c r="C20" s="53" t="s">
        <v>178</v>
      </c>
      <c r="D20" s="54"/>
      <c r="E20" s="54"/>
      <c r="F20" s="54"/>
    </row>
    <row r="21" spans="2:7" ht="16.5" customHeight="1">
      <c r="B21" s="52" t="s">
        <v>89</v>
      </c>
      <c r="C21" s="53" t="s">
        <v>179</v>
      </c>
      <c r="D21" s="53"/>
      <c r="E21" s="53"/>
      <c r="F21" s="53"/>
    </row>
    <row r="22" spans="2:7" ht="16.5" customHeight="1">
      <c r="B22" s="52" t="s">
        <v>90</v>
      </c>
      <c r="C22" s="53" t="s">
        <v>180</v>
      </c>
      <c r="D22" s="54"/>
      <c r="E22" s="54"/>
      <c r="F22" s="54"/>
    </row>
    <row r="23" spans="2:7" ht="16.5" customHeight="1">
      <c r="B23" s="52" t="s">
        <v>91</v>
      </c>
      <c r="C23" s="55" t="s">
        <v>181</v>
      </c>
      <c r="D23" s="55"/>
      <c r="E23" s="55"/>
      <c r="F23" s="55"/>
    </row>
    <row r="24" spans="2:7" ht="16.5" customHeight="1">
      <c r="B24" s="52" t="s">
        <v>92</v>
      </c>
      <c r="C24" s="55" t="s">
        <v>182</v>
      </c>
      <c r="D24" s="55"/>
      <c r="E24" s="55"/>
      <c r="F24" s="55"/>
    </row>
    <row r="25" spans="2:7" ht="16.5" customHeight="1">
      <c r="B25" s="52" t="s">
        <v>93</v>
      </c>
      <c r="C25" s="53" t="s">
        <v>184</v>
      </c>
      <c r="D25" s="53"/>
      <c r="E25" s="53"/>
      <c r="F25" s="53"/>
    </row>
    <row r="26" spans="2:7" ht="16.5" customHeight="1">
      <c r="B26" s="52" t="s">
        <v>94</v>
      </c>
      <c r="C26" s="53" t="s">
        <v>186</v>
      </c>
      <c r="D26" s="54"/>
      <c r="E26" s="54"/>
      <c r="F26" s="54"/>
    </row>
    <row r="27" spans="2:7" ht="16.5" customHeight="1">
      <c r="B27" s="141" t="s">
        <v>190</v>
      </c>
      <c r="C27" s="19"/>
    </row>
    <row r="28" spans="2:7" ht="16.5" customHeight="1">
      <c r="C28" s="19"/>
    </row>
    <row r="65536" spans="3:3" ht="16.5" customHeight="1">
      <c r="C65536" s="19"/>
    </row>
  </sheetData>
  <mergeCells count="1">
    <mergeCell ref="A1:C1"/>
  </mergeCells>
  <hyperlinks>
    <hyperlink ref="B2" location="metodologie!A1" display="Metodologie"/>
    <hyperlink ref="B4" location="'C1'!A1" display="Tab. C1 "/>
    <hyperlink ref="B5" location="'C2'!A1" display="Tab. C2 "/>
    <hyperlink ref="B6" location="'C3'!A1" display="Tab. C3 "/>
    <hyperlink ref="B7" location="'C4'!A1" display="Tab. C4 "/>
    <hyperlink ref="B8" location="'C5'!A1" display="Tab. C5 "/>
    <hyperlink ref="B9" location="'C7'!A1" display="Tab. C6"/>
    <hyperlink ref="B13" location="'C1'!A1" display="Graf C3 "/>
    <hyperlink ref="B12" location="'C1'!A1" display="Graf C2 "/>
    <hyperlink ref="B11" location="'C1'!A1" display="Graf C1 "/>
    <hyperlink ref="B16" location="'C2'!A1" display="Graf C6 "/>
    <hyperlink ref="B15" location="'C2'!A1" display="Graf C5 "/>
    <hyperlink ref="B14" location="'C2'!A1" display="Graf C4 "/>
    <hyperlink ref="B18" location="'C3'!A1" display="Graf C8 "/>
    <hyperlink ref="B17" location="'C3'!A1" display="Graf C7 "/>
    <hyperlink ref="B20" location="'C4'!A1" display="Graf C10 "/>
    <hyperlink ref="B19" location="'C4'!A1" display="Graf C9 "/>
    <hyperlink ref="B22" location="'C5'!A1" display="Graf C12 "/>
    <hyperlink ref="B21" location="'C5'!A1" display="Graf C11 "/>
    <hyperlink ref="B24" location="'C6'!A1" display="Graf C14 "/>
    <hyperlink ref="B23" location="'C6'!A1" display="Graf C13 "/>
    <hyperlink ref="B25" location="'C7'!A1" display="Graf C15 "/>
    <hyperlink ref="B26" location="'C7'!A1" display="Graf C16 "/>
    <hyperlink ref="B27" location="'zdrojova data'!A1" display="Zdrojová data ke grafům"/>
  </hyperlink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4"/>
  <sheetViews>
    <sheetView workbookViewId="0"/>
  </sheetViews>
  <sheetFormatPr defaultRowHeight="14.25" customHeight="1"/>
  <cols>
    <col min="1" max="1" width="20.28515625" style="110" customWidth="1"/>
    <col min="2" max="16384" width="9.140625" style="110"/>
  </cols>
  <sheetData>
    <row r="1" spans="1:15" ht="14.25" customHeight="1">
      <c r="A1" s="105" t="s">
        <v>188</v>
      </c>
    </row>
    <row r="2" spans="1:15" ht="14.25" customHeight="1">
      <c r="B2" s="110">
        <v>2005</v>
      </c>
      <c r="C2" s="110">
        <v>2010</v>
      </c>
      <c r="D2" s="110">
        <v>2015</v>
      </c>
      <c r="E2" s="110">
        <v>2016</v>
      </c>
      <c r="F2" s="110">
        <v>2017</v>
      </c>
      <c r="G2" s="110">
        <v>2018</v>
      </c>
      <c r="H2" s="106"/>
      <c r="I2" s="106"/>
      <c r="J2" s="106"/>
      <c r="K2" s="106"/>
      <c r="L2" s="106"/>
      <c r="M2" s="106"/>
      <c r="N2" s="106"/>
      <c r="O2" s="106"/>
    </row>
    <row r="3" spans="1:15" ht="14.25" customHeight="1">
      <c r="A3" s="110" t="s">
        <v>64</v>
      </c>
      <c r="B3" s="119">
        <v>4.4921924400000002</v>
      </c>
      <c r="C3" s="119">
        <v>6.8109055599999992</v>
      </c>
      <c r="D3" s="119">
        <v>11.763360919999988</v>
      </c>
      <c r="E3" s="119">
        <v>12.476915213403107</v>
      </c>
      <c r="F3" s="119">
        <v>15.447956396839006</v>
      </c>
      <c r="G3" s="120">
        <v>18.719667122942848</v>
      </c>
      <c r="H3" s="120"/>
      <c r="I3" s="120"/>
      <c r="J3" s="120"/>
      <c r="K3" s="120"/>
      <c r="L3" s="120"/>
      <c r="M3" s="120"/>
      <c r="N3" s="120"/>
      <c r="O3" s="120"/>
    </row>
    <row r="4" spans="1:15" ht="14.25" customHeight="1">
      <c r="A4" s="110" t="s">
        <v>66</v>
      </c>
      <c r="B4" s="121">
        <v>0.11776391835997088</v>
      </c>
      <c r="C4" s="121">
        <v>0.1285717738999865</v>
      </c>
      <c r="D4" s="121">
        <v>0.1326743876406766</v>
      </c>
      <c r="E4" s="122">
        <v>0.15574892607648302</v>
      </c>
      <c r="F4" s="122">
        <v>0.17091089506482401</v>
      </c>
      <c r="G4" s="122">
        <v>0.18217992883103401</v>
      </c>
      <c r="H4" s="122"/>
      <c r="I4" s="122"/>
      <c r="J4" s="122"/>
      <c r="K4" s="122"/>
      <c r="L4" s="122"/>
      <c r="M4" s="122"/>
      <c r="N4" s="122"/>
      <c r="O4" s="122"/>
    </row>
    <row r="5" spans="1:15" s="113" customFormat="1" ht="14.25" customHeight="1"/>
    <row r="6" spans="1:15" ht="14.25" customHeight="1">
      <c r="A6" s="105" t="s">
        <v>154</v>
      </c>
      <c r="B6" s="105"/>
      <c r="C6" s="105"/>
      <c r="D6" s="105"/>
    </row>
    <row r="7" spans="1:15" ht="14.25" customHeight="1">
      <c r="A7" s="112"/>
      <c r="B7" s="106">
        <v>2010</v>
      </c>
      <c r="C7" s="106">
        <v>2018</v>
      </c>
    </row>
    <row r="8" spans="1:15" ht="14.25" customHeight="1">
      <c r="A8" s="111" t="s">
        <v>108</v>
      </c>
      <c r="B8" s="123">
        <v>0.46200966997404697</v>
      </c>
      <c r="C8" s="123">
        <v>0.29884654510747488</v>
      </c>
    </row>
    <row r="9" spans="1:15" ht="14.25" customHeight="1">
      <c r="A9" s="110" t="s">
        <v>131</v>
      </c>
      <c r="B9" s="123">
        <v>0.53799033002595298</v>
      </c>
      <c r="C9" s="123">
        <v>0.70115345489252512</v>
      </c>
    </row>
    <row r="10" spans="1:15" s="113" customFormat="1" ht="14.25" customHeight="1"/>
    <row r="11" spans="1:15" ht="14.25" customHeight="1">
      <c r="A11" s="105" t="s">
        <v>138</v>
      </c>
    </row>
    <row r="12" spans="1:15" ht="14.25" customHeight="1">
      <c r="A12" s="115"/>
      <c r="B12" s="106" t="s">
        <v>119</v>
      </c>
      <c r="C12" s="106" t="s">
        <v>132</v>
      </c>
      <c r="D12" s="106" t="s">
        <v>23</v>
      </c>
    </row>
    <row r="13" spans="1:15" ht="14.25" customHeight="1">
      <c r="A13" s="124" t="s">
        <v>139</v>
      </c>
      <c r="B13" s="125">
        <v>0.82886640734075989</v>
      </c>
      <c r="C13" s="125">
        <v>0.94959757016903068</v>
      </c>
      <c r="D13" s="125">
        <v>0.91351747927099392</v>
      </c>
    </row>
    <row r="14" spans="1:15" ht="14.25" customHeight="1">
      <c r="A14" s="124" t="s">
        <v>140</v>
      </c>
      <c r="B14" s="125">
        <v>0.16177425787675712</v>
      </c>
      <c r="C14" s="125">
        <v>4.7994876686598228E-2</v>
      </c>
      <c r="D14" s="125">
        <v>8.1997451659743689E-2</v>
      </c>
    </row>
    <row r="15" spans="1:15" ht="14.25" customHeight="1">
      <c r="A15" s="124" t="s">
        <v>141</v>
      </c>
      <c r="B15" s="125">
        <v>9.359334782483299E-3</v>
      </c>
      <c r="C15" s="125">
        <v>2.4075531443709867E-3</v>
      </c>
      <c r="D15" s="125">
        <v>4.4850690692624373E-3</v>
      </c>
    </row>
    <row r="16" spans="1:15" s="113" customFormat="1" ht="14.25" customHeight="1"/>
    <row r="17" spans="1:16" ht="14.25" customHeight="1">
      <c r="A17" s="105" t="s">
        <v>133</v>
      </c>
      <c r="B17" s="105"/>
      <c r="C17" s="105"/>
      <c r="D17" s="105"/>
    </row>
    <row r="18" spans="1:16" ht="14.25" customHeight="1">
      <c r="A18" s="109"/>
      <c r="B18" s="106">
        <v>2005</v>
      </c>
      <c r="C18" s="106">
        <v>2010</v>
      </c>
      <c r="D18" s="106">
        <v>2015</v>
      </c>
      <c r="E18" s="106">
        <v>2016</v>
      </c>
      <c r="F18" s="106">
        <v>2017</v>
      </c>
      <c r="G18" s="106">
        <v>2018</v>
      </c>
    </row>
    <row r="19" spans="1:16" ht="14.25" customHeight="1">
      <c r="A19" s="108" t="s">
        <v>64</v>
      </c>
      <c r="B19" s="114">
        <v>2.3418691000000011</v>
      </c>
      <c r="C19" s="114">
        <v>3.6642013299999983</v>
      </c>
      <c r="D19" s="114">
        <v>6.6509466800000014</v>
      </c>
      <c r="E19" s="114">
        <v>8.1819956470407504</v>
      </c>
      <c r="F19" s="114">
        <v>10.423591154922484</v>
      </c>
      <c r="G19" s="114">
        <v>13.125359277689393</v>
      </c>
    </row>
    <row r="20" spans="1:16" ht="14.25" customHeight="1">
      <c r="A20" s="108" t="s">
        <v>66</v>
      </c>
      <c r="B20" s="126">
        <v>6.1392668543411501E-2</v>
      </c>
      <c r="C20" s="127">
        <v>6.917037107247595E-2</v>
      </c>
      <c r="D20" s="127">
        <v>7.5013449302530816E-2</v>
      </c>
      <c r="E20" s="127">
        <v>0.10213558506994753</v>
      </c>
      <c r="F20" s="127">
        <v>0.11532304003927146</v>
      </c>
      <c r="G20" s="127">
        <v>0.12773608651195384</v>
      </c>
      <c r="H20" s="120"/>
    </row>
    <row r="21" spans="1:16" s="113" customFormat="1" ht="14.25" customHeight="1">
      <c r="I21" s="128"/>
      <c r="J21" s="128"/>
      <c r="K21" s="128"/>
      <c r="L21" s="128"/>
      <c r="M21" s="128"/>
      <c r="N21" s="128"/>
      <c r="O21" s="128"/>
      <c r="P21" s="128"/>
    </row>
    <row r="22" spans="1:16" ht="14.25" customHeight="1">
      <c r="A22" s="105" t="s">
        <v>172</v>
      </c>
      <c r="B22" s="108"/>
      <c r="C22" s="108"/>
      <c r="D22" s="108"/>
    </row>
    <row r="23" spans="1:16" ht="14.25" customHeight="1">
      <c r="A23" s="115"/>
      <c r="B23" s="107" t="s">
        <v>109</v>
      </c>
      <c r="C23" s="107" t="s">
        <v>23</v>
      </c>
    </row>
    <row r="24" spans="1:16" ht="14.25" customHeight="1">
      <c r="A24" s="115" t="s">
        <v>143</v>
      </c>
      <c r="B24" s="125">
        <v>0.41211258858639921</v>
      </c>
      <c r="C24" s="125">
        <v>0.94959757016903068</v>
      </c>
    </row>
    <row r="25" spans="1:16" ht="14.25" customHeight="1">
      <c r="A25" s="124" t="s">
        <v>140</v>
      </c>
      <c r="B25" s="125">
        <v>0.55813460455490815</v>
      </c>
      <c r="C25" s="125">
        <v>4.7994876686598228E-2</v>
      </c>
    </row>
    <row r="26" spans="1:16" ht="14.25" customHeight="1">
      <c r="A26" s="124" t="s">
        <v>141</v>
      </c>
      <c r="B26" s="125">
        <v>2.975280685869271E-2</v>
      </c>
      <c r="C26" s="125">
        <v>2.4075531443710405E-3</v>
      </c>
    </row>
    <row r="27" spans="1:16" s="113" customFormat="1" ht="14.25" customHeight="1"/>
    <row r="28" spans="1:16" ht="14.25" customHeight="1">
      <c r="A28" s="105" t="s">
        <v>189</v>
      </c>
      <c r="B28" s="105"/>
      <c r="C28" s="105"/>
      <c r="D28" s="105"/>
    </row>
    <row r="29" spans="1:16" ht="14.25" customHeight="1">
      <c r="A29" s="109"/>
      <c r="B29" s="106">
        <v>2005</v>
      </c>
      <c r="C29" s="106">
        <v>2010</v>
      </c>
      <c r="D29" s="106">
        <v>2015</v>
      </c>
      <c r="E29" s="106">
        <v>2016</v>
      </c>
      <c r="F29" s="106">
        <v>2017</v>
      </c>
      <c r="G29" s="106">
        <v>2018</v>
      </c>
    </row>
    <row r="30" spans="1:16" ht="14.25" customHeight="1">
      <c r="A30" s="108" t="s">
        <v>64</v>
      </c>
      <c r="B30" s="114">
        <v>2.150323339999995</v>
      </c>
      <c r="C30" s="114">
        <v>3.146704230000001</v>
      </c>
      <c r="D30" s="114">
        <v>5.1124142399999899</v>
      </c>
      <c r="E30" s="114">
        <v>4.2949195663623492</v>
      </c>
      <c r="F30" s="114">
        <v>5.024365241916521</v>
      </c>
      <c r="G30" s="114">
        <v>5.5943078452534536</v>
      </c>
    </row>
    <row r="31" spans="1:16" ht="14.25" customHeight="1">
      <c r="A31" s="108" t="s">
        <v>66</v>
      </c>
      <c r="B31" s="126">
        <v>5.6371249816559596E-2</v>
      </c>
      <c r="C31" s="127">
        <v>5.9401402827510538E-2</v>
      </c>
      <c r="D31" s="127">
        <v>5.7660938338145833E-2</v>
      </c>
      <c r="E31" s="127">
        <v>5.3613341006535392E-2</v>
      </c>
      <c r="F31" s="127">
        <v>5.5587855025552545E-2</v>
      </c>
      <c r="G31" s="127">
        <v>5.4443842319080157E-2</v>
      </c>
    </row>
    <row r="32" spans="1:16" s="113" customFormat="1" ht="14.25" customHeight="1"/>
    <row r="33" spans="1:15" ht="14.25" customHeight="1">
      <c r="A33" s="105" t="s">
        <v>134</v>
      </c>
      <c r="B33" s="105"/>
      <c r="C33" s="105"/>
      <c r="D33" s="105"/>
    </row>
    <row r="34" spans="1:15" ht="14.25" customHeight="1">
      <c r="A34" s="125"/>
      <c r="B34" s="106">
        <v>2005</v>
      </c>
      <c r="C34" s="106">
        <v>2010</v>
      </c>
      <c r="D34" s="106">
        <v>2015</v>
      </c>
      <c r="E34" s="106">
        <v>2016</v>
      </c>
      <c r="F34" s="106">
        <v>2017</v>
      </c>
      <c r="G34" s="106">
        <v>2018</v>
      </c>
    </row>
    <row r="35" spans="1:15" ht="14.25" customHeight="1">
      <c r="A35" s="115" t="s">
        <v>64</v>
      </c>
      <c r="B35" s="129">
        <v>4.03270865</v>
      </c>
      <c r="C35" s="129">
        <v>5.9556798500000028</v>
      </c>
      <c r="D35" s="129">
        <v>10.000169919999998</v>
      </c>
      <c r="E35" s="129">
        <v>11.233538928165355</v>
      </c>
      <c r="F35" s="129">
        <v>14.330239650483978</v>
      </c>
      <c r="G35" s="129">
        <v>17.100743122942863</v>
      </c>
    </row>
    <row r="36" spans="1:15" ht="14.25" customHeight="1">
      <c r="A36" s="116" t="s">
        <v>111</v>
      </c>
      <c r="B36" s="127">
        <v>0.18177022986434027</v>
      </c>
      <c r="C36" s="127">
        <v>0.19843486297093613</v>
      </c>
      <c r="D36" s="127">
        <v>0.20769861095845094</v>
      </c>
      <c r="E36" s="127">
        <v>0.22934828045726807</v>
      </c>
      <c r="F36" s="127">
        <v>0.25224797920967917</v>
      </c>
      <c r="G36" s="127">
        <v>0.26865316809147649</v>
      </c>
    </row>
    <row r="37" spans="1:15" s="113" customFormat="1" ht="14.25" customHeight="1"/>
    <row r="38" spans="1:15" ht="14.25" customHeight="1">
      <c r="A38" s="105" t="s">
        <v>157</v>
      </c>
      <c r="B38" s="108"/>
      <c r="C38" s="108"/>
      <c r="D38" s="108"/>
    </row>
    <row r="39" spans="1:15" ht="14.25" customHeight="1">
      <c r="A39" s="115"/>
      <c r="B39" s="106" t="s">
        <v>119</v>
      </c>
      <c r="C39" s="106" t="s">
        <v>187</v>
      </c>
      <c r="D39" s="109" t="s">
        <v>120</v>
      </c>
    </row>
    <row r="40" spans="1:15" ht="14.25" customHeight="1">
      <c r="A40" s="115" t="s">
        <v>103</v>
      </c>
      <c r="B40" s="125">
        <v>0.28857510924548563</v>
      </c>
      <c r="C40" s="125">
        <v>0.34631952237276414</v>
      </c>
      <c r="D40" s="130">
        <v>0.30423273427845543</v>
      </c>
    </row>
    <row r="41" spans="1:15" ht="14.25" customHeight="1">
      <c r="A41" s="108" t="s">
        <v>55</v>
      </c>
      <c r="B41" s="125">
        <v>0.71142489075451443</v>
      </c>
      <c r="C41" s="125">
        <v>0.65368047762723591</v>
      </c>
      <c r="D41" s="130">
        <v>0.69576726572154457</v>
      </c>
    </row>
    <row r="42" spans="1:15" s="113" customFormat="1" ht="14.25" customHeight="1"/>
    <row r="43" spans="1:15" ht="14.25" customHeight="1">
      <c r="A43" s="105" t="s">
        <v>160</v>
      </c>
      <c r="B43" s="105"/>
      <c r="C43" s="105"/>
      <c r="D43" s="105"/>
    </row>
    <row r="44" spans="1:15" ht="14.25" customHeight="1">
      <c r="A44" s="109"/>
      <c r="B44" s="131">
        <v>2005</v>
      </c>
      <c r="C44" s="131">
        <v>2006</v>
      </c>
      <c r="D44" s="131">
        <v>2007</v>
      </c>
      <c r="E44" s="131">
        <v>2008</v>
      </c>
      <c r="F44" s="131">
        <v>2009</v>
      </c>
      <c r="G44" s="131">
        <v>2010</v>
      </c>
      <c r="H44" s="131">
        <v>2011</v>
      </c>
      <c r="I44" s="131">
        <v>2012</v>
      </c>
      <c r="J44" s="131">
        <v>2013</v>
      </c>
      <c r="K44" s="131">
        <v>2014</v>
      </c>
      <c r="L44" s="131">
        <v>2015</v>
      </c>
      <c r="M44" s="131">
        <v>2016</v>
      </c>
      <c r="N44" s="131">
        <v>2017</v>
      </c>
      <c r="O44" s="131">
        <v>2018</v>
      </c>
    </row>
    <row r="45" spans="1:15" ht="14.25" customHeight="1">
      <c r="A45" s="132" t="s">
        <v>118</v>
      </c>
      <c r="B45" s="120">
        <v>1.7621411599999983</v>
      </c>
      <c r="C45" s="120">
        <v>2.3752641999999966</v>
      </c>
      <c r="D45" s="120">
        <v>2.8544402100000013</v>
      </c>
      <c r="E45" s="120">
        <v>3.1326650300000063</v>
      </c>
      <c r="F45" s="120">
        <v>2.6952349799999982</v>
      </c>
      <c r="G45" s="120">
        <v>2.5404165200000053</v>
      </c>
      <c r="H45" s="120">
        <v>3.2256165800000036</v>
      </c>
      <c r="I45" s="120">
        <v>3.7500807100000002</v>
      </c>
      <c r="J45" s="120">
        <v>3.5615136800000018</v>
      </c>
      <c r="K45" s="120">
        <v>3.9205892699999985</v>
      </c>
      <c r="L45" s="120">
        <v>3.6124032399999897</v>
      </c>
      <c r="M45" s="120">
        <v>3.4031222811246007</v>
      </c>
      <c r="N45" s="120">
        <v>4.3012604955614968</v>
      </c>
      <c r="O45" s="120">
        <v>4.6369338452534699</v>
      </c>
    </row>
    <row r="46" spans="1:15" ht="14.25" customHeight="1">
      <c r="A46" s="132" t="s">
        <v>158</v>
      </c>
      <c r="B46" s="120">
        <v>2.2705674900000012</v>
      </c>
      <c r="C46" s="120">
        <v>2.1521444999999999</v>
      </c>
      <c r="D46" s="120">
        <v>2.6999972499999991</v>
      </c>
      <c r="E46" s="120">
        <v>3.0828913400000011</v>
      </c>
      <c r="F46" s="120">
        <v>3.1040645799999993</v>
      </c>
      <c r="G46" s="120">
        <v>3.4152633299999979</v>
      </c>
      <c r="H46" s="120">
        <v>3.3818709899999986</v>
      </c>
      <c r="I46" s="120">
        <v>4.1683278599999998</v>
      </c>
      <c r="J46" s="120">
        <v>4.3915097800000007</v>
      </c>
      <c r="K46" s="120">
        <v>6.1455765899999948</v>
      </c>
      <c r="L46" s="120">
        <v>6.3877666800000013</v>
      </c>
      <c r="M46" s="120">
        <v>7.8304166470407486</v>
      </c>
      <c r="N46" s="120">
        <v>10.028979154922482</v>
      </c>
      <c r="O46" s="120">
        <v>12.463809277689391</v>
      </c>
    </row>
    <row r="47" spans="1:15" ht="14.25" customHeight="1">
      <c r="A47" s="132" t="s">
        <v>107</v>
      </c>
      <c r="B47" s="122">
        <v>7.9426715765002001E-2</v>
      </c>
      <c r="C47" s="122">
        <v>9.3605805938181713E-2</v>
      </c>
      <c r="D47" s="122">
        <v>9.9006037745644565E-2</v>
      </c>
      <c r="E47" s="122">
        <v>0.10904420478320398</v>
      </c>
      <c r="F47" s="122">
        <v>9.582876679737598E-2</v>
      </c>
      <c r="G47" s="122">
        <v>8.4643099819293216E-2</v>
      </c>
      <c r="H47" s="122">
        <v>9.4459838806437477E-2</v>
      </c>
      <c r="I47" s="122">
        <v>9.8097769156288456E-2</v>
      </c>
      <c r="J47" s="122">
        <v>8.5793343977952824E-2</v>
      </c>
      <c r="K47" s="122">
        <v>8.3451400789543828E-2</v>
      </c>
      <c r="L47" s="122">
        <v>7.502783864394634E-2</v>
      </c>
      <c r="M47" s="122">
        <v>6.947946220267498E-2</v>
      </c>
      <c r="N47" s="122">
        <v>7.5712918591920919E-2</v>
      </c>
      <c r="O47" s="122">
        <v>7.2846364558662516E-2</v>
      </c>
    </row>
    <row r="48" spans="1:15" ht="14.25" customHeight="1">
      <c r="A48" s="132" t="s">
        <v>159</v>
      </c>
      <c r="B48" s="122">
        <v>0.10234351409933827</v>
      </c>
      <c r="C48" s="122">
        <v>8.4812973823259488E-2</v>
      </c>
      <c r="D48" s="122">
        <v>9.3649195632174873E-2</v>
      </c>
      <c r="E48" s="122">
        <v>0.10731164404236529</v>
      </c>
      <c r="F48" s="122">
        <v>0.11036465576029848</v>
      </c>
      <c r="G48" s="122">
        <v>0.11379176315164292</v>
      </c>
      <c r="H48" s="122">
        <v>9.9035635716991088E-2</v>
      </c>
      <c r="I48" s="122">
        <v>0.10903863031204089</v>
      </c>
      <c r="J48" s="122">
        <v>0.1057871295718521</v>
      </c>
      <c r="K48" s="122">
        <v>0.13081119693390575</v>
      </c>
      <c r="L48" s="122">
        <v>0.13267077231450447</v>
      </c>
      <c r="M48" s="122">
        <v>0.15986881825459298</v>
      </c>
      <c r="N48" s="122">
        <v>0.17653506061775825</v>
      </c>
      <c r="O48" s="122">
        <v>0.19580680353281393</v>
      </c>
    </row>
    <row r="49" spans="1:15" s="113" customFormat="1" ht="14.25" customHeight="1"/>
    <row r="50" spans="1:15" ht="14.25" customHeight="1">
      <c r="A50" s="105" t="s">
        <v>161</v>
      </c>
      <c r="B50" s="108"/>
      <c r="C50" s="108"/>
      <c r="D50" s="108"/>
    </row>
    <row r="51" spans="1:15" ht="14.25" customHeight="1">
      <c r="A51" s="111"/>
      <c r="B51" s="133" t="s">
        <v>108</v>
      </c>
      <c r="C51" s="133" t="s">
        <v>131</v>
      </c>
    </row>
    <row r="52" spans="1:15" ht="14.25" customHeight="1">
      <c r="A52" s="110" t="s">
        <v>127</v>
      </c>
      <c r="B52" s="134">
        <v>0.25475190428765099</v>
      </c>
      <c r="C52" s="134">
        <v>0.74524809571234907</v>
      </c>
    </row>
    <row r="53" spans="1:15" ht="14.25" customHeight="1">
      <c r="A53" s="111" t="s">
        <v>126</v>
      </c>
      <c r="B53" s="134">
        <v>0.30866468927607277</v>
      </c>
      <c r="C53" s="134">
        <v>0.69133531072392729</v>
      </c>
    </row>
    <row r="54" spans="1:15" ht="14.25" customHeight="1">
      <c r="A54" s="112" t="s">
        <v>121</v>
      </c>
      <c r="B54" s="134">
        <v>0.27115393827724504</v>
      </c>
      <c r="C54" s="134">
        <v>0.72884606172275501</v>
      </c>
    </row>
    <row r="55" spans="1:15" s="113" customFormat="1" ht="14.25" customHeight="1"/>
    <row r="56" spans="1:15" ht="14.25" customHeight="1">
      <c r="A56" s="105" t="s">
        <v>148</v>
      </c>
      <c r="B56" s="105"/>
      <c r="C56" s="105"/>
      <c r="D56" s="105"/>
    </row>
    <row r="57" spans="1:15" ht="14.25" customHeight="1">
      <c r="A57" s="135"/>
      <c r="B57" s="131">
        <v>2005</v>
      </c>
      <c r="C57" s="131">
        <v>2006</v>
      </c>
      <c r="D57" s="131">
        <v>2007</v>
      </c>
      <c r="E57" s="131">
        <v>2008</v>
      </c>
      <c r="F57" s="131">
        <v>2009</v>
      </c>
      <c r="G57" s="131">
        <v>2010</v>
      </c>
      <c r="H57" s="131">
        <v>2011</v>
      </c>
      <c r="I57" s="131">
        <v>2012</v>
      </c>
      <c r="J57" s="131">
        <v>2013</v>
      </c>
      <c r="K57" s="131">
        <v>2014</v>
      </c>
      <c r="L57" s="131">
        <v>2015</v>
      </c>
      <c r="M57" s="131">
        <v>2016</v>
      </c>
      <c r="N57" s="131">
        <v>2017</v>
      </c>
      <c r="O57" s="131">
        <v>2018</v>
      </c>
    </row>
    <row r="58" spans="1:15" ht="14.25" customHeight="1">
      <c r="A58" s="136" t="s">
        <v>122</v>
      </c>
      <c r="B58" s="137">
        <v>1.1558171400000001</v>
      </c>
      <c r="C58" s="137">
        <v>1.3033377700000002</v>
      </c>
      <c r="D58" s="137">
        <v>1.2950868800000004</v>
      </c>
      <c r="E58" s="137">
        <v>1.2232703200000001</v>
      </c>
      <c r="F58" s="137">
        <v>0.80243142000000012</v>
      </c>
      <c r="G58" s="137">
        <v>0.59205553000000011</v>
      </c>
      <c r="H58" s="137">
        <v>0.56674184000000005</v>
      </c>
      <c r="I58" s="137">
        <v>0.46557832999999982</v>
      </c>
      <c r="J58" s="137">
        <v>0.47938776000000005</v>
      </c>
      <c r="K58" s="137">
        <v>0.62519515000000003</v>
      </c>
      <c r="L58" s="137">
        <v>0.49955207000000013</v>
      </c>
      <c r="M58" s="137">
        <v>0.53173233004014075</v>
      </c>
      <c r="N58" s="137">
        <v>0.51233377962456705</v>
      </c>
      <c r="O58" s="137">
        <v>0.59117280469072597</v>
      </c>
    </row>
    <row r="59" spans="1:15" ht="14.25" customHeight="1">
      <c r="A59" s="136" t="s">
        <v>56</v>
      </c>
      <c r="B59" s="137">
        <v>2.6018211599999996</v>
      </c>
      <c r="C59" s="137">
        <v>2.8872313800000002</v>
      </c>
      <c r="D59" s="137">
        <v>3.3348904500000001</v>
      </c>
      <c r="E59" s="137">
        <v>3.939480259999999</v>
      </c>
      <c r="F59" s="137">
        <v>3.9296935200000003</v>
      </c>
      <c r="G59" s="137">
        <v>4.1981772099999981</v>
      </c>
      <c r="H59" s="137">
        <v>5.0766632800000009</v>
      </c>
      <c r="I59" s="137">
        <v>5.7330470100000017</v>
      </c>
      <c r="J59" s="137">
        <v>6.01913711</v>
      </c>
      <c r="K59" s="137">
        <v>7.8894388300000031</v>
      </c>
      <c r="L59" s="137">
        <v>8.1617048500000067</v>
      </c>
      <c r="M59" s="137">
        <v>8.8889249934588896</v>
      </c>
      <c r="N59" s="137">
        <v>10.677255011103737</v>
      </c>
      <c r="O59" s="137">
        <v>12.903459437316538</v>
      </c>
    </row>
    <row r="60" spans="1:15" ht="14.25" customHeight="1">
      <c r="A60" s="136" t="s">
        <v>104</v>
      </c>
      <c r="B60" s="127">
        <v>5.2097278889449254E-2</v>
      </c>
      <c r="C60" s="127">
        <v>5.1362699934821024E-2</v>
      </c>
      <c r="D60" s="127">
        <v>4.4919988191018737E-2</v>
      </c>
      <c r="E60" s="127">
        <v>4.2580530635059698E-2</v>
      </c>
      <c r="F60" s="127">
        <v>2.8530355975888724E-2</v>
      </c>
      <c r="G60" s="127">
        <v>1.9726456244409264E-2</v>
      </c>
      <c r="H60" s="127">
        <v>1.6596623164450541E-2</v>
      </c>
      <c r="I60" s="127">
        <v>1.2178990019793539E-2</v>
      </c>
      <c r="J60" s="127">
        <v>1.1547977261314429E-2</v>
      </c>
      <c r="K60" s="127">
        <v>1.3307543188355713E-2</v>
      </c>
      <c r="L60" s="127">
        <v>1.0375450804381823E-2</v>
      </c>
      <c r="M60" s="127">
        <v>1.085605314034015E-2</v>
      </c>
      <c r="N60" s="127">
        <v>9.0183530592099666E-3</v>
      </c>
      <c r="O60" s="127">
        <v>9.2873418264852476E-3</v>
      </c>
    </row>
    <row r="61" spans="1:15" ht="14.25" customHeight="1">
      <c r="A61" s="136" t="s">
        <v>68</v>
      </c>
      <c r="B61" s="127">
        <v>0.1172744354638921</v>
      </c>
      <c r="C61" s="127">
        <v>0.11378170910625815</v>
      </c>
      <c r="D61" s="127">
        <v>0.11567041713243294</v>
      </c>
      <c r="E61" s="127">
        <v>0.13712844753491843</v>
      </c>
      <c r="F61" s="127">
        <v>0.13971979686655739</v>
      </c>
      <c r="G61" s="127">
        <v>0.13987735076022534</v>
      </c>
      <c r="H61" s="127">
        <v>0.14866639701590315</v>
      </c>
      <c r="I61" s="127">
        <v>0.14996987148821389</v>
      </c>
      <c r="J61" s="127">
        <v>0.14499506303417894</v>
      </c>
      <c r="K61" s="127">
        <v>0.16793004226298877</v>
      </c>
      <c r="L61" s="127">
        <v>0.16951459564777616</v>
      </c>
      <c r="M61" s="127">
        <v>0.1814797345164299</v>
      </c>
      <c r="N61" s="127">
        <v>0.18794633347017167</v>
      </c>
      <c r="O61" s="127">
        <v>0.20271372023149772</v>
      </c>
    </row>
    <row r="62" spans="1:15" s="113" customFormat="1" ht="14.25" customHeight="1"/>
    <row r="63" spans="1:15" ht="14.25" customHeight="1">
      <c r="A63" s="105" t="s">
        <v>65</v>
      </c>
      <c r="B63" s="108"/>
      <c r="C63" s="108"/>
      <c r="D63" s="108"/>
    </row>
    <row r="64" spans="1:15" ht="14.25" customHeight="1">
      <c r="A64" s="116"/>
      <c r="B64" s="106">
        <v>2010</v>
      </c>
      <c r="C64" s="106">
        <v>2018</v>
      </c>
    </row>
    <row r="65" spans="1:4" ht="14.25" customHeight="1">
      <c r="A65" s="114" t="s">
        <v>57</v>
      </c>
      <c r="B65" s="138">
        <v>0.12359640170636062</v>
      </c>
      <c r="C65" s="138">
        <v>4.3807996697418097E-2</v>
      </c>
    </row>
    <row r="66" spans="1:4" ht="14.25" customHeight="1">
      <c r="A66" s="115" t="s">
        <v>58</v>
      </c>
      <c r="B66" s="138">
        <v>0.10842645403488275</v>
      </c>
      <c r="C66" s="138">
        <v>5.9326033169535039E-2</v>
      </c>
    </row>
    <row r="67" spans="1:4" ht="14.25" customHeight="1">
      <c r="A67" s="116" t="s">
        <v>59</v>
      </c>
      <c r="B67" s="138">
        <v>0.14065395912266271</v>
      </c>
      <c r="C67" s="138">
        <v>8.1616616426108943E-2</v>
      </c>
    </row>
    <row r="68" spans="1:4" ht="14.25" customHeight="1">
      <c r="A68" s="116" t="s">
        <v>60</v>
      </c>
      <c r="B68" s="138">
        <v>0.54417171179035506</v>
      </c>
      <c r="C68" s="138">
        <v>0.74491231458118978</v>
      </c>
    </row>
    <row r="69" spans="1:4" ht="14.25" customHeight="1">
      <c r="A69" s="116" t="s">
        <v>72</v>
      </c>
      <c r="B69" s="138">
        <v>8.3151473345739857E-2</v>
      </c>
      <c r="C69" s="138">
        <v>7.0337039125748041E-2</v>
      </c>
    </row>
    <row r="70" spans="1:4" s="113" customFormat="1" ht="14.25" customHeight="1"/>
    <row r="71" spans="1:4" ht="14.25" customHeight="1">
      <c r="A71" s="135" t="s">
        <v>152</v>
      </c>
      <c r="B71" s="135"/>
      <c r="C71" s="135"/>
      <c r="D71" s="135"/>
    </row>
    <row r="72" spans="1:4" ht="14.25" customHeight="1">
      <c r="A72" s="139"/>
      <c r="B72" s="140" t="s">
        <v>57</v>
      </c>
      <c r="C72" s="140" t="s">
        <v>61</v>
      </c>
    </row>
    <row r="73" spans="1:4" ht="14.25" customHeight="1">
      <c r="A73" s="139" t="s">
        <v>35</v>
      </c>
      <c r="B73" s="117">
        <v>1.5906425826116874E-5</v>
      </c>
      <c r="C73" s="117">
        <v>2.0234453318339373E-4</v>
      </c>
    </row>
    <row r="74" spans="1:4" ht="14.25" customHeight="1">
      <c r="A74" s="139" t="s">
        <v>32</v>
      </c>
      <c r="B74" s="117">
        <v>1.4921329715524157E-5</v>
      </c>
      <c r="C74" s="117">
        <v>3.5296037475042235E-4</v>
      </c>
    </row>
    <row r="75" spans="1:4" ht="14.25" customHeight="1">
      <c r="A75" s="139" t="s">
        <v>33</v>
      </c>
      <c r="B75" s="117">
        <v>8.2269120282146813E-5</v>
      </c>
      <c r="C75" s="117">
        <v>5.6194715435592597E-4</v>
      </c>
    </row>
    <row r="76" spans="1:4" ht="14.25" customHeight="1">
      <c r="A76" s="139" t="s">
        <v>34</v>
      </c>
      <c r="B76" s="117">
        <v>2.3570757646648415E-5</v>
      </c>
      <c r="C76" s="117">
        <v>6.4296312708527544E-4</v>
      </c>
    </row>
    <row r="77" spans="1:4" ht="14.25" customHeight="1">
      <c r="A77" s="139" t="s">
        <v>36</v>
      </c>
      <c r="B77" s="117">
        <v>5.2699047755131205E-4</v>
      </c>
      <c r="C77" s="117">
        <v>3.0239132875412077E-4</v>
      </c>
    </row>
    <row r="78" spans="1:4" ht="14.25" customHeight="1">
      <c r="A78" s="139" t="s">
        <v>5</v>
      </c>
      <c r="B78" s="117">
        <v>9.4313819804015895E-5</v>
      </c>
      <c r="C78" s="117">
        <v>7.527957617084177E-4</v>
      </c>
    </row>
    <row r="79" spans="1:4" ht="14.25" customHeight="1">
      <c r="A79" s="139" t="s">
        <v>3</v>
      </c>
      <c r="B79" s="117">
        <v>6.6005483259613237E-5</v>
      </c>
      <c r="C79" s="117">
        <v>8.2434302859404614E-4</v>
      </c>
    </row>
    <row r="80" spans="1:4" ht="14.25" customHeight="1">
      <c r="A80" s="139" t="s">
        <v>21</v>
      </c>
      <c r="B80" s="117">
        <v>7.0359387762349514E-5</v>
      </c>
      <c r="C80" s="117">
        <v>1.0842448240349443E-3</v>
      </c>
    </row>
    <row r="81" spans="1:3" ht="14.25" customHeight="1">
      <c r="A81" s="139" t="s">
        <v>4</v>
      </c>
      <c r="B81" s="117">
        <v>9.8325673084042472E-5</v>
      </c>
      <c r="C81" s="117">
        <v>1.0983680437710597E-3</v>
      </c>
    </row>
    <row r="82" spans="1:3" ht="14.25" customHeight="1">
      <c r="A82" s="139" t="s">
        <v>12</v>
      </c>
      <c r="B82" s="117">
        <v>0</v>
      </c>
      <c r="C82" s="117">
        <v>1.3059746987723298E-3</v>
      </c>
    </row>
    <row r="83" spans="1:3" ht="14.25" customHeight="1">
      <c r="A83" s="139" t="s">
        <v>1</v>
      </c>
      <c r="B83" s="117">
        <v>9.4520678164669965E-5</v>
      </c>
      <c r="C83" s="117">
        <v>1.3011687267327292E-3</v>
      </c>
    </row>
    <row r="84" spans="1:3" ht="14.25" customHeight="1">
      <c r="A84" s="139" t="s">
        <v>2</v>
      </c>
      <c r="B84" s="117">
        <v>4.3901709031849643E-4</v>
      </c>
      <c r="C84" s="117">
        <v>9.671899345917508E-4</v>
      </c>
    </row>
    <row r="85" spans="1:3" ht="14.25" customHeight="1">
      <c r="A85" s="139" t="s">
        <v>22</v>
      </c>
      <c r="B85" s="117">
        <v>4.4123563652769671E-4</v>
      </c>
      <c r="C85" s="117">
        <v>9.8844875661923217E-4</v>
      </c>
    </row>
    <row r="86" spans="1:3" ht="14.25" customHeight="1">
      <c r="A86" s="139" t="s">
        <v>97</v>
      </c>
      <c r="B86" s="117">
        <v>1.8318681345200717E-4</v>
      </c>
      <c r="C86" s="117">
        <v>1.3310003159713313E-3</v>
      </c>
    </row>
    <row r="87" spans="1:3" ht="14.25" customHeight="1">
      <c r="A87" s="139" t="s">
        <v>14</v>
      </c>
      <c r="B87" s="117">
        <v>2.8649676355786306E-4</v>
      </c>
      <c r="C87" s="117">
        <v>1.5077623041323254E-3</v>
      </c>
    </row>
    <row r="88" spans="1:3" ht="14.25" customHeight="1">
      <c r="A88" s="139" t="s">
        <v>0</v>
      </c>
      <c r="B88" s="117">
        <v>1.1712444108936765E-4</v>
      </c>
      <c r="C88" s="117">
        <v>1.6884811180148268E-3</v>
      </c>
    </row>
    <row r="89" spans="1:3" ht="14.25" customHeight="1">
      <c r="A89" s="139" t="s">
        <v>11</v>
      </c>
      <c r="B89" s="117">
        <v>9.4418034137440723E-4</v>
      </c>
      <c r="C89" s="117">
        <v>1.0319954597325879E-3</v>
      </c>
    </row>
    <row r="90" spans="1:3" ht="14.25" customHeight="1">
      <c r="A90" s="139" t="s">
        <v>51</v>
      </c>
      <c r="B90" s="117">
        <v>1.015116695128045E-4</v>
      </c>
      <c r="C90" s="117">
        <v>2.1154506164661508E-3</v>
      </c>
    </row>
    <row r="91" spans="1:3" ht="14.25" customHeight="1">
      <c r="A91" s="139" t="s">
        <v>7</v>
      </c>
      <c r="B91" s="117">
        <v>5.4451440241132861E-4</v>
      </c>
      <c r="C91" s="117">
        <v>1.6966366327556754E-3</v>
      </c>
    </row>
    <row r="92" spans="1:3" ht="14.25" customHeight="1">
      <c r="A92" s="139" t="s">
        <v>6</v>
      </c>
      <c r="B92" s="117">
        <v>9.6080227131352001E-4</v>
      </c>
      <c r="C92" s="117">
        <v>1.2843444775123996E-3</v>
      </c>
    </row>
    <row r="93" spans="1:3" ht="14.25" customHeight="1">
      <c r="A93" s="139" t="s">
        <v>8</v>
      </c>
      <c r="B93" s="117">
        <v>7.0640485729476555E-4</v>
      </c>
      <c r="C93" s="117">
        <v>1.9312778861249912E-3</v>
      </c>
    </row>
    <row r="94" spans="1:3" ht="14.25" customHeight="1">
      <c r="A94" s="139" t="s">
        <v>28</v>
      </c>
      <c r="B94" s="117">
        <v>5.8521877950972053E-4</v>
      </c>
      <c r="C94" s="117">
        <v>2.1312634712535622E-3</v>
      </c>
    </row>
    <row r="95" spans="1:3" ht="14.25" customHeight="1">
      <c r="A95" s="139" t="s">
        <v>9</v>
      </c>
      <c r="B95" s="117">
        <v>1.6122743709637653E-3</v>
      </c>
      <c r="C95" s="117">
        <v>1.3110085125893755E-3</v>
      </c>
    </row>
    <row r="96" spans="1:3" ht="14.25" customHeight="1">
      <c r="A96" s="139" t="s">
        <v>13</v>
      </c>
      <c r="B96" s="117">
        <v>4.6500000000000005E-3</v>
      </c>
      <c r="C96" s="117">
        <v>1.1999999999999999E-3</v>
      </c>
    </row>
    <row r="97" spans="1:4" ht="14.25" customHeight="1">
      <c r="A97" s="139" t="s">
        <v>10</v>
      </c>
      <c r="B97" s="117">
        <v>4.1467467013463046E-3</v>
      </c>
      <c r="C97" s="117">
        <v>2.6916829034631814E-3</v>
      </c>
    </row>
    <row r="98" spans="1:4" ht="14.25" customHeight="1">
      <c r="A98" s="139"/>
      <c r="B98" s="117"/>
      <c r="C98" s="117"/>
    </row>
    <row r="99" spans="1:4" ht="14.25" customHeight="1">
      <c r="A99" s="139" t="s">
        <v>114</v>
      </c>
      <c r="B99" s="117">
        <v>1.7187020126681982E-3</v>
      </c>
      <c r="C99" s="117">
        <v>0</v>
      </c>
    </row>
    <row r="100" spans="1:4" ht="14.25" customHeight="1">
      <c r="A100" s="139" t="s">
        <v>19</v>
      </c>
      <c r="B100" s="117">
        <v>2.3940173438229801E-3</v>
      </c>
      <c r="C100" s="117">
        <v>5.7065311500000004E-4</v>
      </c>
    </row>
    <row r="101" spans="1:4" ht="14.25" customHeight="1">
      <c r="A101" s="139" t="s">
        <v>113</v>
      </c>
      <c r="B101" s="117">
        <v>2.2288119758139859E-4</v>
      </c>
      <c r="C101" s="117">
        <v>2.9584738266164702E-3</v>
      </c>
    </row>
    <row r="102" spans="1:4" ht="14.25" customHeight="1">
      <c r="A102" s="139" t="s">
        <v>17</v>
      </c>
      <c r="B102" s="117">
        <v>3.6229802419292714E-3</v>
      </c>
      <c r="C102" s="117">
        <v>1.1213109357062503E-3</v>
      </c>
    </row>
    <row r="103" spans="1:4" ht="14.25" customHeight="1">
      <c r="A103" s="139" t="s">
        <v>96</v>
      </c>
      <c r="B103" s="117">
        <v>3.3409615622208124E-3</v>
      </c>
      <c r="C103" s="117">
        <v>2.6322500660414562E-3</v>
      </c>
    </row>
    <row r="104" spans="1:4" ht="14.25" customHeight="1">
      <c r="A104" s="139" t="s">
        <v>18</v>
      </c>
      <c r="B104" s="117">
        <v>1.5969735075995691E-2</v>
      </c>
      <c r="C104" s="117">
        <v>1.2740242042559105E-3</v>
      </c>
    </row>
    <row r="105" spans="1:4" s="113" customFormat="1" ht="14.25" customHeight="1"/>
    <row r="106" spans="1:4" ht="14.25" customHeight="1">
      <c r="A106" s="109" t="s">
        <v>153</v>
      </c>
      <c r="B106" s="109"/>
      <c r="C106" s="109"/>
      <c r="D106" s="109"/>
    </row>
    <row r="107" spans="1:4" ht="14.25" customHeight="1">
      <c r="A107" s="139"/>
      <c r="B107" s="140" t="s">
        <v>57</v>
      </c>
      <c r="C107" s="140" t="s">
        <v>61</v>
      </c>
    </row>
    <row r="108" spans="1:4" ht="14.25" customHeight="1">
      <c r="A108" s="139" t="s">
        <v>35</v>
      </c>
      <c r="B108" s="118">
        <v>4.2999999999999999E-4</v>
      </c>
      <c r="C108" s="118">
        <v>5.47E-3</v>
      </c>
    </row>
    <row r="109" spans="1:4" ht="14.25" customHeight="1">
      <c r="A109" s="139" t="s">
        <v>33</v>
      </c>
      <c r="B109" s="118">
        <v>3.4710000000000001E-3</v>
      </c>
      <c r="C109" s="118">
        <v>2.3709000000000004E-2</v>
      </c>
    </row>
    <row r="110" spans="1:4" ht="14.25" customHeight="1">
      <c r="A110" s="139" t="s">
        <v>36</v>
      </c>
      <c r="B110" s="118">
        <v>2.5817E-2</v>
      </c>
      <c r="C110" s="118">
        <v>1.4814000000000001E-2</v>
      </c>
    </row>
    <row r="111" spans="1:4" ht="14.25" customHeight="1">
      <c r="A111" s="139" t="s">
        <v>34</v>
      </c>
      <c r="B111" s="118">
        <v>2E-3</v>
      </c>
      <c r="C111" s="118">
        <v>5.4556E-2</v>
      </c>
    </row>
    <row r="112" spans="1:4" ht="14.25" customHeight="1">
      <c r="A112" s="139" t="s">
        <v>22</v>
      </c>
      <c r="B112" s="118">
        <v>1.8973E-2</v>
      </c>
      <c r="C112" s="118">
        <v>4.2502999999999992E-2</v>
      </c>
    </row>
    <row r="113" spans="1:3" ht="14.25" customHeight="1">
      <c r="A113" s="139" t="s">
        <v>28</v>
      </c>
      <c r="B113" s="118">
        <v>1.3820000000000001E-2</v>
      </c>
      <c r="C113" s="118">
        <v>5.033E-2</v>
      </c>
    </row>
    <row r="114" spans="1:3" ht="14.25" customHeight="1">
      <c r="A114" s="139" t="s">
        <v>32</v>
      </c>
      <c r="B114" s="118">
        <v>2.7980000000000001E-3</v>
      </c>
      <c r="C114" s="118">
        <v>6.6185999999999995E-2</v>
      </c>
    </row>
    <row r="115" spans="1:3" ht="14.25" customHeight="1">
      <c r="A115" s="139" t="s">
        <v>0</v>
      </c>
      <c r="B115" s="118">
        <v>6.051E-3</v>
      </c>
      <c r="C115" s="118">
        <v>8.7232000000000004E-2</v>
      </c>
    </row>
    <row r="116" spans="1:3" ht="14.25" customHeight="1">
      <c r="A116" s="139" t="s">
        <v>3</v>
      </c>
      <c r="B116" s="118">
        <v>8.1880000000000008E-3</v>
      </c>
      <c r="C116" s="118">
        <v>0.10226</v>
      </c>
    </row>
    <row r="117" spans="1:3" ht="14.25" customHeight="1">
      <c r="A117" s="139" t="s">
        <v>21</v>
      </c>
      <c r="B117" s="118">
        <v>1.268E-2</v>
      </c>
      <c r="C117" s="118">
        <v>0.19539999999999999</v>
      </c>
    </row>
    <row r="118" spans="1:3" ht="14.25" customHeight="1">
      <c r="A118" s="139" t="s">
        <v>1</v>
      </c>
      <c r="B118" s="118">
        <v>1.8394999999999998E-2</v>
      </c>
      <c r="C118" s="118">
        <v>0.25322500000000003</v>
      </c>
    </row>
    <row r="119" spans="1:3" ht="14.25" customHeight="1">
      <c r="A119" s="139" t="s">
        <v>51</v>
      </c>
      <c r="B119" s="118">
        <v>1.9462E-2</v>
      </c>
      <c r="C119" s="118">
        <v>0.40557800000000005</v>
      </c>
    </row>
    <row r="120" spans="1:3" ht="14.25" customHeight="1">
      <c r="A120" s="139" t="s">
        <v>14</v>
      </c>
      <c r="B120" s="118">
        <v>8.3888000000000004E-2</v>
      </c>
      <c r="C120" s="118">
        <v>0.44148200000000004</v>
      </c>
    </row>
    <row r="121" spans="1:3" ht="14.25" customHeight="1">
      <c r="A121" s="139" t="s">
        <v>4</v>
      </c>
      <c r="B121" s="118">
        <v>4.5948000000000003E-2</v>
      </c>
      <c r="C121" s="118">
        <v>0.51327200000000006</v>
      </c>
    </row>
    <row r="122" spans="1:3" ht="14.25" customHeight="1">
      <c r="A122" s="139" t="s">
        <v>7</v>
      </c>
      <c r="B122" s="118">
        <v>0.16179199999999999</v>
      </c>
      <c r="C122" s="118">
        <v>0.50412299999999999</v>
      </c>
    </row>
    <row r="123" spans="1:3" ht="14.25" customHeight="1">
      <c r="A123" s="139" t="s">
        <v>12</v>
      </c>
      <c r="B123" s="118">
        <v>0</v>
      </c>
      <c r="C123" s="118">
        <v>0.96399999999999997</v>
      </c>
    </row>
    <row r="124" spans="1:3" ht="14.25" customHeight="1">
      <c r="A124" s="139" t="s">
        <v>5</v>
      </c>
      <c r="B124" s="118">
        <v>0.11</v>
      </c>
      <c r="C124" s="118">
        <v>0.878</v>
      </c>
    </row>
    <row r="125" spans="1:3" ht="14.25" customHeight="1">
      <c r="A125" s="139" t="s">
        <v>9</v>
      </c>
      <c r="B125" s="118">
        <v>0.59637899999999999</v>
      </c>
      <c r="C125" s="118">
        <v>0.48494099999999996</v>
      </c>
    </row>
    <row r="126" spans="1:3" ht="14.25" customHeight="1">
      <c r="A126" s="139" t="s">
        <v>8</v>
      </c>
      <c r="B126" s="118">
        <v>0.31023500000000004</v>
      </c>
      <c r="C126" s="118">
        <v>0.84816800000000003</v>
      </c>
    </row>
    <row r="127" spans="1:3" ht="14.25" customHeight="1">
      <c r="A127" s="139" t="s">
        <v>10</v>
      </c>
      <c r="B127" s="118">
        <v>0.89600000000000002</v>
      </c>
      <c r="C127" s="118">
        <v>0.58160000000000001</v>
      </c>
    </row>
    <row r="128" spans="1:3" ht="14.25" customHeight="1">
      <c r="A128" s="139" t="s">
        <v>2</v>
      </c>
      <c r="B128" s="118">
        <v>0.75834999999999986</v>
      </c>
      <c r="C128" s="118">
        <v>1.670706</v>
      </c>
    </row>
    <row r="129" spans="1:7" ht="14.25" customHeight="1">
      <c r="A129" s="139" t="s">
        <v>13</v>
      </c>
      <c r="B129" s="118">
        <v>2.0284132350000004</v>
      </c>
      <c r="C129" s="118">
        <v>0.52346147999999992</v>
      </c>
    </row>
    <row r="130" spans="1:7" ht="14.25" customHeight="1">
      <c r="A130" s="139" t="s">
        <v>97</v>
      </c>
      <c r="B130" s="118">
        <v>0.44026799999999999</v>
      </c>
      <c r="C130" s="118">
        <v>3.1989029999999996</v>
      </c>
    </row>
    <row r="131" spans="1:7" ht="14.25" customHeight="1">
      <c r="A131" s="139" t="s">
        <v>6</v>
      </c>
      <c r="B131" s="118">
        <v>2.0342000000000002</v>
      </c>
      <c r="C131" s="118">
        <v>2.7191999999999998</v>
      </c>
    </row>
    <row r="132" spans="1:7" ht="14.25" customHeight="1">
      <c r="A132" s="139" t="s">
        <v>11</v>
      </c>
      <c r="B132" s="118">
        <v>3.0943999999999998</v>
      </c>
      <c r="C132" s="118">
        <v>3.3821999999999997</v>
      </c>
    </row>
    <row r="133" spans="1:7" ht="14.25" customHeight="1">
      <c r="A133" s="139"/>
      <c r="B133" s="118"/>
      <c r="C133" s="118"/>
    </row>
    <row r="134" spans="1:7" ht="14.25" customHeight="1">
      <c r="A134" s="139" t="s">
        <v>114</v>
      </c>
      <c r="B134" s="118">
        <v>1.03362</v>
      </c>
      <c r="C134" s="118">
        <v>0</v>
      </c>
    </row>
    <row r="135" spans="1:7" ht="14.25" customHeight="1">
      <c r="A135" s="139" t="s">
        <v>113</v>
      </c>
      <c r="B135" s="118">
        <v>7.8963999999999993E-2</v>
      </c>
      <c r="C135" s="118">
        <v>1.0481500000000001</v>
      </c>
    </row>
    <row r="136" spans="1:7" ht="14.25" customHeight="1">
      <c r="A136" s="139" t="s">
        <v>17</v>
      </c>
      <c r="B136" s="118">
        <v>15.626479</v>
      </c>
      <c r="C136" s="118">
        <v>4.8363890000000005</v>
      </c>
    </row>
    <row r="137" spans="1:7" ht="14.25" customHeight="1">
      <c r="A137" s="139" t="s">
        <v>18</v>
      </c>
      <c r="B137" s="118">
        <v>19.878909</v>
      </c>
      <c r="C137" s="118">
        <v>1.5858880000000002</v>
      </c>
    </row>
    <row r="138" spans="1:7" ht="14.25" customHeight="1">
      <c r="A138" s="139" t="s">
        <v>19</v>
      </c>
      <c r="B138" s="118">
        <v>18.833882484822901</v>
      </c>
      <c r="C138" s="118">
        <v>4.4893633436863007</v>
      </c>
    </row>
    <row r="139" spans="1:7" ht="14.25" customHeight="1">
      <c r="A139" s="139" t="s">
        <v>96</v>
      </c>
      <c r="B139" s="118">
        <v>56.463997999999997</v>
      </c>
      <c r="C139" s="118">
        <v>44.486403000000003</v>
      </c>
    </row>
    <row r="140" spans="1:7" s="113" customFormat="1" ht="14.25" customHeight="1"/>
    <row r="141" spans="1:7" ht="14.25" customHeight="1">
      <c r="A141" s="105" t="s">
        <v>183</v>
      </c>
      <c r="B141" s="105"/>
      <c r="C141" s="105"/>
      <c r="D141" s="105"/>
    </row>
    <row r="142" spans="1:7" ht="14.25" customHeight="1">
      <c r="A142" s="135"/>
      <c r="B142" s="131">
        <v>2005</v>
      </c>
      <c r="C142" s="131">
        <v>2010</v>
      </c>
      <c r="D142" s="131">
        <v>2015</v>
      </c>
      <c r="E142" s="131">
        <v>2016</v>
      </c>
      <c r="F142" s="131">
        <v>2017</v>
      </c>
      <c r="G142" s="131">
        <v>2018</v>
      </c>
    </row>
    <row r="143" spans="1:7" ht="14.25" customHeight="1">
      <c r="A143" s="136" t="s">
        <v>123</v>
      </c>
      <c r="B143" s="120">
        <v>0.78941650000000008</v>
      </c>
      <c r="C143" s="120">
        <v>0.73617267999999991</v>
      </c>
      <c r="D143" s="120">
        <v>0.52334105499999983</v>
      </c>
      <c r="E143" s="120">
        <v>0.5462538232978521</v>
      </c>
      <c r="F143" s="120">
        <v>0.55254985152469982</v>
      </c>
      <c r="G143" s="120">
        <v>0.62291508064519996</v>
      </c>
    </row>
    <row r="144" spans="1:7" ht="14.25" customHeight="1">
      <c r="A144" s="136" t="s">
        <v>63</v>
      </c>
      <c r="B144" s="120">
        <v>2.9106770149999996</v>
      </c>
      <c r="C144" s="120">
        <v>3.7393220099999995</v>
      </c>
      <c r="D144" s="120">
        <v>7.4724546350000001</v>
      </c>
      <c r="E144" s="120">
        <v>7.7931825448270597</v>
      </c>
      <c r="F144" s="120">
        <v>8.5776202659678642</v>
      </c>
      <c r="G144" s="120">
        <v>9.573431834467506</v>
      </c>
    </row>
    <row r="145" spans="1:7" ht="14.25" customHeight="1">
      <c r="A145" s="136" t="s">
        <v>124</v>
      </c>
      <c r="B145" s="122">
        <v>3.7385333261598028E-2</v>
      </c>
      <c r="C145" s="122">
        <v>2.7737342349369899E-2</v>
      </c>
      <c r="D145" s="122">
        <v>1.4391208759761142E-2</v>
      </c>
      <c r="E145" s="122">
        <v>1.4659332355099204E-2</v>
      </c>
      <c r="F145" s="122">
        <v>1.3824885130412735E-2</v>
      </c>
      <c r="G145" s="122">
        <v>1.4708963562701759E-2</v>
      </c>
    </row>
    <row r="146" spans="1:7" ht="14.25" customHeight="1">
      <c r="A146" s="136" t="s">
        <v>95</v>
      </c>
      <c r="B146" s="122">
        <v>0.13784438281014944</v>
      </c>
      <c r="C146" s="122">
        <v>0.14088930160503099</v>
      </c>
      <c r="D146" s="122">
        <v>0.20548293234921114</v>
      </c>
      <c r="E146" s="122">
        <v>0.20913877057897542</v>
      </c>
      <c r="F146" s="122">
        <v>0.21461342273839185</v>
      </c>
      <c r="G146" s="122">
        <v>0.22605851808458169</v>
      </c>
    </row>
    <row r="147" spans="1:7" s="113" customFormat="1" ht="14.25" customHeight="1"/>
    <row r="148" spans="1:7" ht="14.25" customHeight="1">
      <c r="A148" s="105" t="s">
        <v>185</v>
      </c>
      <c r="B148" s="108"/>
      <c r="C148" s="108"/>
      <c r="D148" s="108"/>
    </row>
    <row r="149" spans="1:7" ht="14.25" customHeight="1">
      <c r="A149" s="116"/>
      <c r="B149" s="107">
        <v>2010</v>
      </c>
      <c r="C149" s="107">
        <v>2018</v>
      </c>
    </row>
    <row r="150" spans="1:7" ht="14.25" customHeight="1">
      <c r="A150" s="114" t="s">
        <v>57</v>
      </c>
      <c r="B150" s="138">
        <v>0.16448967789971844</v>
      </c>
      <c r="C150" s="138">
        <v>6.1091985770112905E-2</v>
      </c>
    </row>
    <row r="151" spans="1:7" ht="14.25" customHeight="1">
      <c r="A151" s="115" t="s">
        <v>58</v>
      </c>
      <c r="B151" s="138">
        <v>3.8438777591310251E-2</v>
      </c>
      <c r="C151" s="138">
        <v>3.4563457180694063E-2</v>
      </c>
    </row>
    <row r="152" spans="1:7" ht="14.25" customHeight="1">
      <c r="A152" s="116" t="s">
        <v>59</v>
      </c>
      <c r="B152" s="138">
        <v>0.115333730850656</v>
      </c>
      <c r="C152" s="138">
        <v>8.3543909975221181E-2</v>
      </c>
    </row>
    <row r="153" spans="1:7" ht="14.25" customHeight="1">
      <c r="A153" s="116" t="s">
        <v>60</v>
      </c>
      <c r="B153" s="138">
        <v>0.58539515885337823</v>
      </c>
      <c r="C153" s="138">
        <v>0.73452474441709525</v>
      </c>
    </row>
    <row r="154" spans="1:7" ht="14.25" customHeight="1">
      <c r="A154" s="116" t="s">
        <v>102</v>
      </c>
      <c r="B154" s="138">
        <v>9.6342654804937117E-2</v>
      </c>
      <c r="C154" s="138">
        <v>8.6275902656876763E-2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G2"/>
  <sheetViews>
    <sheetView showGridLines="0" zoomScale="140" zoomScaleNormal="140" workbookViewId="0"/>
  </sheetViews>
  <sheetFormatPr defaultRowHeight="12.75"/>
  <cols>
    <col min="6" max="6" width="2.5703125" customWidth="1"/>
    <col min="7" max="7" width="14.42578125" customWidth="1"/>
  </cols>
  <sheetData>
    <row r="2" spans="7:7">
      <c r="G2" s="66" t="s">
        <v>99</v>
      </c>
    </row>
  </sheetData>
  <hyperlinks>
    <hyperlink ref="G2" location="Seznam!A1" display="zpět na seznam"/>
  </hyperlinks>
  <pageMargins left="0.78740157480314965" right="0.78740157480314965" top="0.23622047244094491" bottom="0.47244094488188981" header="0" footer="7.874015748031496E-2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Document" shapeId="8193" r:id="rId4">
          <objectPr defaultSize="0" r:id="rId5">
            <anchor moveWithCells="1">
              <from>
                <xdr:col>0</xdr:col>
                <xdr:colOff>38100</xdr:colOff>
                <xdr:row>0</xdr:row>
                <xdr:rowOff>38100</xdr:rowOff>
              </from>
              <to>
                <xdr:col>4</xdr:col>
                <xdr:colOff>571500</xdr:colOff>
                <xdr:row>40</xdr:row>
                <xdr:rowOff>114300</xdr:rowOff>
              </to>
            </anchor>
          </objectPr>
        </oleObject>
      </mc:Choice>
      <mc:Fallback>
        <oleObject progId="Document" shapeId="819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showGridLines="0" zoomScale="130" zoomScaleNormal="130" zoomScaleSheetLayoutView="140" workbookViewId="0">
      <selection sqref="A1:D1"/>
    </sheetView>
  </sheetViews>
  <sheetFormatPr defaultRowHeight="11.25"/>
  <cols>
    <col min="1" max="1" width="24.7109375" style="2" customWidth="1"/>
    <col min="2" max="4" width="5.5703125" style="2" customWidth="1"/>
    <col min="5" max="5" width="2.85546875" style="1" customWidth="1"/>
    <col min="6" max="6" width="14.28515625" style="63" customWidth="1"/>
    <col min="7" max="16384" width="9.140625" style="1"/>
  </cols>
  <sheetData>
    <row r="1" spans="1:6" s="3" customFormat="1" ht="24" customHeight="1">
      <c r="A1" s="143" t="s">
        <v>52</v>
      </c>
      <c r="B1" s="144"/>
      <c r="C1" s="144"/>
      <c r="D1" s="144"/>
      <c r="F1" s="66" t="s">
        <v>99</v>
      </c>
    </row>
    <row r="2" spans="1:6" s="2" customFormat="1" ht="18" customHeight="1">
      <c r="A2" s="22" t="s">
        <v>135</v>
      </c>
      <c r="B2" s="8"/>
      <c r="C2" s="8"/>
      <c r="D2" s="8"/>
      <c r="F2" s="67" t="s">
        <v>98</v>
      </c>
    </row>
    <row r="3" spans="1:6" s="4" customFormat="1" ht="10.5" customHeight="1">
      <c r="A3" s="23"/>
      <c r="B3" s="9"/>
      <c r="C3" s="9"/>
      <c r="D3" s="10" t="s">
        <v>16</v>
      </c>
      <c r="F3" s="62"/>
    </row>
    <row r="4" spans="1:6" s="7" customFormat="1" ht="10.5" customHeight="1">
      <c r="A4" s="27"/>
      <c r="B4" s="75">
        <v>2016</v>
      </c>
      <c r="C4" s="75">
        <v>2017</v>
      </c>
      <c r="D4" s="69">
        <v>2018</v>
      </c>
      <c r="F4" s="142" t="s">
        <v>191</v>
      </c>
    </row>
    <row r="5" spans="1:6" s="5" customFormat="1" ht="10.5" customHeight="1">
      <c r="A5" s="23" t="s">
        <v>15</v>
      </c>
      <c r="B5" s="76">
        <v>12476.915213403106</v>
      </c>
      <c r="C5" s="76">
        <v>15447.956396839005</v>
      </c>
      <c r="D5" s="70">
        <v>18719.667122942847</v>
      </c>
      <c r="F5" s="63"/>
    </row>
    <row r="6" spans="1:6" s="43" customFormat="1" ht="10.5" customHeight="1">
      <c r="A6" s="48" t="s">
        <v>53</v>
      </c>
      <c r="B6" s="77">
        <v>1578.9653587266075</v>
      </c>
      <c r="C6" s="77">
        <v>1452.1368826847704</v>
      </c>
      <c r="D6" s="60">
        <v>1923.5127773519073</v>
      </c>
      <c r="F6" s="63"/>
    </row>
    <row r="7" spans="1:6" s="5" customFormat="1" ht="10.5" customHeight="1">
      <c r="A7" s="95" t="s">
        <v>136</v>
      </c>
      <c r="B7" s="78"/>
      <c r="C7" s="78"/>
      <c r="D7" s="71"/>
      <c r="F7" s="63"/>
    </row>
    <row r="8" spans="1:6" s="5" customFormat="1" ht="10.5" customHeight="1">
      <c r="A8" s="9" t="s">
        <v>112</v>
      </c>
      <c r="B8" s="79">
        <v>4294.9195663623495</v>
      </c>
      <c r="C8" s="79">
        <v>5024.365241916521</v>
      </c>
      <c r="D8" s="72">
        <v>5594.3078452534537</v>
      </c>
      <c r="F8" s="63"/>
    </row>
    <row r="9" spans="1:6" s="5" customFormat="1" ht="10.5" customHeight="1">
      <c r="A9" s="24" t="s">
        <v>129</v>
      </c>
      <c r="B9" s="79">
        <v>8181.9956470407569</v>
      </c>
      <c r="C9" s="79">
        <v>10423.591154922484</v>
      </c>
      <c r="D9" s="72">
        <v>13125.359277689393</v>
      </c>
      <c r="F9" s="63"/>
    </row>
    <row r="10" spans="1:6" s="5" customFormat="1" ht="10.5" customHeight="1">
      <c r="A10" s="25" t="s">
        <v>54</v>
      </c>
      <c r="B10" s="78"/>
      <c r="C10" s="78"/>
      <c r="D10" s="71"/>
      <c r="F10" s="63"/>
    </row>
    <row r="11" spans="1:6" s="5" customFormat="1" ht="10.5" customHeight="1">
      <c r="A11" s="42" t="s">
        <v>105</v>
      </c>
      <c r="B11" s="80">
        <v>11233.538928165352</v>
      </c>
      <c r="C11" s="80">
        <v>14330.239650483989</v>
      </c>
      <c r="D11" s="73">
        <v>17100.743122942851</v>
      </c>
      <c r="E11" s="44"/>
      <c r="F11" s="63"/>
    </row>
    <row r="12" spans="1:6" s="5" customFormat="1" ht="10.5" customHeight="1">
      <c r="A12" s="41" t="s">
        <v>42</v>
      </c>
      <c r="B12" s="79">
        <v>3601.2501224880216</v>
      </c>
      <c r="C12" s="79">
        <v>4509.8251538637833</v>
      </c>
      <c r="D12" s="72">
        <v>5202.6058384863973</v>
      </c>
      <c r="F12" s="63"/>
    </row>
    <row r="13" spans="1:6" s="5" customFormat="1" ht="10.5" customHeight="1">
      <c r="A13" s="41" t="s">
        <v>37</v>
      </c>
      <c r="B13" s="79">
        <v>7632.2888056773299</v>
      </c>
      <c r="C13" s="79">
        <v>9820.4144966202057</v>
      </c>
      <c r="D13" s="72">
        <v>11898.137284456454</v>
      </c>
      <c r="F13" s="63"/>
    </row>
    <row r="14" spans="1:6" s="5" customFormat="1" ht="10.5" customHeight="1">
      <c r="A14" s="93" t="s">
        <v>130</v>
      </c>
      <c r="B14" s="80">
        <v>1193.1470000000002</v>
      </c>
      <c r="C14" s="80">
        <v>1059.556</v>
      </c>
      <c r="D14" s="73">
        <v>1534.9650000000004</v>
      </c>
      <c r="F14" s="63"/>
    </row>
    <row r="15" spans="1:6" s="5" customFormat="1" ht="10.5" customHeight="1">
      <c r="A15" s="68" t="s">
        <v>41</v>
      </c>
      <c r="B15" s="81">
        <v>50.229285237743603</v>
      </c>
      <c r="C15" s="81">
        <v>58.160746355021196</v>
      </c>
      <c r="D15" s="74">
        <v>83.958999999999989</v>
      </c>
      <c r="F15" s="63"/>
    </row>
    <row r="16" spans="1:6" s="5" customFormat="1" ht="4.5" customHeight="1">
      <c r="A16" s="8"/>
      <c r="B16" s="8"/>
      <c r="C16" s="8"/>
      <c r="D16" s="8"/>
      <c r="F16" s="63"/>
    </row>
    <row r="17" spans="1:6" s="100" customFormat="1" ht="10.5" customHeight="1">
      <c r="A17" s="99" t="s">
        <v>137</v>
      </c>
      <c r="B17" s="99"/>
      <c r="C17" s="99"/>
      <c r="D17" s="99"/>
      <c r="F17" s="97"/>
    </row>
    <row r="18" spans="1:6" s="5" customFormat="1" ht="11.25" customHeight="1">
      <c r="A18" s="8"/>
      <c r="B18" s="8"/>
      <c r="C18" s="8"/>
      <c r="D18" s="8"/>
      <c r="F18" s="97"/>
    </row>
    <row r="19" spans="1:6" s="5" customFormat="1" ht="12" customHeight="1">
      <c r="A19" s="8"/>
      <c r="B19" s="8"/>
      <c r="C19" s="8"/>
      <c r="D19" s="8"/>
      <c r="F19" s="63"/>
    </row>
    <row r="20" spans="1:6" s="5" customFormat="1" ht="12" customHeight="1">
      <c r="A20" s="8"/>
      <c r="B20" s="8"/>
      <c r="C20" s="8"/>
      <c r="D20" s="8"/>
      <c r="F20" s="63"/>
    </row>
    <row r="21" spans="1:6" s="5" customFormat="1" ht="12" customHeight="1">
      <c r="A21" s="8"/>
      <c r="B21" s="8"/>
      <c r="C21" s="8"/>
      <c r="D21" s="8"/>
      <c r="F21" s="63"/>
    </row>
    <row r="22" spans="1:6" ht="12" customHeight="1">
      <c r="A22" s="8"/>
      <c r="B22" s="8"/>
      <c r="C22" s="8"/>
      <c r="D22" s="8"/>
    </row>
    <row r="23" spans="1:6" ht="11.25" customHeight="1">
      <c r="A23" s="8"/>
      <c r="B23" s="8"/>
      <c r="C23" s="8"/>
      <c r="D23" s="8"/>
    </row>
    <row r="24" spans="1:6" s="57" customFormat="1" ht="11.25" customHeight="1">
      <c r="A24" s="58"/>
      <c r="B24" s="58"/>
      <c r="C24" s="58"/>
      <c r="D24" s="58"/>
      <c r="F24" s="63"/>
    </row>
    <row r="25" spans="1:6" ht="12" customHeight="1">
      <c r="A25" s="8"/>
      <c r="B25" s="8"/>
      <c r="C25" s="8"/>
      <c r="D25" s="8"/>
    </row>
    <row r="26" spans="1:6" ht="12" customHeight="1">
      <c r="A26" s="8"/>
      <c r="B26" s="8"/>
      <c r="C26" s="8"/>
      <c r="D26" s="8"/>
    </row>
    <row r="27" spans="1:6" s="57" customFormat="1" ht="12" customHeight="1">
      <c r="A27" s="58"/>
      <c r="B27" s="58"/>
      <c r="C27" s="58"/>
      <c r="D27" s="58"/>
      <c r="F27" s="63"/>
    </row>
    <row r="28" spans="1:6" ht="11.25" customHeight="1">
      <c r="A28" s="8"/>
      <c r="B28" s="8"/>
      <c r="C28" s="8"/>
      <c r="D28" s="8"/>
    </row>
    <row r="29" spans="1:6" ht="11.25" customHeight="1">
      <c r="A29" s="8"/>
      <c r="B29" s="8"/>
      <c r="C29" s="8"/>
      <c r="D29" s="8"/>
    </row>
    <row r="30" spans="1:6" s="103" customFormat="1" ht="12.75" customHeight="1">
      <c r="A30" s="145" t="s">
        <v>154</v>
      </c>
      <c r="B30" s="145"/>
      <c r="C30" s="145"/>
      <c r="D30" s="145"/>
      <c r="E30" s="101"/>
      <c r="F30" s="102"/>
    </row>
    <row r="31" spans="1:6" ht="11.25" customHeight="1">
      <c r="A31" s="8"/>
      <c r="B31" s="8"/>
      <c r="C31" s="8"/>
      <c r="D31" s="8"/>
      <c r="E31" s="29"/>
      <c r="F31" s="64"/>
    </row>
    <row r="32" spans="1:6" ht="11.25" customHeight="1">
      <c r="A32" s="8"/>
      <c r="B32" s="8"/>
      <c r="C32" s="8"/>
      <c r="D32" s="8"/>
      <c r="E32" s="29"/>
      <c r="F32" s="64"/>
    </row>
    <row r="33" spans="1:6" ht="11.25" customHeight="1">
      <c r="A33" s="8"/>
      <c r="B33" s="8"/>
      <c r="C33" s="8"/>
      <c r="D33" s="8"/>
      <c r="E33" s="29"/>
      <c r="F33" s="64"/>
    </row>
    <row r="34" spans="1:6" ht="8.25" customHeight="1">
      <c r="A34" s="8"/>
      <c r="B34" s="8"/>
      <c r="C34" s="8"/>
      <c r="D34" s="8"/>
      <c r="E34" s="30"/>
      <c r="F34" s="65"/>
    </row>
    <row r="35" spans="1:6" ht="11.25" customHeight="1">
      <c r="A35" s="8"/>
      <c r="B35" s="8"/>
      <c r="C35" s="8"/>
      <c r="D35" s="8"/>
    </row>
    <row r="36" spans="1:6" ht="11.25" customHeight="1">
      <c r="A36" s="8"/>
      <c r="B36" s="8"/>
      <c r="C36" s="8"/>
      <c r="D36" s="8"/>
    </row>
    <row r="37" spans="1:6" ht="11.25" customHeight="1">
      <c r="A37" s="8"/>
      <c r="B37" s="8"/>
      <c r="C37" s="8"/>
      <c r="D37" s="1"/>
    </row>
    <row r="38" spans="1:6" ht="11.25" customHeight="1">
      <c r="A38" s="8"/>
      <c r="B38" s="8"/>
      <c r="C38" s="8"/>
      <c r="D38" s="8"/>
    </row>
    <row r="39" spans="1:6" ht="14.25" customHeight="1">
      <c r="A39" s="99" t="s">
        <v>138</v>
      </c>
      <c r="B39" s="98"/>
      <c r="C39" s="98"/>
      <c r="D39" s="98"/>
    </row>
    <row r="40" spans="1:6" ht="11.25" customHeight="1">
      <c r="A40" s="8"/>
      <c r="B40" s="8"/>
      <c r="C40" s="8"/>
      <c r="D40" s="8"/>
    </row>
    <row r="41" spans="1:6" ht="11.25" customHeight="1">
      <c r="A41" s="8"/>
      <c r="B41" s="8"/>
      <c r="C41" s="8"/>
      <c r="D41" s="8"/>
    </row>
    <row r="42" spans="1:6" ht="12" customHeight="1">
      <c r="A42" s="8"/>
      <c r="B42" s="8"/>
      <c r="C42" s="8"/>
      <c r="D42" s="8"/>
    </row>
    <row r="43" spans="1:6" ht="13.5" customHeight="1">
      <c r="A43" s="8"/>
      <c r="B43" s="8"/>
      <c r="C43" s="8"/>
      <c r="D43" s="8"/>
    </row>
    <row r="44" spans="1:6" ht="11.25" customHeight="1">
      <c r="A44" s="8"/>
      <c r="B44" s="8"/>
      <c r="C44" s="8"/>
      <c r="D44" s="8"/>
    </row>
    <row r="45" spans="1:6" ht="11.25" customHeight="1"/>
    <row r="46" spans="1:6" ht="11.25" customHeight="1"/>
    <row r="47" spans="1:6" s="57" customFormat="1" ht="11.25" customHeight="1">
      <c r="A47" s="104"/>
      <c r="B47" s="2"/>
      <c r="C47" s="2"/>
      <c r="D47" s="2"/>
      <c r="F47" s="63"/>
    </row>
    <row r="48" spans="1:6" ht="13.5" customHeight="1">
      <c r="D48" s="88" t="s">
        <v>20</v>
      </c>
    </row>
    <row r="50" spans="1:1">
      <c r="A50" s="1"/>
    </row>
  </sheetData>
  <mergeCells count="2">
    <mergeCell ref="A1:D1"/>
    <mergeCell ref="A30:D30"/>
  </mergeCells>
  <phoneticPr fontId="0" type="noConversion"/>
  <hyperlinks>
    <hyperlink ref="F1" location="Seznam!A1" display="zpět na seznam"/>
    <hyperlink ref="F2" location="metodologie!A1" display="metodologie"/>
    <hyperlink ref="F4" location="'zdrojova data'!A1" display="zdrojová data ke grafům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showGridLines="0" zoomScale="130" zoomScaleNormal="130" zoomScaleSheetLayoutView="140" workbookViewId="0">
      <selection sqref="A1:D1"/>
    </sheetView>
  </sheetViews>
  <sheetFormatPr defaultRowHeight="11.25"/>
  <cols>
    <col min="1" max="1" width="23.85546875" style="2" customWidth="1"/>
    <col min="2" max="4" width="5.85546875" style="2" customWidth="1"/>
    <col min="5" max="5" width="2.85546875" style="1" customWidth="1"/>
    <col min="6" max="6" width="14.140625" style="57" customWidth="1"/>
    <col min="7" max="16384" width="9.140625" style="1"/>
  </cols>
  <sheetData>
    <row r="1" spans="1:6" s="3" customFormat="1" ht="24" customHeight="1">
      <c r="A1" s="143" t="s">
        <v>52</v>
      </c>
      <c r="B1" s="144"/>
      <c r="C1" s="144"/>
      <c r="D1" s="144"/>
      <c r="F1" s="66" t="s">
        <v>99</v>
      </c>
    </row>
    <row r="2" spans="1:6" s="2" customFormat="1" ht="18.75" customHeight="1">
      <c r="A2" s="22" t="s">
        <v>144</v>
      </c>
      <c r="B2" s="58"/>
      <c r="C2" s="58"/>
      <c r="D2" s="58"/>
      <c r="F2" s="67" t="s">
        <v>98</v>
      </c>
    </row>
    <row r="3" spans="1:6" s="4" customFormat="1" ht="10.5" customHeight="1">
      <c r="A3" s="23"/>
      <c r="B3" s="9"/>
      <c r="C3" s="9"/>
      <c r="D3" s="10" t="s">
        <v>16</v>
      </c>
    </row>
    <row r="4" spans="1:6" s="7" customFormat="1" ht="10.5" customHeight="1">
      <c r="A4" s="27"/>
      <c r="B4" s="75">
        <v>2016</v>
      </c>
      <c r="C4" s="75">
        <v>2017</v>
      </c>
      <c r="D4" s="69">
        <v>2018</v>
      </c>
      <c r="F4" s="142" t="s">
        <v>191</v>
      </c>
    </row>
    <row r="5" spans="1:6" s="5" customFormat="1" ht="10.5" customHeight="1">
      <c r="A5" s="23" t="s">
        <v>15</v>
      </c>
      <c r="B5" s="76">
        <v>8181.9956470407496</v>
      </c>
      <c r="C5" s="76">
        <v>10423.591154922484</v>
      </c>
      <c r="D5" s="70">
        <v>13125.359277689393</v>
      </c>
    </row>
    <row r="6" spans="1:6" s="43" customFormat="1" ht="10.5" customHeight="1">
      <c r="A6" s="48" t="s">
        <v>53</v>
      </c>
      <c r="B6" s="77">
        <v>425.16699999999997</v>
      </c>
      <c r="C6" s="77">
        <v>489.20948056466051</v>
      </c>
      <c r="D6" s="60">
        <v>751.4585130131253</v>
      </c>
    </row>
    <row r="7" spans="1:6" s="5" customFormat="1" ht="10.5" customHeight="1">
      <c r="A7" s="25" t="s">
        <v>54</v>
      </c>
      <c r="B7" s="78"/>
      <c r="C7" s="78"/>
      <c r="D7" s="71"/>
    </row>
    <row r="8" spans="1:6" s="5" customFormat="1" ht="10.5" customHeight="1">
      <c r="A8" s="42" t="s">
        <v>105</v>
      </c>
      <c r="B8" s="80">
        <v>7830.416647040749</v>
      </c>
      <c r="C8" s="80">
        <v>10028.979154922481</v>
      </c>
      <c r="D8" s="73">
        <v>12463.809277689392</v>
      </c>
    </row>
    <row r="9" spans="1:6" s="5" customFormat="1" ht="10.5" customHeight="1">
      <c r="A9" s="41" t="s">
        <v>42</v>
      </c>
      <c r="B9" s="79">
        <v>2213.2514967368343</v>
      </c>
      <c r="C9" s="79">
        <v>2899.4702549584399</v>
      </c>
      <c r="D9" s="72">
        <v>3596.74512392412</v>
      </c>
    </row>
    <row r="10" spans="1:6" s="5" customFormat="1" ht="10.5" customHeight="1">
      <c r="A10" s="41" t="s">
        <v>37</v>
      </c>
      <c r="B10" s="79">
        <v>5617.1651503039147</v>
      </c>
      <c r="C10" s="79">
        <v>7129.5088999640411</v>
      </c>
      <c r="D10" s="72">
        <v>8867.0641537652718</v>
      </c>
    </row>
    <row r="11" spans="1:6" s="5" customFormat="1" ht="10.5" customHeight="1">
      <c r="A11" s="93" t="s">
        <v>130</v>
      </c>
      <c r="B11" s="80">
        <v>327.30300000000005</v>
      </c>
      <c r="C11" s="80">
        <v>367.37900000000002</v>
      </c>
      <c r="D11" s="73">
        <v>629.95000000000039</v>
      </c>
    </row>
    <row r="12" spans="1:6" s="5" customFormat="1" ht="10.5" customHeight="1">
      <c r="A12" s="68" t="s">
        <v>41</v>
      </c>
      <c r="B12" s="81">
        <v>24.275999999999996</v>
      </c>
      <c r="C12" s="81">
        <v>27.233000000000004</v>
      </c>
      <c r="D12" s="74">
        <v>31.6</v>
      </c>
    </row>
    <row r="13" spans="1:6" s="5" customFormat="1" ht="8.25" customHeight="1">
      <c r="A13" s="8"/>
      <c r="B13" s="8"/>
      <c r="C13" s="8"/>
      <c r="D13" s="8"/>
    </row>
    <row r="14" spans="1:6" s="5" customFormat="1" ht="10.5" customHeight="1">
      <c r="A14" s="146" t="s">
        <v>133</v>
      </c>
      <c r="B14" s="146"/>
      <c r="C14" s="146"/>
      <c r="D14" s="146"/>
    </row>
    <row r="15" spans="1:6" s="5" customFormat="1" ht="11.25" customHeight="1">
      <c r="A15" s="8"/>
      <c r="B15" s="8"/>
      <c r="C15" s="8"/>
      <c r="D15" s="8"/>
    </row>
    <row r="16" spans="1:6" s="5" customFormat="1" ht="11.25" customHeight="1">
      <c r="A16" s="8"/>
      <c r="B16" s="8"/>
      <c r="C16" s="8"/>
      <c r="D16" s="8"/>
    </row>
    <row r="17" spans="1:6" s="5" customFormat="1" ht="11.25" customHeight="1">
      <c r="A17" s="8"/>
      <c r="B17" s="8"/>
      <c r="C17" s="8"/>
      <c r="D17" s="8"/>
    </row>
    <row r="18" spans="1:6" s="5" customFormat="1" ht="11.25" customHeight="1">
      <c r="A18" s="8"/>
      <c r="B18" s="8"/>
      <c r="C18" s="8"/>
      <c r="D18" s="8"/>
    </row>
    <row r="19" spans="1:6" ht="11.25" customHeight="1">
      <c r="A19" s="8"/>
      <c r="B19" s="8"/>
      <c r="C19" s="8"/>
      <c r="D19" s="8"/>
    </row>
    <row r="20" spans="1:6" ht="15.75" customHeight="1">
      <c r="A20" s="8"/>
      <c r="B20" s="8"/>
      <c r="C20" s="8"/>
      <c r="D20" s="8"/>
    </row>
    <row r="21" spans="1:6" ht="11.25" customHeight="1">
      <c r="A21" s="8"/>
      <c r="B21" s="8"/>
      <c r="C21" s="8"/>
      <c r="D21" s="8"/>
    </row>
    <row r="22" spans="1:6" ht="11.25" customHeight="1">
      <c r="A22" s="8"/>
      <c r="B22" s="8"/>
      <c r="C22" s="8"/>
      <c r="D22" s="8"/>
    </row>
    <row r="23" spans="1:6" ht="11.25" customHeight="1">
      <c r="A23" s="8"/>
      <c r="B23" s="8"/>
      <c r="C23" s="8"/>
      <c r="D23" s="8"/>
    </row>
    <row r="24" spans="1:6" ht="10.5" customHeight="1">
      <c r="A24" s="8"/>
      <c r="B24" s="8"/>
      <c r="C24" s="8"/>
      <c r="D24" s="8"/>
    </row>
    <row r="25" spans="1:6" ht="10.5" customHeight="1">
      <c r="A25" s="8"/>
      <c r="B25" s="8"/>
      <c r="C25" s="8"/>
      <c r="D25" s="8"/>
    </row>
    <row r="26" spans="1:6" ht="20.25" customHeight="1">
      <c r="A26" s="147" t="s">
        <v>172</v>
      </c>
      <c r="B26" s="148"/>
      <c r="C26" s="148"/>
      <c r="D26" s="148"/>
      <c r="E26" s="28"/>
      <c r="F26" s="28"/>
    </row>
    <row r="27" spans="1:6" ht="10.5" customHeight="1">
      <c r="A27" s="8"/>
      <c r="B27" s="8"/>
      <c r="C27" s="8"/>
      <c r="D27" s="8"/>
      <c r="E27" s="28"/>
      <c r="F27" s="28"/>
    </row>
    <row r="28" spans="1:6" ht="11.25" customHeight="1">
      <c r="A28" s="8"/>
      <c r="B28" s="8"/>
      <c r="C28" s="8"/>
      <c r="D28" s="8"/>
      <c r="E28" s="29"/>
      <c r="F28" s="29"/>
    </row>
    <row r="29" spans="1:6" ht="11.25" customHeight="1">
      <c r="A29" s="8"/>
      <c r="B29" s="8"/>
      <c r="C29" s="8"/>
      <c r="D29" s="8"/>
      <c r="E29" s="30"/>
      <c r="F29" s="30"/>
    </row>
    <row r="30" spans="1:6" ht="9" customHeight="1">
      <c r="A30" s="8"/>
      <c r="B30" s="8"/>
      <c r="C30" s="8"/>
      <c r="D30" s="8"/>
      <c r="E30" s="30"/>
      <c r="F30" s="30"/>
    </row>
    <row r="31" spans="1:6" ht="11.25" customHeight="1">
      <c r="A31" s="8"/>
      <c r="B31" s="8"/>
      <c r="C31" s="8"/>
      <c r="D31" s="8"/>
      <c r="E31" s="30"/>
      <c r="F31" s="30"/>
    </row>
    <row r="32" spans="1:6" s="57" customFormat="1" ht="11.25" customHeight="1">
      <c r="A32" s="58"/>
      <c r="B32" s="58"/>
      <c r="C32" s="58"/>
      <c r="D32" s="58"/>
      <c r="E32" s="30"/>
      <c r="F32" s="30"/>
    </row>
    <row r="33" spans="1:4" ht="11.25" customHeight="1">
      <c r="A33" s="8"/>
      <c r="B33" s="8"/>
      <c r="C33" s="8"/>
      <c r="D33" s="8"/>
    </row>
    <row r="34" spans="1:4" ht="8.25" customHeight="1">
      <c r="A34" s="8"/>
      <c r="B34" s="8"/>
      <c r="C34" s="8"/>
    </row>
    <row r="35" spans="1:4" ht="11.25" customHeight="1">
      <c r="A35" s="146" t="s">
        <v>142</v>
      </c>
      <c r="B35" s="146"/>
      <c r="C35" s="146"/>
      <c r="D35" s="146"/>
    </row>
    <row r="36" spans="1:4" ht="11.25" customHeight="1">
      <c r="A36" s="8"/>
      <c r="B36" s="8"/>
      <c r="C36" s="8"/>
      <c r="D36" s="8"/>
    </row>
    <row r="37" spans="1:4" ht="11.25" customHeight="1">
      <c r="A37" s="8"/>
      <c r="B37" s="8"/>
      <c r="C37" s="8"/>
      <c r="D37" s="8"/>
    </row>
    <row r="38" spans="1:4" ht="11.25" customHeight="1">
      <c r="A38" s="8"/>
      <c r="B38" s="8"/>
      <c r="C38" s="8"/>
      <c r="D38" s="8"/>
    </row>
    <row r="39" spans="1:4">
      <c r="A39" s="8"/>
      <c r="B39" s="8"/>
      <c r="C39" s="8"/>
      <c r="D39" s="8"/>
    </row>
    <row r="40" spans="1:4">
      <c r="A40" s="8"/>
      <c r="B40" s="8"/>
      <c r="C40" s="8"/>
      <c r="D40" s="8"/>
    </row>
    <row r="47" spans="1:4" ht="9" customHeight="1">
      <c r="A47" s="104"/>
      <c r="D47" s="1"/>
    </row>
    <row r="48" spans="1:4">
      <c r="D48" s="88" t="s">
        <v>20</v>
      </c>
    </row>
  </sheetData>
  <mergeCells count="4">
    <mergeCell ref="A1:D1"/>
    <mergeCell ref="A14:D14"/>
    <mergeCell ref="A26:D26"/>
    <mergeCell ref="A35:D35"/>
  </mergeCells>
  <hyperlinks>
    <hyperlink ref="F1" location="Seznam!A1" display="zpět na seznam"/>
    <hyperlink ref="F2" location="metodologie!A1" display="metodologie"/>
    <hyperlink ref="F4" location="'zdrojova data'!A1" display="zdrojová data ke grafům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showGridLines="0" zoomScale="130" zoomScaleNormal="130" zoomScaleSheetLayoutView="140" workbookViewId="0">
      <selection sqref="A1:D1"/>
    </sheetView>
  </sheetViews>
  <sheetFormatPr defaultRowHeight="11.25"/>
  <cols>
    <col min="1" max="1" width="24.7109375" style="2" customWidth="1"/>
    <col min="2" max="4" width="5.5703125" style="2" customWidth="1"/>
    <col min="5" max="5" width="2.85546875" style="1" customWidth="1"/>
    <col min="6" max="6" width="14.140625" style="57" customWidth="1"/>
    <col min="7" max="16384" width="9.140625" style="1"/>
  </cols>
  <sheetData>
    <row r="1" spans="1:6" s="3" customFormat="1" ht="24" customHeight="1">
      <c r="A1" s="143" t="s">
        <v>52</v>
      </c>
      <c r="B1" s="144"/>
      <c r="C1" s="144"/>
      <c r="D1" s="144"/>
      <c r="F1" s="66" t="s">
        <v>99</v>
      </c>
    </row>
    <row r="2" spans="1:6" s="2" customFormat="1" ht="18.75" customHeight="1">
      <c r="A2" s="22" t="s">
        <v>145</v>
      </c>
      <c r="B2" s="8"/>
      <c r="C2" s="8"/>
      <c r="D2" s="8"/>
      <c r="F2" s="67" t="s">
        <v>98</v>
      </c>
    </row>
    <row r="3" spans="1:6" s="4" customFormat="1" ht="10.5" customHeight="1">
      <c r="A3" s="23"/>
      <c r="B3" s="9"/>
      <c r="C3" s="9"/>
      <c r="D3" s="10" t="s">
        <v>16</v>
      </c>
    </row>
    <row r="4" spans="1:6" s="7" customFormat="1" ht="10.5" customHeight="1">
      <c r="A4" s="27"/>
      <c r="B4" s="83">
        <v>2016</v>
      </c>
      <c r="C4" s="84">
        <v>2017</v>
      </c>
      <c r="D4" s="82">
        <v>2018</v>
      </c>
      <c r="F4" s="142" t="s">
        <v>191</v>
      </c>
    </row>
    <row r="5" spans="1:6" s="5" customFormat="1" ht="10.5" customHeight="1">
      <c r="A5" s="23" t="s">
        <v>15</v>
      </c>
      <c r="B5" s="76">
        <v>11233.53892816535</v>
      </c>
      <c r="C5" s="76">
        <v>14330.239650483978</v>
      </c>
      <c r="D5" s="70">
        <v>17100.743122942862</v>
      </c>
      <c r="F5" s="31"/>
    </row>
    <row r="6" spans="1:6" s="43" customFormat="1" ht="10.5" customHeight="1">
      <c r="A6" s="48" t="s">
        <v>53</v>
      </c>
      <c r="B6" s="77">
        <v>530.68500000000006</v>
      </c>
      <c r="C6" s="77">
        <v>645.6968826847708</v>
      </c>
      <c r="D6" s="60">
        <v>860.903777351906</v>
      </c>
    </row>
    <row r="7" spans="1:6" s="5" customFormat="1" ht="10.5" customHeight="1">
      <c r="A7" s="95" t="s">
        <v>136</v>
      </c>
      <c r="B7" s="78"/>
      <c r="C7" s="78"/>
      <c r="D7" s="71"/>
    </row>
    <row r="8" spans="1:6" s="5" customFormat="1" ht="10.5" customHeight="1">
      <c r="A8" s="9" t="s">
        <v>112</v>
      </c>
      <c r="B8" s="79">
        <v>3403.1222811246007</v>
      </c>
      <c r="C8" s="79">
        <v>4301.260495561497</v>
      </c>
      <c r="D8" s="72">
        <v>4636.9338452534703</v>
      </c>
    </row>
    <row r="9" spans="1:6" s="5" customFormat="1" ht="10.5" customHeight="1">
      <c r="A9" s="24" t="s">
        <v>129</v>
      </c>
      <c r="B9" s="79">
        <v>7830.416647040749</v>
      </c>
      <c r="C9" s="79">
        <v>10028.979154922481</v>
      </c>
      <c r="D9" s="72">
        <v>12463.809277689392</v>
      </c>
    </row>
    <row r="10" spans="1:6" s="5" customFormat="1" ht="10.5" customHeight="1">
      <c r="A10" s="25" t="s">
        <v>146</v>
      </c>
      <c r="B10" s="78"/>
      <c r="C10" s="78"/>
      <c r="D10" s="71"/>
    </row>
    <row r="11" spans="1:6" s="5" customFormat="1" ht="10.5" customHeight="1">
      <c r="A11" s="24" t="s">
        <v>38</v>
      </c>
      <c r="B11" s="79">
        <v>1259.6224941577173</v>
      </c>
      <c r="C11" s="79">
        <v>1479.5846844497146</v>
      </c>
      <c r="D11" s="72">
        <v>1674.2661043473656</v>
      </c>
    </row>
    <row r="12" spans="1:6" s="5" customFormat="1" ht="10.5" customHeight="1">
      <c r="A12" s="24" t="s">
        <v>39</v>
      </c>
      <c r="B12" s="79">
        <v>2690.9310269483117</v>
      </c>
      <c r="C12" s="79">
        <v>3898.7454920551659</v>
      </c>
      <c r="D12" s="72">
        <v>3677.0432690749858</v>
      </c>
    </row>
    <row r="13" spans="1:6" s="5" customFormat="1" ht="10.5" customHeight="1">
      <c r="A13" s="24" t="s">
        <v>40</v>
      </c>
      <c r="B13" s="79">
        <v>7282.9854070593219</v>
      </c>
      <c r="C13" s="79">
        <v>8951.9094739790999</v>
      </c>
      <c r="D13" s="72">
        <v>11749.433749520507</v>
      </c>
    </row>
    <row r="14" spans="1:6" s="5" customFormat="1" ht="10.5" customHeight="1">
      <c r="A14" s="25" t="s">
        <v>147</v>
      </c>
      <c r="B14" s="79"/>
      <c r="C14" s="79"/>
      <c r="D14" s="72"/>
    </row>
    <row r="15" spans="1:6" s="5" customFormat="1" ht="10.5" customHeight="1">
      <c r="A15" s="24" t="s">
        <v>45</v>
      </c>
      <c r="B15" s="79">
        <v>3601.2501224880211</v>
      </c>
      <c r="C15" s="79">
        <v>4509.8251538637824</v>
      </c>
      <c r="D15" s="72">
        <v>5202.6058384863964</v>
      </c>
    </row>
    <row r="16" spans="1:6" s="5" customFormat="1" ht="10.5" customHeight="1">
      <c r="A16" s="24" t="s">
        <v>46</v>
      </c>
      <c r="B16" s="79">
        <v>7632.2888056773299</v>
      </c>
      <c r="C16" s="79">
        <v>9820.4144966202057</v>
      </c>
      <c r="D16" s="72">
        <v>11898.137284456454</v>
      </c>
    </row>
    <row r="17" spans="1:4" s="5" customFormat="1" ht="10.5" customHeight="1">
      <c r="A17" s="89" t="s">
        <v>155</v>
      </c>
      <c r="B17" s="79"/>
      <c r="C17" s="79"/>
      <c r="D17" s="72"/>
    </row>
    <row r="18" spans="1:4" s="5" customFormat="1" ht="10.5" customHeight="1">
      <c r="A18" s="90" t="s">
        <v>116</v>
      </c>
      <c r="B18" s="80">
        <v>8135.4380611639945</v>
      </c>
      <c r="C18" s="80">
        <v>10034.513978370293</v>
      </c>
      <c r="D18" s="73">
        <v>12643.981071553555</v>
      </c>
    </row>
    <row r="19" spans="1:4" s="5" customFormat="1" ht="10.5" customHeight="1">
      <c r="A19" s="91" t="s">
        <v>117</v>
      </c>
      <c r="B19" s="77">
        <v>261.82332781559279</v>
      </c>
      <c r="C19" s="77">
        <v>244.69365508804367</v>
      </c>
      <c r="D19" s="60">
        <v>295.23358147590386</v>
      </c>
    </row>
    <row r="20" spans="1:4" s="5" customFormat="1" ht="10.5" customHeight="1">
      <c r="A20" s="61" t="s">
        <v>44</v>
      </c>
      <c r="B20" s="77">
        <v>672.09900000000005</v>
      </c>
      <c r="C20" s="77">
        <v>724.05900000000008</v>
      </c>
      <c r="D20" s="60">
        <v>793.952</v>
      </c>
    </row>
    <row r="21" spans="1:4" s="5" customFormat="1" ht="10.5" customHeight="1">
      <c r="A21" s="61" t="s">
        <v>43</v>
      </c>
      <c r="B21" s="77">
        <v>7201.5157333484021</v>
      </c>
      <c r="C21" s="77">
        <v>9065.7613232822496</v>
      </c>
      <c r="D21" s="60">
        <v>11554.795490077651</v>
      </c>
    </row>
    <row r="22" spans="1:4">
      <c r="A22" s="68" t="s">
        <v>115</v>
      </c>
      <c r="B22" s="81">
        <v>3098.1008670013553</v>
      </c>
      <c r="C22" s="81">
        <v>4295.7256721136855</v>
      </c>
      <c r="D22" s="74">
        <v>4456.7620513893071</v>
      </c>
    </row>
    <row r="23" spans="1:4" s="5" customFormat="1" ht="3.75" customHeight="1">
      <c r="A23" s="24"/>
      <c r="B23" s="8"/>
      <c r="C23" s="8"/>
      <c r="D23" s="8"/>
    </row>
    <row r="24" spans="1:4" s="5" customFormat="1" ht="11.25" customHeight="1">
      <c r="A24" s="146" t="s">
        <v>134</v>
      </c>
      <c r="B24" s="146"/>
      <c r="C24" s="146"/>
      <c r="D24" s="146"/>
    </row>
    <row r="25" spans="1:4" s="5" customFormat="1" ht="11.25" customHeight="1">
      <c r="A25" s="8"/>
      <c r="B25" s="8"/>
      <c r="C25" s="8"/>
      <c r="D25" s="8"/>
    </row>
    <row r="26" spans="1:4" s="5" customFormat="1" ht="11.25" customHeight="1">
      <c r="A26" s="8"/>
      <c r="B26" s="8"/>
      <c r="C26" s="8"/>
      <c r="D26" s="8"/>
    </row>
    <row r="27" spans="1:4" s="5" customFormat="1" ht="11.25" customHeight="1">
      <c r="A27" s="8"/>
      <c r="B27" s="8"/>
      <c r="C27" s="8"/>
      <c r="D27" s="8"/>
    </row>
    <row r="28" spans="1:4" s="5" customFormat="1" ht="11.25" customHeight="1">
      <c r="A28" s="8"/>
      <c r="B28" s="8"/>
      <c r="C28" s="8"/>
      <c r="D28" s="8"/>
    </row>
    <row r="29" spans="1:4" ht="11.25" customHeight="1">
      <c r="A29" s="8"/>
      <c r="B29" s="8"/>
      <c r="C29" s="8"/>
      <c r="D29" s="8"/>
    </row>
    <row r="30" spans="1:4" ht="11.25" customHeight="1">
      <c r="A30" s="8"/>
      <c r="B30" s="8"/>
      <c r="C30" s="8"/>
      <c r="D30" s="8"/>
    </row>
    <row r="31" spans="1:4" ht="11.25" customHeight="1">
      <c r="A31" s="8"/>
      <c r="B31" s="8"/>
      <c r="C31" s="8"/>
      <c r="D31" s="8"/>
    </row>
    <row r="32" spans="1:4" ht="11.25" customHeight="1">
      <c r="A32" s="8"/>
      <c r="B32" s="8"/>
      <c r="C32" s="8"/>
      <c r="D32" s="8"/>
    </row>
    <row r="33" spans="1:6" ht="11.25" customHeight="1">
      <c r="A33" s="8"/>
      <c r="B33" s="8"/>
      <c r="C33" s="8"/>
      <c r="D33" s="8"/>
    </row>
    <row r="34" spans="1:6" ht="11.25" customHeight="1">
      <c r="A34" s="8"/>
      <c r="B34" s="8"/>
      <c r="C34" s="8"/>
      <c r="D34" s="8"/>
    </row>
    <row r="35" spans="1:6" ht="11.25" customHeight="1">
      <c r="A35" s="8"/>
      <c r="B35" s="8"/>
      <c r="C35" s="8"/>
      <c r="D35" s="8"/>
    </row>
    <row r="36" spans="1:6" ht="11.25" customHeight="1">
      <c r="A36" s="8"/>
      <c r="B36" s="8"/>
      <c r="C36" s="8"/>
      <c r="D36" s="8"/>
    </row>
    <row r="37" spans="1:6" ht="21" customHeight="1">
      <c r="A37" s="147" t="s">
        <v>157</v>
      </c>
      <c r="B37" s="148"/>
      <c r="C37" s="148"/>
      <c r="D37" s="148"/>
      <c r="E37" s="28"/>
    </row>
    <row r="38" spans="1:6" ht="11.25" customHeight="1">
      <c r="A38" s="8"/>
      <c r="B38" s="8"/>
      <c r="C38" s="8"/>
      <c r="D38" s="8"/>
      <c r="E38" s="28"/>
      <c r="F38" s="28"/>
    </row>
    <row r="39" spans="1:6" ht="12" customHeight="1">
      <c r="A39" s="8"/>
      <c r="B39" s="8"/>
      <c r="C39" s="8"/>
      <c r="D39" s="8"/>
      <c r="E39" s="29"/>
      <c r="F39" s="28"/>
    </row>
    <row r="40" spans="1:6" ht="11.25" customHeight="1">
      <c r="A40" s="8"/>
      <c r="B40" s="8"/>
      <c r="C40" s="8"/>
      <c r="D40" s="8"/>
      <c r="E40" s="30"/>
      <c r="F40" s="29"/>
    </row>
    <row r="41" spans="1:6" ht="11.25" customHeight="1">
      <c r="A41" s="58"/>
      <c r="B41" s="58"/>
      <c r="C41" s="58"/>
      <c r="D41" s="58"/>
      <c r="E41" s="30"/>
      <c r="F41" s="30"/>
    </row>
    <row r="42" spans="1:6" ht="11.25" customHeight="1">
      <c r="A42" s="8"/>
      <c r="B42" s="8"/>
      <c r="C42" s="8"/>
      <c r="D42" s="8"/>
      <c r="E42" s="30"/>
      <c r="F42" s="30"/>
    </row>
    <row r="43" spans="1:6" ht="11.25" customHeight="1">
      <c r="A43" s="8"/>
      <c r="B43" s="8"/>
      <c r="C43" s="8"/>
      <c r="D43" s="8"/>
      <c r="E43" s="30"/>
      <c r="F43" s="30"/>
    </row>
    <row r="44" spans="1:6" s="57" customFormat="1" ht="11.25" customHeight="1">
      <c r="A44" s="58"/>
      <c r="B44" s="58"/>
      <c r="C44" s="58"/>
      <c r="D44" s="58"/>
      <c r="E44" s="30"/>
      <c r="F44" s="30"/>
    </row>
    <row r="45" spans="1:6" ht="11.25" customHeight="1">
      <c r="A45" s="8"/>
      <c r="B45" s="8"/>
      <c r="C45" s="8"/>
      <c r="D45" s="8"/>
    </row>
    <row r="46" spans="1:6" ht="11.25" customHeight="1">
      <c r="A46" s="26"/>
      <c r="B46" s="8"/>
      <c r="C46" s="8"/>
      <c r="D46" s="1"/>
    </row>
    <row r="47" spans="1:6" ht="15.75" customHeight="1">
      <c r="A47" s="104"/>
      <c r="B47" s="8"/>
      <c r="C47" s="8"/>
      <c r="D47" s="1"/>
    </row>
    <row r="48" spans="1:6" ht="11.25" customHeight="1">
      <c r="A48" s="8"/>
      <c r="B48" s="8"/>
      <c r="C48" s="8"/>
      <c r="D48" s="88" t="s">
        <v>20</v>
      </c>
    </row>
    <row r="49" spans="1:4" ht="11.25" customHeight="1">
      <c r="A49" s="8"/>
      <c r="B49" s="8"/>
      <c r="C49" s="8"/>
      <c r="D49" s="8"/>
    </row>
    <row r="50" spans="1:4" ht="11.25" customHeight="1">
      <c r="A50" s="8"/>
      <c r="B50" s="8"/>
      <c r="C50" s="8"/>
      <c r="D50" s="8"/>
    </row>
    <row r="51" spans="1:4" ht="11.25" customHeight="1">
      <c r="A51" s="8"/>
      <c r="B51" s="8"/>
      <c r="C51" s="8"/>
      <c r="D51" s="8"/>
    </row>
    <row r="52" spans="1:4">
      <c r="A52" s="8"/>
      <c r="B52" s="8"/>
      <c r="C52" s="8"/>
      <c r="D52" s="8"/>
    </row>
    <row r="53" spans="1:4">
      <c r="A53" s="8"/>
      <c r="B53" s="8"/>
      <c r="C53" s="8"/>
      <c r="D53" s="8"/>
    </row>
  </sheetData>
  <mergeCells count="3">
    <mergeCell ref="A37:D37"/>
    <mergeCell ref="A1:D1"/>
    <mergeCell ref="A24:D24"/>
  </mergeCells>
  <hyperlinks>
    <hyperlink ref="F1" location="Seznam!A1" display="zpět na seznam"/>
    <hyperlink ref="F2" location="metodologie!A1" display="metodologie"/>
    <hyperlink ref="F4" location="'zdrojova data'!A1" display="zdrojová data ke grafům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colBreaks count="1" manualBreakCount="1">
    <brk id="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showGridLines="0" zoomScale="130" zoomScaleNormal="130" zoomScaleSheetLayoutView="140" workbookViewId="0">
      <selection sqref="A1:D1"/>
    </sheetView>
  </sheetViews>
  <sheetFormatPr defaultRowHeight="11.25"/>
  <cols>
    <col min="1" max="1" width="23.85546875" style="2" customWidth="1"/>
    <col min="2" max="2" width="5.42578125" style="2" customWidth="1"/>
    <col min="3" max="3" width="5.7109375" style="2" customWidth="1"/>
    <col min="4" max="4" width="6.42578125" style="2" customWidth="1"/>
    <col min="5" max="5" width="2.85546875" style="1" customWidth="1"/>
    <col min="6" max="6" width="14.140625" style="57" customWidth="1"/>
    <col min="7" max="16384" width="9.140625" style="1"/>
  </cols>
  <sheetData>
    <row r="1" spans="1:6" s="3" customFormat="1" ht="24" customHeight="1">
      <c r="A1" s="143" t="s">
        <v>52</v>
      </c>
      <c r="B1" s="144"/>
      <c r="C1" s="144"/>
      <c r="D1" s="144"/>
      <c r="F1" s="66" t="s">
        <v>99</v>
      </c>
    </row>
    <row r="2" spans="1:6" s="2" customFormat="1" ht="30" customHeight="1">
      <c r="A2" s="149" t="s">
        <v>162</v>
      </c>
      <c r="B2" s="149"/>
      <c r="C2" s="149"/>
      <c r="D2" s="149"/>
      <c r="F2" s="67" t="s">
        <v>98</v>
      </c>
    </row>
    <row r="3" spans="1:6" s="4" customFormat="1" ht="10.5" customHeight="1">
      <c r="A3" s="23"/>
      <c r="B3" s="9"/>
      <c r="C3" s="9"/>
      <c r="D3" s="10" t="s">
        <v>16</v>
      </c>
    </row>
    <row r="4" spans="1:6" s="7" customFormat="1" ht="22.5" customHeight="1">
      <c r="A4" s="27"/>
      <c r="B4" s="83" t="s">
        <v>23</v>
      </c>
      <c r="C4" s="84" t="s">
        <v>106</v>
      </c>
      <c r="D4" s="82" t="s">
        <v>129</v>
      </c>
      <c r="F4" s="142" t="s">
        <v>191</v>
      </c>
    </row>
    <row r="5" spans="1:6" s="5" customFormat="1" ht="10.5" customHeight="1">
      <c r="A5" s="23" t="s">
        <v>15</v>
      </c>
      <c r="B5" s="76">
        <v>17100.743122942858</v>
      </c>
      <c r="C5" s="76">
        <v>4636.9338452534757</v>
      </c>
      <c r="D5" s="70">
        <v>12463.809277689383</v>
      </c>
    </row>
    <row r="6" spans="1:6" s="43" customFormat="1" ht="10.5" customHeight="1">
      <c r="A6" s="48" t="s">
        <v>53</v>
      </c>
      <c r="B6" s="77">
        <v>860.903777351906</v>
      </c>
      <c r="C6" s="77">
        <v>551.2182643387805</v>
      </c>
      <c r="D6" s="60">
        <v>309.6855130131255</v>
      </c>
    </row>
    <row r="7" spans="1:6" s="5" customFormat="1" ht="10.5" customHeight="1">
      <c r="A7" s="25" t="s">
        <v>146</v>
      </c>
      <c r="B7" s="78"/>
      <c r="C7" s="78"/>
      <c r="D7" s="71"/>
    </row>
    <row r="8" spans="1:6" s="5" customFormat="1" ht="10.5" customHeight="1">
      <c r="A8" s="24" t="s">
        <v>38</v>
      </c>
      <c r="B8" s="79">
        <v>1674.2661043473656</v>
      </c>
      <c r="C8" s="79">
        <v>454.68175854836454</v>
      </c>
      <c r="D8" s="72">
        <v>1219.5843457990011</v>
      </c>
    </row>
    <row r="9" spans="1:6" s="5" customFormat="1" ht="10.5" customHeight="1">
      <c r="A9" s="24" t="s">
        <v>39</v>
      </c>
      <c r="B9" s="79">
        <v>3677.0432690749858</v>
      </c>
      <c r="C9" s="79">
        <v>874.93313710200255</v>
      </c>
      <c r="D9" s="72">
        <v>2802.1101319729833</v>
      </c>
    </row>
    <row r="10" spans="1:6" s="5" customFormat="1" ht="10.5" customHeight="1">
      <c r="A10" s="24" t="s">
        <v>40</v>
      </c>
      <c r="B10" s="79">
        <v>11749.433749520507</v>
      </c>
      <c r="C10" s="79">
        <v>3307.3189496031082</v>
      </c>
      <c r="D10" s="72">
        <v>8442.1147999173991</v>
      </c>
    </row>
    <row r="11" spans="1:6" s="5" customFormat="1" ht="10.5" customHeight="1">
      <c r="A11" s="25" t="s">
        <v>147</v>
      </c>
      <c r="B11" s="79"/>
      <c r="C11" s="79"/>
      <c r="D11" s="72"/>
    </row>
    <row r="12" spans="1:6" s="5" customFormat="1" ht="10.5" customHeight="1">
      <c r="A12" s="24" t="s">
        <v>45</v>
      </c>
      <c r="B12" s="79">
        <v>5202.6058384863964</v>
      </c>
      <c r="C12" s="79">
        <v>1605.8607145622855</v>
      </c>
      <c r="D12" s="72">
        <v>3596.7451239241109</v>
      </c>
    </row>
    <row r="13" spans="1:6" s="5" customFormat="1" ht="10.5" customHeight="1">
      <c r="A13" s="24" t="s">
        <v>46</v>
      </c>
      <c r="B13" s="79">
        <v>11898.137284456454</v>
      </c>
      <c r="C13" s="79">
        <v>3031.0731306911821</v>
      </c>
      <c r="D13" s="72">
        <v>8867.0641537652718</v>
      </c>
    </row>
    <row r="14" spans="1:6" s="5" customFormat="1" ht="10.5" customHeight="1">
      <c r="A14" s="92" t="s">
        <v>156</v>
      </c>
      <c r="B14" s="79"/>
      <c r="C14" s="79"/>
      <c r="D14" s="72"/>
    </row>
    <row r="15" spans="1:6" s="5" customFormat="1" ht="10.5" customHeight="1">
      <c r="A15" s="93" t="s">
        <v>116</v>
      </c>
      <c r="B15" s="80">
        <v>12643.981071553555</v>
      </c>
      <c r="C15" s="80">
        <v>1802.1218153563409</v>
      </c>
      <c r="D15" s="73">
        <v>10841.859256197215</v>
      </c>
    </row>
    <row r="16" spans="1:6" s="5" customFormat="1" ht="10.5" customHeight="1">
      <c r="A16" s="94" t="s">
        <v>117</v>
      </c>
      <c r="B16" s="77">
        <v>295.23358147590386</v>
      </c>
      <c r="C16" s="77">
        <v>181.04919688995625</v>
      </c>
      <c r="D16" s="60">
        <v>114.18438458594761</v>
      </c>
    </row>
    <row r="17" spans="1:4" s="5" customFormat="1" ht="10.5" customHeight="1">
      <c r="A17" s="61" t="s">
        <v>44</v>
      </c>
      <c r="B17" s="77">
        <v>793.952</v>
      </c>
      <c r="C17" s="77">
        <v>411.18300000000005</v>
      </c>
      <c r="D17" s="60">
        <v>382.76899999999995</v>
      </c>
    </row>
    <row r="18" spans="1:4" s="5" customFormat="1" ht="10.5" customHeight="1">
      <c r="A18" s="61" t="s">
        <v>43</v>
      </c>
      <c r="B18" s="77">
        <v>11554.795490077651</v>
      </c>
      <c r="C18" s="77">
        <v>1209.8896184663845</v>
      </c>
      <c r="D18" s="60">
        <v>10344.905871611267</v>
      </c>
    </row>
    <row r="19" spans="1:4" s="5" customFormat="1" ht="10.5" customHeight="1">
      <c r="A19" s="68" t="s">
        <v>115</v>
      </c>
      <c r="B19" s="81">
        <v>4456.7620513893053</v>
      </c>
      <c r="C19" s="81">
        <v>2834.8120298971371</v>
      </c>
      <c r="D19" s="74">
        <v>1621.9500214921682</v>
      </c>
    </row>
    <row r="20" spans="1:4" s="5" customFormat="1" ht="9" customHeight="1">
      <c r="A20" s="24"/>
      <c r="B20" s="8"/>
      <c r="C20" s="8"/>
      <c r="D20" s="8"/>
    </row>
    <row r="21" spans="1:4" s="5" customFormat="1" ht="19.5" customHeight="1">
      <c r="A21" s="147" t="s">
        <v>160</v>
      </c>
      <c r="B21" s="147"/>
      <c r="C21" s="147"/>
      <c r="D21" s="147"/>
    </row>
    <row r="22" spans="1:4" s="5" customFormat="1" ht="11.25" customHeight="1">
      <c r="A22" s="8"/>
      <c r="B22" s="8"/>
      <c r="C22" s="8"/>
      <c r="D22" s="8"/>
    </row>
    <row r="23" spans="1:4" s="5" customFormat="1" ht="11.25" customHeight="1">
      <c r="A23" s="8"/>
      <c r="B23" s="8"/>
      <c r="C23" s="8"/>
      <c r="D23" s="8"/>
    </row>
    <row r="24" spans="1:4" s="5" customFormat="1" ht="11.25" customHeight="1">
      <c r="A24" s="8"/>
      <c r="B24" s="8"/>
      <c r="C24" s="8"/>
      <c r="D24" s="8"/>
    </row>
    <row r="25" spans="1:4" s="5" customFormat="1" ht="11.25" customHeight="1">
      <c r="A25" s="8"/>
      <c r="B25" s="8"/>
      <c r="C25" s="8"/>
      <c r="D25" s="8"/>
    </row>
    <row r="26" spans="1:4" ht="11.25" customHeight="1">
      <c r="A26" s="8"/>
      <c r="B26" s="8"/>
      <c r="C26" s="8"/>
      <c r="D26" s="8"/>
    </row>
    <row r="27" spans="1:4" ht="11.25" customHeight="1">
      <c r="A27" s="8"/>
      <c r="B27" s="8"/>
      <c r="C27" s="8"/>
      <c r="D27" s="8"/>
    </row>
    <row r="28" spans="1:4" ht="11.25" customHeight="1">
      <c r="A28" s="8"/>
      <c r="B28" s="8"/>
      <c r="C28" s="8"/>
      <c r="D28" s="8"/>
    </row>
    <row r="29" spans="1:4" ht="11.25" customHeight="1">
      <c r="A29" s="8"/>
      <c r="B29" s="8"/>
      <c r="C29" s="8"/>
      <c r="D29" s="8"/>
    </row>
    <row r="30" spans="1:4" s="57" customFormat="1" ht="11.25" customHeight="1">
      <c r="A30" s="58"/>
      <c r="B30" s="58"/>
      <c r="C30" s="58"/>
      <c r="D30" s="58"/>
    </row>
    <row r="31" spans="1:4" ht="11.25" customHeight="1">
      <c r="A31" s="8"/>
      <c r="B31" s="8"/>
      <c r="C31" s="8"/>
      <c r="D31" s="8"/>
    </row>
    <row r="32" spans="1:4" ht="11.25" customHeight="1">
      <c r="A32" s="8"/>
      <c r="B32" s="8"/>
      <c r="C32" s="8"/>
      <c r="D32" s="8"/>
    </row>
    <row r="33" spans="1:6" ht="11.25" customHeight="1">
      <c r="A33" s="8"/>
      <c r="B33" s="8"/>
      <c r="C33" s="8"/>
      <c r="D33" s="8"/>
    </row>
    <row r="34" spans="1:6" ht="10.5" customHeight="1">
      <c r="A34" s="8"/>
      <c r="B34" s="8"/>
      <c r="C34" s="8"/>
      <c r="D34" s="8"/>
    </row>
    <row r="35" spans="1:6" ht="11.25" customHeight="1">
      <c r="A35" s="8"/>
      <c r="B35" s="8"/>
      <c r="C35" s="8"/>
      <c r="D35" s="8"/>
    </row>
    <row r="36" spans="1:6" ht="21" customHeight="1">
      <c r="A36" s="147" t="s">
        <v>161</v>
      </c>
      <c r="B36" s="148"/>
      <c r="C36" s="148"/>
      <c r="D36" s="148"/>
      <c r="E36" s="28"/>
    </row>
    <row r="37" spans="1:6" ht="11.25" customHeight="1">
      <c r="A37" s="8"/>
      <c r="B37" s="8"/>
      <c r="C37" s="8"/>
      <c r="D37" s="8"/>
      <c r="E37" s="28"/>
      <c r="F37" s="28"/>
    </row>
    <row r="38" spans="1:6" ht="12.75" customHeight="1">
      <c r="A38" s="8"/>
      <c r="B38" s="8"/>
      <c r="C38" s="8"/>
      <c r="D38" s="8"/>
      <c r="E38" s="29"/>
      <c r="F38" s="28"/>
    </row>
    <row r="39" spans="1:6" ht="12.75" customHeight="1">
      <c r="A39" s="58"/>
      <c r="B39" s="58"/>
      <c r="C39" s="58"/>
      <c r="D39" s="58"/>
      <c r="E39" s="30"/>
      <c r="F39" s="29"/>
    </row>
    <row r="40" spans="1:6" ht="12.75" customHeight="1">
      <c r="A40" s="8"/>
      <c r="B40" s="8"/>
      <c r="C40" s="8"/>
      <c r="D40" s="8"/>
      <c r="E40" s="30"/>
      <c r="F40" s="30"/>
    </row>
    <row r="41" spans="1:6" ht="8.25" customHeight="1">
      <c r="A41" s="8"/>
      <c r="B41" s="8"/>
      <c r="C41" s="8"/>
      <c r="D41" s="8"/>
      <c r="F41" s="30"/>
    </row>
    <row r="42" spans="1:6" s="57" customFormat="1" ht="12" customHeight="1">
      <c r="A42" s="58"/>
      <c r="B42" s="58"/>
      <c r="C42" s="58"/>
      <c r="D42" s="58"/>
      <c r="F42" s="30"/>
    </row>
    <row r="43" spans="1:6" s="57" customFormat="1" ht="11.25" customHeight="1">
      <c r="A43" s="58"/>
      <c r="B43" s="58"/>
      <c r="C43" s="58"/>
      <c r="D43" s="58"/>
      <c r="F43" s="30"/>
    </row>
    <row r="44" spans="1:6" ht="13.5" customHeight="1">
      <c r="A44" s="104"/>
      <c r="B44" s="8"/>
      <c r="C44" s="8"/>
      <c r="D44" s="8"/>
    </row>
    <row r="45" spans="1:6" ht="10.5" customHeight="1">
      <c r="A45" s="26"/>
      <c r="B45" s="8"/>
      <c r="C45" s="8"/>
      <c r="D45" s="88" t="s">
        <v>20</v>
      </c>
    </row>
    <row r="46" spans="1:6" ht="11.25" customHeight="1">
      <c r="A46" s="8"/>
      <c r="B46" s="8"/>
      <c r="C46" s="8"/>
      <c r="D46" s="1"/>
    </row>
    <row r="47" spans="1:6" ht="11.25" customHeight="1">
      <c r="A47" s="8"/>
      <c r="B47" s="8"/>
      <c r="C47" s="8"/>
      <c r="D47" s="8"/>
    </row>
    <row r="48" spans="1:6" ht="11.25" customHeight="1">
      <c r="A48" s="8"/>
      <c r="B48" s="8"/>
      <c r="C48" s="8"/>
      <c r="D48" s="8"/>
    </row>
    <row r="49" spans="1:4" ht="11.25" customHeight="1">
      <c r="A49" s="8"/>
      <c r="B49" s="8"/>
      <c r="C49" s="8"/>
      <c r="D49" s="8"/>
    </row>
    <row r="50" spans="1:4" ht="11.25" customHeight="1">
      <c r="A50" s="8"/>
      <c r="B50" s="8"/>
      <c r="C50" s="8"/>
      <c r="D50" s="8"/>
    </row>
    <row r="51" spans="1:4">
      <c r="A51" s="8"/>
      <c r="B51" s="8"/>
      <c r="C51" s="8"/>
      <c r="D51" s="8"/>
    </row>
    <row r="52" spans="1:4">
      <c r="A52" s="8"/>
      <c r="B52" s="8"/>
      <c r="C52" s="8"/>
      <c r="D52" s="8"/>
    </row>
  </sheetData>
  <mergeCells count="4">
    <mergeCell ref="A36:D36"/>
    <mergeCell ref="A1:D1"/>
    <mergeCell ref="A2:D2"/>
    <mergeCell ref="A21:D21"/>
  </mergeCells>
  <hyperlinks>
    <hyperlink ref="F1" location="Seznam!A1" display="zpět na seznam"/>
    <hyperlink ref="F2" location="metodologie!A1" display="metodologie"/>
    <hyperlink ref="F4" location="'zdrojova data'!A1" display="zdrojová data ke grafům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colBreaks count="1" manualBreakCount="1">
    <brk id="4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showGridLines="0" zoomScale="130" zoomScaleNormal="130" zoomScaleSheetLayoutView="140" workbookViewId="0">
      <selection sqref="A1:D1"/>
    </sheetView>
  </sheetViews>
  <sheetFormatPr defaultRowHeight="11.25"/>
  <cols>
    <col min="1" max="1" width="25.5703125" style="2" customWidth="1"/>
    <col min="2" max="4" width="5.28515625" style="2" customWidth="1"/>
    <col min="5" max="5" width="2.85546875" style="1" customWidth="1"/>
    <col min="6" max="6" width="14.140625" style="57" customWidth="1"/>
    <col min="7" max="16384" width="9.140625" style="1"/>
  </cols>
  <sheetData>
    <row r="1" spans="1:6" s="3" customFormat="1" ht="24" customHeight="1">
      <c r="A1" s="143" t="s">
        <v>52</v>
      </c>
      <c r="B1" s="144"/>
      <c r="C1" s="144"/>
      <c r="D1" s="144"/>
      <c r="F1" s="66" t="s">
        <v>99</v>
      </c>
    </row>
    <row r="2" spans="1:6" s="2" customFormat="1" ht="18.75" customHeight="1">
      <c r="A2" s="22" t="s">
        <v>149</v>
      </c>
      <c r="B2" s="8"/>
      <c r="C2" s="8"/>
      <c r="D2" s="8"/>
      <c r="F2" s="67" t="s">
        <v>98</v>
      </c>
    </row>
    <row r="3" spans="1:6" s="4" customFormat="1" ht="10.5" customHeight="1">
      <c r="A3" s="23"/>
      <c r="B3" s="9"/>
      <c r="C3" s="9"/>
      <c r="D3" s="10" t="s">
        <v>16</v>
      </c>
    </row>
    <row r="4" spans="1:6" s="7" customFormat="1" ht="10.5" customHeight="1">
      <c r="A4" s="27"/>
      <c r="B4" s="83">
        <v>2016</v>
      </c>
      <c r="C4" s="84">
        <v>2017</v>
      </c>
      <c r="D4" s="82">
        <v>2018</v>
      </c>
      <c r="F4" s="142" t="s">
        <v>191</v>
      </c>
    </row>
    <row r="5" spans="1:6" s="5" customFormat="1" ht="10.5" customHeight="1">
      <c r="A5" s="23" t="s">
        <v>15</v>
      </c>
      <c r="B5" s="76">
        <v>9420.6573234990301</v>
      </c>
      <c r="C5" s="76">
        <v>11189.588790728305</v>
      </c>
      <c r="D5" s="70">
        <v>13494.632242007265</v>
      </c>
    </row>
    <row r="6" spans="1:6" s="43" customFormat="1" ht="10.5" customHeight="1">
      <c r="A6" s="48" t="s">
        <v>53</v>
      </c>
      <c r="B6" s="77">
        <v>652.48575367440901</v>
      </c>
      <c r="C6" s="77">
        <v>886.11230587402554</v>
      </c>
      <c r="D6" s="60">
        <v>1065.5413330731396</v>
      </c>
    </row>
    <row r="7" spans="1:6" s="5" customFormat="1" ht="10.5" customHeight="1">
      <c r="A7" s="95" t="s">
        <v>136</v>
      </c>
      <c r="B7" s="78"/>
      <c r="C7" s="78"/>
      <c r="D7" s="71"/>
    </row>
    <row r="8" spans="1:6" s="5" customFormat="1" ht="10.5" customHeight="1">
      <c r="A8" s="9" t="s">
        <v>112</v>
      </c>
      <c r="B8" s="77">
        <v>1538.0019033557992</v>
      </c>
      <c r="C8" s="77">
        <v>1712.4942836843202</v>
      </c>
      <c r="D8" s="60">
        <v>1802.1218153563241</v>
      </c>
    </row>
    <row r="9" spans="1:6" s="5" customFormat="1" ht="10.5" customHeight="1">
      <c r="A9" s="24" t="s">
        <v>129</v>
      </c>
      <c r="B9" s="77">
        <v>6597.4361578081953</v>
      </c>
      <c r="C9" s="77">
        <v>8322.019694685976</v>
      </c>
      <c r="D9" s="60">
        <v>10841.859256197215</v>
      </c>
    </row>
    <row r="10" spans="1:6" s="5" customFormat="1" ht="10.5" customHeight="1">
      <c r="A10" s="24" t="s">
        <v>67</v>
      </c>
      <c r="B10" s="77">
        <v>1285.2192623350375</v>
      </c>
      <c r="C10" s="77">
        <v>1155.0748123580106</v>
      </c>
      <c r="D10" s="60">
        <v>850.65117045371881</v>
      </c>
    </row>
    <row r="11" spans="1:6" s="5" customFormat="1" ht="10.5" customHeight="1">
      <c r="A11" s="25" t="s">
        <v>146</v>
      </c>
      <c r="B11" s="78"/>
      <c r="C11" s="78"/>
      <c r="D11" s="71"/>
    </row>
    <row r="12" spans="1:6" s="5" customFormat="1" ht="10.5" customHeight="1">
      <c r="A12" s="24" t="s">
        <v>38</v>
      </c>
      <c r="B12" s="79">
        <v>1147.3464841528003</v>
      </c>
      <c r="C12" s="79">
        <v>1439.360434319055</v>
      </c>
      <c r="D12" s="72">
        <v>1567.7452408015017</v>
      </c>
    </row>
    <row r="13" spans="1:6" s="5" customFormat="1" ht="10.5" customHeight="1">
      <c r="A13" s="24" t="s">
        <v>39</v>
      </c>
      <c r="B13" s="79">
        <v>2390.5734901586825</v>
      </c>
      <c r="C13" s="79">
        <v>3768.1863564092459</v>
      </c>
      <c r="D13" s="72">
        <v>3187.0237776984422</v>
      </c>
    </row>
    <row r="14" spans="1:6" s="5" customFormat="1" ht="10.5" customHeight="1">
      <c r="A14" s="24" t="s">
        <v>40</v>
      </c>
      <c r="B14" s="79">
        <v>5882.737349187546</v>
      </c>
      <c r="C14" s="79">
        <v>5982.0419999999986</v>
      </c>
      <c r="D14" s="72">
        <v>8739.8632235073128</v>
      </c>
    </row>
    <row r="15" spans="1:6" s="5" customFormat="1" ht="10.5" customHeight="1">
      <c r="A15" s="25" t="s">
        <v>147</v>
      </c>
      <c r="B15" s="79"/>
      <c r="C15" s="79"/>
      <c r="D15" s="72"/>
    </row>
    <row r="16" spans="1:6" s="5" customFormat="1" ht="10.5" customHeight="1">
      <c r="A16" s="24" t="s">
        <v>45</v>
      </c>
      <c r="B16" s="79">
        <v>2929.2414108118355</v>
      </c>
      <c r="C16" s="79">
        <v>3800.0817140175332</v>
      </c>
      <c r="D16" s="72">
        <v>4305.893882866324</v>
      </c>
    </row>
    <row r="17" spans="1:4" s="5" customFormat="1" ht="10.5" customHeight="1">
      <c r="A17" s="24" t="s">
        <v>46</v>
      </c>
      <c r="B17" s="79">
        <v>6491.4159126871973</v>
      </c>
      <c r="C17" s="79">
        <v>7389.5070767107663</v>
      </c>
      <c r="D17" s="72">
        <v>9188.7383591409252</v>
      </c>
    </row>
    <row r="18" spans="1:4" s="5" customFormat="1" ht="10.5" customHeight="1">
      <c r="A18" s="95" t="s">
        <v>156</v>
      </c>
      <c r="B18" s="79"/>
      <c r="C18" s="79"/>
      <c r="D18" s="72"/>
    </row>
    <row r="19" spans="1:4" s="5" customFormat="1" ht="10.5" customHeight="1">
      <c r="A19" s="86" t="s">
        <v>125</v>
      </c>
      <c r="B19" s="80">
        <v>531.73233004014071</v>
      </c>
      <c r="C19" s="80">
        <v>512.333779624567</v>
      </c>
      <c r="D19" s="73">
        <v>591.17280469072603</v>
      </c>
    </row>
    <row r="20" spans="1:4" s="5" customFormat="1" ht="10.5" customHeight="1">
      <c r="A20" s="86" t="s">
        <v>47</v>
      </c>
      <c r="B20" s="80">
        <v>8888.9249934588897</v>
      </c>
      <c r="C20" s="80">
        <v>10677.255011103738</v>
      </c>
      <c r="D20" s="73">
        <v>12903.459437316538</v>
      </c>
    </row>
    <row r="21" spans="1:4" s="5" customFormat="1" ht="10.5" customHeight="1">
      <c r="A21" s="61" t="s">
        <v>44</v>
      </c>
      <c r="B21" s="77">
        <v>685.2940000000001</v>
      </c>
      <c r="C21" s="77">
        <v>727.04100000000005</v>
      </c>
      <c r="D21" s="60">
        <v>800.58299999999997</v>
      </c>
    </row>
    <row r="22" spans="1:4" s="5" customFormat="1" ht="10.5" customHeight="1">
      <c r="A22" s="45" t="s">
        <v>48</v>
      </c>
      <c r="B22" s="77">
        <v>6534.0767215468222</v>
      </c>
      <c r="C22" s="77">
        <v>8017.0098231588954</v>
      </c>
      <c r="D22" s="60">
        <v>10052.317737815581</v>
      </c>
    </row>
    <row r="23" spans="1:4" s="5" customFormat="1" ht="10.5" customHeight="1">
      <c r="A23" s="45" t="s">
        <v>49</v>
      </c>
      <c r="B23" s="77">
        <v>938.33634918754638</v>
      </c>
      <c r="C23" s="77">
        <v>1251.7012839781248</v>
      </c>
      <c r="D23" s="60">
        <v>1101.3862235073095</v>
      </c>
    </row>
    <row r="24" spans="1:4" s="5" customFormat="1" ht="10.5" customHeight="1">
      <c r="A24" s="46" t="s">
        <v>110</v>
      </c>
      <c r="B24" s="85">
        <v>731.21792272452149</v>
      </c>
      <c r="C24" s="85">
        <v>681.50290396671699</v>
      </c>
      <c r="D24" s="87">
        <v>949.172475993646</v>
      </c>
    </row>
    <row r="25" spans="1:4" s="5" customFormat="1" ht="8.25" customHeight="1">
      <c r="A25" s="24"/>
      <c r="B25" s="8"/>
      <c r="C25" s="8"/>
      <c r="D25" s="8"/>
    </row>
    <row r="26" spans="1:4" s="5" customFormat="1" ht="11.25" customHeight="1">
      <c r="A26" s="146" t="s">
        <v>148</v>
      </c>
      <c r="B26" s="146"/>
      <c r="C26" s="146"/>
      <c r="D26" s="146"/>
    </row>
    <row r="27" spans="1:4" s="5" customFormat="1" ht="11.25" customHeight="1">
      <c r="A27" s="8"/>
      <c r="B27" s="8"/>
      <c r="C27" s="8"/>
      <c r="D27" s="8"/>
    </row>
    <row r="28" spans="1:4" s="5" customFormat="1" ht="11.25" customHeight="1">
      <c r="A28" s="8"/>
      <c r="B28" s="8"/>
      <c r="C28" s="8"/>
      <c r="D28" s="8"/>
    </row>
    <row r="29" spans="1:4" s="5" customFormat="1" ht="11.25" customHeight="1">
      <c r="A29" s="8"/>
      <c r="B29" s="8"/>
      <c r="C29" s="8"/>
      <c r="D29" s="8"/>
    </row>
    <row r="30" spans="1:4" s="5" customFormat="1" ht="11.25" customHeight="1">
      <c r="A30" s="8"/>
      <c r="B30" s="8"/>
      <c r="C30" s="8"/>
      <c r="D30" s="8"/>
    </row>
    <row r="31" spans="1:4" ht="11.25" customHeight="1">
      <c r="A31" s="8"/>
      <c r="B31" s="8"/>
      <c r="C31" s="8"/>
      <c r="D31" s="8"/>
    </row>
    <row r="32" spans="1:4" ht="11.25" customHeight="1">
      <c r="A32" s="8"/>
      <c r="B32" s="8"/>
      <c r="C32" s="8"/>
      <c r="D32" s="8"/>
    </row>
    <row r="33" spans="1:6" ht="15" customHeight="1">
      <c r="A33" s="8"/>
      <c r="B33" s="8"/>
      <c r="C33" s="8"/>
      <c r="D33" s="8"/>
      <c r="F33" s="57" t="s">
        <v>150</v>
      </c>
    </row>
    <row r="34" spans="1:6" ht="12.75" customHeight="1">
      <c r="A34" s="8"/>
      <c r="B34" s="8"/>
      <c r="C34" s="8"/>
      <c r="D34" s="8"/>
    </row>
    <row r="35" spans="1:6" ht="12.75" customHeight="1">
      <c r="A35" s="8"/>
      <c r="B35" s="8"/>
      <c r="C35" s="8"/>
      <c r="D35" s="8"/>
    </row>
    <row r="36" spans="1:6" ht="12" customHeight="1">
      <c r="A36" s="8"/>
      <c r="B36" s="8"/>
      <c r="C36" s="8"/>
      <c r="D36" s="8"/>
    </row>
    <row r="37" spans="1:6" ht="11.25" customHeight="1">
      <c r="A37" s="8"/>
      <c r="B37" s="8"/>
      <c r="C37" s="8"/>
      <c r="D37" s="8"/>
    </row>
    <row r="38" spans="1:6" ht="14.25" customHeight="1">
      <c r="A38" s="8"/>
      <c r="B38" s="8"/>
      <c r="C38" s="8"/>
      <c r="D38" s="8"/>
      <c r="F38" s="28"/>
    </row>
    <row r="39" spans="1:6" ht="11.25" customHeight="1">
      <c r="A39" s="147" t="s">
        <v>65</v>
      </c>
      <c r="B39" s="148"/>
      <c r="C39" s="148"/>
      <c r="D39" s="148"/>
      <c r="E39" s="28"/>
      <c r="F39" s="28"/>
    </row>
    <row r="40" spans="1:6" ht="12" customHeight="1">
      <c r="A40" s="8"/>
      <c r="B40" s="8"/>
      <c r="C40" s="8"/>
      <c r="D40" s="8"/>
      <c r="E40" s="28"/>
      <c r="F40" s="29"/>
    </row>
    <row r="41" spans="1:6" ht="12" customHeight="1">
      <c r="A41" s="8"/>
      <c r="B41" s="8"/>
      <c r="C41" s="8"/>
      <c r="D41" s="8"/>
      <c r="E41" s="29"/>
      <c r="F41" s="29"/>
    </row>
    <row r="42" spans="1:6" ht="11.25" customHeight="1">
      <c r="A42" s="8"/>
      <c r="B42" s="8"/>
      <c r="C42" s="8"/>
      <c r="D42" s="8"/>
      <c r="E42" s="29"/>
      <c r="F42" s="30"/>
    </row>
    <row r="43" spans="1:6" ht="10.5" customHeight="1">
      <c r="A43" s="8"/>
      <c r="B43" s="8"/>
      <c r="C43" s="8"/>
      <c r="D43" s="8"/>
      <c r="E43" s="30"/>
      <c r="F43" s="30"/>
    </row>
    <row r="44" spans="1:6" ht="12" customHeight="1">
      <c r="A44" s="8"/>
      <c r="B44" s="8"/>
      <c r="C44" s="8"/>
      <c r="D44" s="8"/>
      <c r="E44" s="30"/>
      <c r="F44" s="30"/>
    </row>
    <row r="45" spans="1:6" ht="11.25" customHeight="1">
      <c r="A45" s="8"/>
      <c r="B45" s="8"/>
      <c r="C45" s="8"/>
      <c r="D45" s="8"/>
      <c r="E45" s="30"/>
    </row>
    <row r="46" spans="1:6" ht="11.25" customHeight="1">
      <c r="A46" s="8"/>
      <c r="B46" s="8"/>
      <c r="C46" s="8"/>
      <c r="D46" s="8"/>
    </row>
    <row r="47" spans="1:6" ht="12" customHeight="1">
      <c r="A47" s="104"/>
      <c r="B47" s="8"/>
      <c r="C47" s="8"/>
    </row>
    <row r="48" spans="1:6" ht="11.25" customHeight="1">
      <c r="A48" s="8"/>
      <c r="B48" s="8"/>
      <c r="C48" s="8"/>
      <c r="D48" s="88" t="s">
        <v>20</v>
      </c>
    </row>
    <row r="49" spans="1:4" ht="15" customHeight="1">
      <c r="B49" s="8"/>
      <c r="C49" s="8"/>
    </row>
    <row r="50" spans="1:4" ht="11.25" customHeight="1">
      <c r="A50" s="8"/>
      <c r="B50" s="8"/>
      <c r="C50" s="8"/>
      <c r="D50" s="8"/>
    </row>
    <row r="51" spans="1:4" ht="11.25" customHeight="1">
      <c r="A51" s="8"/>
      <c r="B51" s="8"/>
      <c r="C51" s="8"/>
      <c r="D51" s="8"/>
    </row>
    <row r="52" spans="1:4">
      <c r="A52" s="8"/>
      <c r="B52" s="8"/>
      <c r="C52" s="8"/>
      <c r="D52" s="8"/>
    </row>
    <row r="53" spans="1:4">
      <c r="A53" s="8"/>
      <c r="B53" s="8"/>
      <c r="C53" s="8"/>
      <c r="D53" s="8"/>
    </row>
    <row r="54" spans="1:4">
      <c r="A54" s="8"/>
      <c r="B54" s="8"/>
      <c r="C54" s="8"/>
      <c r="D54" s="8"/>
    </row>
  </sheetData>
  <mergeCells count="3">
    <mergeCell ref="A1:D1"/>
    <mergeCell ref="A26:D26"/>
    <mergeCell ref="A39:D39"/>
  </mergeCells>
  <hyperlinks>
    <hyperlink ref="F1" location="Seznam!A1" display="zpět na seznam"/>
    <hyperlink ref="F2" location="metodologie!A1" display="metodologie"/>
    <hyperlink ref="F4" location="'zdrojova data'!A1" display="zdrojová data ke grafům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colBreaks count="1" manualBreakCount="1">
    <brk id="4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showGridLines="0" zoomScale="130" zoomScaleNormal="130" zoomScaleSheetLayoutView="140" workbookViewId="0">
      <selection sqref="A1:D1"/>
    </sheetView>
  </sheetViews>
  <sheetFormatPr defaultRowHeight="12.75"/>
  <cols>
    <col min="1" max="1" width="22.140625" style="56" customWidth="1"/>
    <col min="2" max="4" width="6.42578125" style="56" customWidth="1"/>
    <col min="5" max="5" width="2.85546875" style="59" customWidth="1"/>
    <col min="6" max="6" width="14.140625" style="59" customWidth="1"/>
    <col min="7" max="16384" width="9.140625" style="56"/>
  </cols>
  <sheetData>
    <row r="1" spans="1:6" s="3" customFormat="1" ht="24" customHeight="1">
      <c r="A1" s="143" t="s">
        <v>52</v>
      </c>
      <c r="B1" s="143"/>
      <c r="C1" s="143"/>
      <c r="D1" s="143"/>
      <c r="E1" s="39"/>
      <c r="F1" s="66" t="s">
        <v>99</v>
      </c>
    </row>
    <row r="2" spans="1:6" ht="15" customHeight="1">
      <c r="A2" s="150" t="s">
        <v>152</v>
      </c>
      <c r="B2" s="150"/>
      <c r="C2" s="150"/>
      <c r="D2" s="150"/>
      <c r="F2" s="67" t="s">
        <v>98</v>
      </c>
    </row>
    <row r="3" spans="1:6" ht="11.25" customHeight="1">
      <c r="A3" s="9"/>
      <c r="B3" s="9"/>
      <c r="C3" s="9"/>
      <c r="D3" s="9"/>
    </row>
    <row r="4" spans="1:6" ht="11.25" customHeight="1">
      <c r="A4" s="9"/>
      <c r="B4" s="9"/>
      <c r="C4" s="9"/>
      <c r="D4" s="9"/>
      <c r="F4" s="142" t="s">
        <v>191</v>
      </c>
    </row>
    <row r="5" spans="1:6" ht="11.25" customHeight="1">
      <c r="A5" s="9"/>
      <c r="B5" s="9"/>
      <c r="C5" s="9"/>
      <c r="D5" s="9"/>
    </row>
    <row r="6" spans="1:6" ht="11.25" customHeight="1">
      <c r="A6" s="9"/>
      <c r="B6" s="9"/>
      <c r="C6" s="9"/>
      <c r="D6" s="9"/>
    </row>
    <row r="7" spans="1:6" ht="11.25" customHeight="1">
      <c r="A7" s="9"/>
      <c r="B7" s="9"/>
      <c r="C7" s="9"/>
      <c r="D7" s="9"/>
    </row>
    <row r="8" spans="1:6" ht="11.25" customHeight="1">
      <c r="A8" s="9"/>
      <c r="B8" s="9"/>
      <c r="C8" s="9"/>
      <c r="D8" s="9"/>
    </row>
    <row r="9" spans="1:6" ht="11.25" customHeight="1">
      <c r="A9" s="9"/>
      <c r="B9" s="9"/>
      <c r="C9" s="9"/>
      <c r="D9" s="9"/>
    </row>
    <row r="10" spans="1:6" ht="11.25" customHeight="1">
      <c r="A10" s="9"/>
      <c r="B10" s="9"/>
      <c r="C10" s="9"/>
      <c r="D10" s="9"/>
    </row>
    <row r="11" spans="1:6" ht="11.25" customHeight="1">
      <c r="A11" s="9"/>
      <c r="B11" s="9"/>
      <c r="C11" s="9"/>
      <c r="D11" s="9"/>
    </row>
    <row r="12" spans="1:6" ht="11.25" customHeight="1">
      <c r="A12" s="9"/>
      <c r="B12" s="9"/>
      <c r="C12" s="9"/>
      <c r="D12" s="9"/>
    </row>
    <row r="13" spans="1:6" ht="11.25" customHeight="1">
      <c r="A13" s="9"/>
      <c r="B13" s="9"/>
      <c r="C13" s="9"/>
      <c r="D13" s="9"/>
    </row>
    <row r="14" spans="1:6" ht="11.25" customHeight="1">
      <c r="A14" s="9"/>
      <c r="B14" s="9"/>
      <c r="C14" s="9"/>
      <c r="D14" s="9"/>
    </row>
    <row r="15" spans="1:6" ht="11.25" customHeight="1">
      <c r="A15" s="9"/>
      <c r="B15" s="9"/>
      <c r="C15" s="9"/>
      <c r="D15" s="9"/>
    </row>
    <row r="16" spans="1:6" ht="14.25" customHeight="1">
      <c r="A16" s="9"/>
      <c r="B16" s="9"/>
      <c r="C16" s="9"/>
      <c r="D16" s="9"/>
    </row>
    <row r="17" spans="1:6" ht="9.75" customHeight="1">
      <c r="A17" s="9"/>
      <c r="B17" s="9"/>
      <c r="C17" s="9"/>
      <c r="D17" s="9"/>
    </row>
    <row r="18" spans="1:6" ht="9.75" customHeight="1">
      <c r="A18" s="9"/>
      <c r="B18" s="9"/>
      <c r="C18" s="9"/>
      <c r="D18" s="9"/>
    </row>
    <row r="19" spans="1:6" ht="9.75" customHeight="1">
      <c r="A19" s="9"/>
      <c r="B19" s="9"/>
      <c r="C19" s="9"/>
      <c r="D19" s="9"/>
    </row>
    <row r="20" spans="1:6" ht="9.75" customHeight="1">
      <c r="A20" s="9"/>
      <c r="B20" s="9"/>
      <c r="C20" s="9"/>
      <c r="D20" s="9"/>
    </row>
    <row r="21" spans="1:6" ht="14.25" customHeight="1">
      <c r="A21" s="9"/>
      <c r="B21" s="9"/>
      <c r="C21" s="9"/>
      <c r="D21" s="9"/>
    </row>
    <row r="22" spans="1:6" ht="14.25" customHeight="1">
      <c r="A22" s="9"/>
      <c r="B22" s="9"/>
      <c r="C22" s="9"/>
      <c r="D22" s="9"/>
    </row>
    <row r="23" spans="1:6" ht="11.25" customHeight="1">
      <c r="A23" s="9"/>
      <c r="B23" s="9"/>
      <c r="C23" s="9"/>
      <c r="D23" s="9"/>
      <c r="F23" s="59" t="s">
        <v>128</v>
      </c>
    </row>
    <row r="24" spans="1:6" ht="11.25" customHeight="1">
      <c r="A24" s="9"/>
      <c r="B24" s="9"/>
      <c r="C24" s="9"/>
      <c r="D24" s="9"/>
    </row>
    <row r="25" spans="1:6" ht="11.25" customHeight="1">
      <c r="A25" s="151" t="s">
        <v>153</v>
      </c>
      <c r="B25" s="151"/>
      <c r="C25" s="151"/>
      <c r="D25" s="151"/>
    </row>
    <row r="26" spans="1:6" ht="17.25" customHeight="1">
      <c r="A26" s="9"/>
      <c r="B26" s="9"/>
      <c r="C26" s="9"/>
      <c r="D26" s="9"/>
    </row>
    <row r="27" spans="1:6" ht="11.25" customHeight="1">
      <c r="A27" s="5"/>
      <c r="B27" s="5"/>
      <c r="C27" s="5"/>
      <c r="D27" s="5"/>
    </row>
    <row r="28" spans="1:6" ht="11.25" customHeight="1">
      <c r="A28" s="9"/>
      <c r="B28" s="9"/>
      <c r="C28" s="9"/>
      <c r="D28" s="9"/>
    </row>
    <row r="29" spans="1:6" ht="11.25" customHeight="1">
      <c r="A29" s="9"/>
      <c r="B29" s="9"/>
      <c r="C29" s="9"/>
      <c r="D29" s="9"/>
    </row>
    <row r="30" spans="1:6" ht="11.25" customHeight="1">
      <c r="A30" s="9"/>
      <c r="B30" s="9"/>
      <c r="C30" s="9"/>
      <c r="D30" s="9"/>
    </row>
    <row r="31" spans="1:6" ht="11.25" customHeight="1">
      <c r="A31" s="9"/>
      <c r="B31" s="9"/>
      <c r="C31" s="9"/>
      <c r="D31" s="9"/>
    </row>
    <row r="32" spans="1:6" ht="11.25" customHeight="1">
      <c r="A32" s="9"/>
      <c r="B32" s="9"/>
      <c r="C32" s="9"/>
      <c r="D32" s="9"/>
    </row>
    <row r="33" spans="1:4" ht="11.25" customHeight="1">
      <c r="A33" s="9"/>
      <c r="B33" s="9"/>
      <c r="C33" s="9"/>
      <c r="D33" s="9"/>
    </row>
    <row r="34" spans="1:4" ht="11.25" customHeight="1">
      <c r="A34" s="9"/>
      <c r="B34" s="9"/>
      <c r="C34" s="9"/>
      <c r="D34" s="9"/>
    </row>
    <row r="35" spans="1:4" ht="11.25" customHeight="1">
      <c r="A35" s="32"/>
      <c r="B35" s="33"/>
      <c r="C35" s="33"/>
      <c r="D35" s="33"/>
    </row>
    <row r="36" spans="1:4" ht="11.25" customHeight="1">
      <c r="A36" s="32"/>
      <c r="B36" s="33"/>
      <c r="C36" s="33"/>
      <c r="D36" s="33"/>
    </row>
    <row r="37" spans="1:4" ht="11.25" customHeight="1">
      <c r="A37" s="33"/>
      <c r="B37" s="33"/>
      <c r="C37" s="33"/>
      <c r="D37" s="33"/>
    </row>
    <row r="38" spans="1:4" ht="11.25" customHeight="1">
      <c r="A38" s="33"/>
      <c r="B38" s="33"/>
      <c r="C38" s="33"/>
      <c r="D38" s="33"/>
    </row>
    <row r="39" spans="1:4" ht="11.25" customHeight="1">
      <c r="A39" s="33"/>
      <c r="B39" s="33"/>
      <c r="C39" s="33"/>
      <c r="D39" s="33"/>
    </row>
    <row r="40" spans="1:4" ht="11.25" customHeight="1">
      <c r="A40" s="33"/>
      <c r="B40" s="33"/>
      <c r="C40" s="33"/>
      <c r="D40" s="33"/>
    </row>
    <row r="41" spans="1:4" ht="11.25" customHeight="1">
      <c r="A41" s="33"/>
      <c r="B41" s="33"/>
      <c r="C41" s="33"/>
      <c r="D41" s="33"/>
    </row>
    <row r="42" spans="1:4" ht="11.25" customHeight="1">
      <c r="A42" s="33"/>
      <c r="B42" s="33"/>
      <c r="C42" s="33"/>
      <c r="D42" s="33"/>
    </row>
    <row r="43" spans="1:4" ht="11.25" customHeight="1">
      <c r="A43" s="33"/>
      <c r="B43" s="33"/>
      <c r="C43" s="33"/>
      <c r="D43" s="33"/>
    </row>
    <row r="44" spans="1:4" ht="11.25" customHeight="1">
      <c r="A44" s="33"/>
      <c r="B44" s="33"/>
      <c r="C44" s="33"/>
      <c r="D44" s="33"/>
    </row>
    <row r="45" spans="1:4" ht="11.25" customHeight="1">
      <c r="A45" s="34"/>
      <c r="B45" s="33"/>
      <c r="C45" s="33"/>
      <c r="D45" s="33"/>
    </row>
    <row r="46" spans="1:4" ht="11.25" customHeight="1">
      <c r="A46" s="32"/>
      <c r="B46" s="9"/>
      <c r="C46" s="9"/>
      <c r="D46" s="9"/>
    </row>
    <row r="47" spans="1:4" ht="9.75" customHeight="1">
      <c r="A47" s="47"/>
      <c r="B47" s="4"/>
      <c r="C47" s="4"/>
      <c r="D47" s="88" t="s">
        <v>151</v>
      </c>
    </row>
    <row r="48" spans="1:4" ht="9.75" customHeight="1">
      <c r="A48" s="96"/>
      <c r="B48" s="9"/>
      <c r="C48" s="9"/>
    </row>
    <row r="49" spans="1:4" ht="10.5" customHeight="1">
      <c r="A49" s="96"/>
      <c r="B49" s="9"/>
      <c r="C49" s="9"/>
    </row>
    <row r="50" spans="1:4" ht="11.25" customHeight="1">
      <c r="A50" s="36"/>
      <c r="B50" s="35"/>
      <c r="C50" s="35"/>
      <c r="D50" s="88"/>
    </row>
    <row r="51" spans="1:4" ht="11.25" customHeight="1">
      <c r="B51" s="35"/>
      <c r="C51" s="35"/>
      <c r="D51" s="37"/>
    </row>
    <row r="52" spans="1:4" ht="11.25" customHeight="1"/>
    <row r="53" spans="1:4" ht="11.25" customHeight="1"/>
    <row r="54" spans="1:4">
      <c r="A54" s="38"/>
    </row>
  </sheetData>
  <mergeCells count="3">
    <mergeCell ref="A1:D1"/>
    <mergeCell ref="A2:D2"/>
    <mergeCell ref="A25:D25"/>
  </mergeCells>
  <hyperlinks>
    <hyperlink ref="F1" r:id="rId1" location="Seznam!A1" display="seznam"/>
    <hyperlink ref="F2" location="metodologie!A1" display="metodologie"/>
    <hyperlink ref="F4" location="'zdrojova data'!A1" display="zdrojová data ke grafům"/>
  </hyperlinks>
  <pageMargins left="0.78740157480314965" right="0.78740157480314965" top="0.23622047244094491" bottom="0.47244094488188981" header="0" footer="7.874015748031496E-2"/>
  <pageSetup paperSize="9" orientation="landscape" r:id="rId2"/>
  <headerFooter alignWithMargins="0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showGridLines="0" zoomScale="130" zoomScaleNormal="130" zoomScaleSheetLayoutView="140" workbookViewId="0">
      <selection sqref="A1:D1"/>
    </sheetView>
  </sheetViews>
  <sheetFormatPr defaultRowHeight="11.25"/>
  <cols>
    <col min="1" max="1" width="25.5703125" style="2" customWidth="1"/>
    <col min="2" max="4" width="5.28515625" style="2" customWidth="1"/>
    <col min="5" max="5" width="2.7109375" style="1" customWidth="1"/>
    <col min="6" max="6" width="14.140625" style="57" customWidth="1"/>
    <col min="7" max="16384" width="9.140625" style="1"/>
  </cols>
  <sheetData>
    <row r="1" spans="1:6" s="3" customFormat="1" ht="24" customHeight="1">
      <c r="A1" s="143" t="s">
        <v>52</v>
      </c>
      <c r="B1" s="144"/>
      <c r="C1" s="144"/>
      <c r="D1" s="144"/>
      <c r="F1" s="66" t="s">
        <v>99</v>
      </c>
    </row>
    <row r="2" spans="1:6" s="2" customFormat="1" ht="18.75" customHeight="1">
      <c r="A2" s="22" t="s">
        <v>166</v>
      </c>
      <c r="B2" s="8"/>
      <c r="C2" s="8"/>
      <c r="D2" s="8"/>
      <c r="F2" s="67" t="s">
        <v>98</v>
      </c>
    </row>
    <row r="3" spans="1:6" s="4" customFormat="1" ht="10.5" customHeight="1">
      <c r="A3" s="23"/>
      <c r="B3" s="9"/>
      <c r="C3" s="9"/>
      <c r="D3" s="10" t="s">
        <v>62</v>
      </c>
    </row>
    <row r="4" spans="1:6" s="7" customFormat="1" ht="10.5" customHeight="1">
      <c r="A4" s="27"/>
      <c r="B4" s="83">
        <v>2016</v>
      </c>
      <c r="C4" s="84">
        <v>2017</v>
      </c>
      <c r="D4" s="82">
        <v>2018</v>
      </c>
      <c r="F4" s="142" t="s">
        <v>191</v>
      </c>
    </row>
    <row r="5" spans="1:6" s="5" customFormat="1" ht="10.5" customHeight="1">
      <c r="A5" s="23" t="s">
        <v>15</v>
      </c>
      <c r="B5" s="76">
        <v>8339.4363681249106</v>
      </c>
      <c r="C5" s="76">
        <v>9130.1701174925693</v>
      </c>
      <c r="D5" s="70">
        <v>10196.346915112705</v>
      </c>
    </row>
    <row r="6" spans="1:6" s="5" customFormat="1" ht="10.5" customHeight="1">
      <c r="A6" s="25" t="s">
        <v>50</v>
      </c>
      <c r="B6" s="78"/>
      <c r="C6" s="78"/>
      <c r="D6" s="71"/>
    </row>
    <row r="7" spans="1:6" s="5" customFormat="1" ht="10.5" customHeight="1">
      <c r="A7" s="9" t="s">
        <v>69</v>
      </c>
      <c r="B7" s="77">
        <v>5300.2273840947792</v>
      </c>
      <c r="C7" s="77">
        <v>5828.3512044046893</v>
      </c>
      <c r="D7" s="60">
        <v>6378.2901548377049</v>
      </c>
    </row>
    <row r="8" spans="1:6" s="5" customFormat="1" ht="10.5" customHeight="1">
      <c r="A8" s="9" t="s">
        <v>70</v>
      </c>
      <c r="B8" s="77">
        <v>2323.3323925464892</v>
      </c>
      <c r="C8" s="77">
        <v>2476.8626435929386</v>
      </c>
      <c r="D8" s="60">
        <v>3061.9941044151838</v>
      </c>
    </row>
    <row r="9" spans="1:6" s="5" customFormat="1" ht="10.5" customHeight="1">
      <c r="A9" s="24" t="s">
        <v>71</v>
      </c>
      <c r="B9" s="77">
        <v>715.87659148363855</v>
      </c>
      <c r="C9" s="77">
        <v>824.9562694950348</v>
      </c>
      <c r="D9" s="60">
        <v>756.06265585991105</v>
      </c>
    </row>
    <row r="10" spans="1:6" s="5" customFormat="1" ht="10.5" customHeight="1">
      <c r="A10" s="25" t="s">
        <v>29</v>
      </c>
      <c r="B10" s="78"/>
      <c r="C10" s="78"/>
      <c r="D10" s="71"/>
    </row>
    <row r="11" spans="1:6" s="5" customFormat="1" ht="10.5" customHeight="1">
      <c r="A11" s="24" t="s">
        <v>38</v>
      </c>
      <c r="B11" s="79">
        <v>1469.5084470820029</v>
      </c>
      <c r="C11" s="79">
        <v>1709.4574574387652</v>
      </c>
      <c r="D11" s="72">
        <v>1856.6826339823413</v>
      </c>
    </row>
    <row r="12" spans="1:6" s="5" customFormat="1" ht="10.5" customHeight="1">
      <c r="A12" s="24" t="s">
        <v>39</v>
      </c>
      <c r="B12" s="79">
        <v>2408.205350290752</v>
      </c>
      <c r="C12" s="79">
        <v>3213.7506600538004</v>
      </c>
      <c r="D12" s="72">
        <v>2890.6560923780544</v>
      </c>
    </row>
    <row r="13" spans="1:6" s="5" customFormat="1" ht="10.5" customHeight="1">
      <c r="A13" s="24" t="s">
        <v>40</v>
      </c>
      <c r="B13" s="79">
        <v>4461.7225707521511</v>
      </c>
      <c r="C13" s="79">
        <v>4206.9620000000004</v>
      </c>
      <c r="D13" s="72">
        <v>5449.008188752302</v>
      </c>
    </row>
    <row r="14" spans="1:6" s="5" customFormat="1" ht="10.5" customHeight="1">
      <c r="A14" s="25" t="s">
        <v>30</v>
      </c>
      <c r="B14" s="79"/>
      <c r="C14" s="79"/>
      <c r="D14" s="72"/>
    </row>
    <row r="15" spans="1:6" s="5" customFormat="1" ht="10.5" customHeight="1">
      <c r="A15" s="24" t="s">
        <v>45</v>
      </c>
      <c r="B15" s="79">
        <v>3213.0634392473548</v>
      </c>
      <c r="C15" s="79">
        <v>4093.6178150285632</v>
      </c>
      <c r="D15" s="72">
        <v>4428.4019594404954</v>
      </c>
    </row>
    <row r="16" spans="1:6" s="5" customFormat="1" ht="10.5" customHeight="1">
      <c r="A16" s="24" t="s">
        <v>46</v>
      </c>
      <c r="B16" s="79">
        <v>5126.372928877553</v>
      </c>
      <c r="C16" s="79">
        <v>5036.5523024639997</v>
      </c>
      <c r="D16" s="72">
        <v>5767.9449556722011</v>
      </c>
    </row>
    <row r="17" spans="1:4" s="5" customFormat="1" ht="10.5" customHeight="1">
      <c r="A17" s="25" t="s">
        <v>31</v>
      </c>
      <c r="B17" s="79"/>
      <c r="C17" s="79"/>
      <c r="D17" s="72"/>
    </row>
    <row r="18" spans="1:4" s="5" customFormat="1" ht="10.5" customHeight="1">
      <c r="A18" s="86" t="s">
        <v>125</v>
      </c>
      <c r="B18" s="80">
        <v>546.25382329785214</v>
      </c>
      <c r="C18" s="80">
        <v>552.54985152469987</v>
      </c>
      <c r="D18" s="73">
        <v>622.91508064519996</v>
      </c>
    </row>
    <row r="19" spans="1:4" s="5" customFormat="1" ht="10.5" customHeight="1">
      <c r="A19" s="86" t="s">
        <v>47</v>
      </c>
      <c r="B19" s="80">
        <v>7793.1825448270602</v>
      </c>
      <c r="C19" s="80">
        <v>8577.6202659678638</v>
      </c>
      <c r="D19" s="73">
        <v>9573.4318344675066</v>
      </c>
    </row>
    <row r="20" spans="1:4" s="5" customFormat="1" ht="10.5" customHeight="1">
      <c r="A20" s="61" t="s">
        <v>44</v>
      </c>
      <c r="B20" s="77">
        <v>210.46850000000001</v>
      </c>
      <c r="C20" s="77">
        <v>234.25600000000003</v>
      </c>
      <c r="D20" s="60">
        <v>352.42099999999999</v>
      </c>
    </row>
    <row r="21" spans="1:4" s="5" customFormat="1" ht="10.5" customHeight="1">
      <c r="A21" s="45" t="s">
        <v>48</v>
      </c>
      <c r="B21" s="77">
        <v>5923.1738556176097</v>
      </c>
      <c r="C21" s="77">
        <v>6629.4748996735652</v>
      </c>
      <c r="D21" s="60">
        <v>7489.4691118111969</v>
      </c>
    </row>
    <row r="22" spans="1:4" s="5" customFormat="1" ht="10.5" customHeight="1">
      <c r="A22" s="45" t="s">
        <v>49</v>
      </c>
      <c r="B22" s="77">
        <v>888.18257075215081</v>
      </c>
      <c r="C22" s="77">
        <v>967.43106238862117</v>
      </c>
      <c r="D22" s="60">
        <v>851.84268875229998</v>
      </c>
    </row>
    <row r="23" spans="1:4" s="5" customFormat="1" ht="10.5" customHeight="1">
      <c r="A23" s="46" t="s">
        <v>110</v>
      </c>
      <c r="B23" s="85">
        <v>771.3576184572994</v>
      </c>
      <c r="C23" s="85">
        <v>746.45830390567698</v>
      </c>
      <c r="D23" s="87">
        <v>879.69903390400941</v>
      </c>
    </row>
    <row r="24" spans="1:4" s="5" customFormat="1" ht="7.5" customHeight="1">
      <c r="A24" s="24"/>
      <c r="B24" s="8"/>
      <c r="C24" s="8"/>
      <c r="D24" s="8"/>
    </row>
    <row r="25" spans="1:4" s="5" customFormat="1" ht="11.25" customHeight="1">
      <c r="A25" s="146" t="s">
        <v>183</v>
      </c>
      <c r="B25" s="146"/>
      <c r="C25" s="146"/>
      <c r="D25" s="146"/>
    </row>
    <row r="26" spans="1:4" s="5" customFormat="1" ht="11.25" customHeight="1">
      <c r="A26" s="8"/>
      <c r="B26" s="8"/>
      <c r="C26" s="8"/>
      <c r="D26" s="8"/>
    </row>
    <row r="27" spans="1:4" s="5" customFormat="1" ht="11.25" customHeight="1">
      <c r="A27" s="8"/>
      <c r="B27" s="8"/>
      <c r="C27" s="8"/>
      <c r="D27" s="8"/>
    </row>
    <row r="28" spans="1:4" s="5" customFormat="1" ht="11.25" customHeight="1">
      <c r="A28" s="8"/>
      <c r="B28" s="8"/>
      <c r="C28" s="8"/>
      <c r="D28" s="8"/>
    </row>
    <row r="29" spans="1:4" s="5" customFormat="1" ht="11.25" customHeight="1">
      <c r="A29" s="8"/>
      <c r="B29" s="8"/>
      <c r="C29" s="8"/>
      <c r="D29" s="8"/>
    </row>
    <row r="30" spans="1:4" ht="11.25" customHeight="1">
      <c r="A30" s="8"/>
      <c r="B30" s="8"/>
      <c r="C30" s="8"/>
      <c r="D30" s="8"/>
    </row>
    <row r="31" spans="1:4" ht="11.25" customHeight="1">
      <c r="A31" s="8"/>
      <c r="B31" s="8"/>
      <c r="C31" s="8"/>
      <c r="D31" s="8"/>
    </row>
    <row r="32" spans="1:4" ht="11.25" customHeight="1">
      <c r="A32" s="8"/>
      <c r="B32" s="8"/>
      <c r="C32" s="8"/>
      <c r="D32" s="8"/>
    </row>
    <row r="33" spans="1:6" ht="11.25" customHeight="1">
      <c r="A33" s="8"/>
      <c r="B33" s="8"/>
      <c r="C33" s="8"/>
      <c r="D33" s="8"/>
    </row>
    <row r="34" spans="1:6" ht="11.25" customHeight="1">
      <c r="A34" s="8"/>
      <c r="B34" s="8"/>
      <c r="C34" s="8"/>
      <c r="D34" s="8"/>
    </row>
    <row r="35" spans="1:6" ht="11.25" customHeight="1">
      <c r="A35" s="8"/>
      <c r="B35" s="8"/>
      <c r="C35" s="8"/>
      <c r="D35" s="8"/>
    </row>
    <row r="36" spans="1:6" ht="11.25" customHeight="1">
      <c r="A36" s="8"/>
      <c r="B36" s="8"/>
      <c r="C36" s="8"/>
      <c r="D36" s="8"/>
    </row>
    <row r="37" spans="1:6" ht="11.25" customHeight="1">
      <c r="A37" s="8"/>
      <c r="B37" s="8"/>
      <c r="C37" s="8"/>
      <c r="D37" s="8"/>
    </row>
    <row r="38" spans="1:6" ht="11.25" customHeight="1">
      <c r="A38" s="8"/>
      <c r="B38" s="8"/>
      <c r="C38" s="8"/>
      <c r="D38" s="8"/>
    </row>
    <row r="39" spans="1:6" ht="17.25" customHeight="1">
      <c r="A39" s="146" t="s">
        <v>185</v>
      </c>
      <c r="B39" s="148"/>
      <c r="C39" s="148"/>
      <c r="D39" s="148"/>
      <c r="E39" s="28"/>
      <c r="F39" s="28"/>
    </row>
    <row r="40" spans="1:6" ht="11.25" customHeight="1">
      <c r="A40" s="8"/>
      <c r="B40" s="8"/>
      <c r="C40" s="8"/>
      <c r="D40" s="8"/>
      <c r="E40" s="28"/>
      <c r="F40" s="28"/>
    </row>
    <row r="41" spans="1:6" ht="9.75" customHeight="1">
      <c r="A41" s="8"/>
      <c r="B41" s="8"/>
      <c r="C41" s="8"/>
      <c r="D41" s="8"/>
      <c r="E41" s="29"/>
      <c r="F41" s="29"/>
    </row>
    <row r="42" spans="1:6" ht="11.25" customHeight="1">
      <c r="A42" s="8"/>
      <c r="B42" s="8"/>
      <c r="C42" s="8"/>
      <c r="D42" s="8"/>
      <c r="E42" s="29"/>
      <c r="F42" s="29"/>
    </row>
    <row r="43" spans="1:6" ht="11.25" customHeight="1">
      <c r="A43" s="58"/>
      <c r="B43" s="58"/>
      <c r="C43" s="58"/>
      <c r="D43" s="58"/>
      <c r="E43" s="29"/>
      <c r="F43" s="30"/>
    </row>
    <row r="44" spans="1:6" ht="11.25" customHeight="1">
      <c r="A44" s="58"/>
      <c r="B44" s="58"/>
      <c r="C44" s="58"/>
      <c r="D44" s="58"/>
      <c r="E44" s="29"/>
      <c r="F44" s="30"/>
    </row>
    <row r="45" spans="1:6" ht="9" customHeight="1">
      <c r="A45" s="8"/>
      <c r="B45" s="8"/>
      <c r="C45" s="8"/>
      <c r="D45" s="8"/>
      <c r="E45" s="30"/>
      <c r="F45" s="30"/>
    </row>
    <row r="46" spans="1:6" ht="11.25" customHeight="1">
      <c r="A46" s="8"/>
      <c r="B46" s="8"/>
      <c r="C46" s="8"/>
      <c r="D46" s="8"/>
      <c r="E46" s="30"/>
    </row>
    <row r="47" spans="1:6" s="57" customFormat="1" ht="9" customHeight="1">
      <c r="A47" s="58"/>
      <c r="B47" s="58"/>
      <c r="C47" s="58"/>
      <c r="D47" s="58"/>
      <c r="E47" s="30"/>
    </row>
    <row r="48" spans="1:6" ht="11.25" customHeight="1">
      <c r="A48" s="104"/>
      <c r="B48" s="8"/>
      <c r="C48" s="8"/>
      <c r="D48" s="8"/>
      <c r="E48" s="30"/>
    </row>
    <row r="49" spans="1:4" ht="15" customHeight="1">
      <c r="A49" s="8"/>
      <c r="B49" s="8"/>
      <c r="C49" s="8"/>
      <c r="D49" s="88" t="s">
        <v>20</v>
      </c>
    </row>
    <row r="50" spans="1:4" ht="15" customHeight="1">
      <c r="A50" s="26"/>
      <c r="B50" s="8"/>
      <c r="C50" s="8"/>
      <c r="D50" s="1"/>
    </row>
    <row r="51" spans="1:4">
      <c r="A51" s="8"/>
      <c r="B51" s="8"/>
      <c r="C51" s="8"/>
      <c r="D51" s="1"/>
    </row>
    <row r="52" spans="1:4">
      <c r="A52" s="8"/>
      <c r="B52" s="8"/>
      <c r="C52" s="8"/>
      <c r="D52" s="8"/>
    </row>
  </sheetData>
  <mergeCells count="3">
    <mergeCell ref="A1:D1"/>
    <mergeCell ref="A25:D25"/>
    <mergeCell ref="A39:D39"/>
  </mergeCells>
  <hyperlinks>
    <hyperlink ref="F1" location="Seznam!A1" display="zpět na seznam"/>
    <hyperlink ref="F2" location="metodologie!A1" display="metodologie"/>
    <hyperlink ref="F4" location="'zdrojova data'!A1" display="zdrojová data ke grafům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colBreaks count="1" manualBreakCount="1">
    <brk id="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8</vt:i4>
      </vt:variant>
    </vt:vector>
  </HeadingPairs>
  <TitlesOfParts>
    <vt:vector size="18" baseType="lpstr">
      <vt:lpstr>Seznam</vt:lpstr>
      <vt:lpstr>metodologie</vt:lpstr>
      <vt:lpstr>C1</vt:lpstr>
      <vt:lpstr>C2</vt:lpstr>
      <vt:lpstr>C3</vt:lpstr>
      <vt:lpstr>C4</vt:lpstr>
      <vt:lpstr>C5</vt:lpstr>
      <vt:lpstr>C6</vt:lpstr>
      <vt:lpstr>C7</vt:lpstr>
      <vt:lpstr>zdrojova data</vt:lpstr>
      <vt:lpstr>'C1'!Oblast_tisku</vt:lpstr>
      <vt:lpstr>'C2'!Oblast_tisku</vt:lpstr>
      <vt:lpstr>'C3'!Oblast_tisku</vt:lpstr>
      <vt:lpstr>'C4'!Oblast_tisku</vt:lpstr>
      <vt:lpstr>'C5'!Oblast_tisku</vt:lpstr>
      <vt:lpstr>'C6'!Oblast_tisku</vt:lpstr>
      <vt:lpstr>'C7'!Oblast_tisku</vt:lpstr>
      <vt:lpstr>metodologie!Oblast_tisku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 Service</dc:creator>
  <cp:lastModifiedBy>skarlandtova7414</cp:lastModifiedBy>
  <cp:lastPrinted>2019-12-05T05:48:33Z</cp:lastPrinted>
  <dcterms:created xsi:type="dcterms:W3CDTF">2008-02-19T13:06:29Z</dcterms:created>
  <dcterms:modified xsi:type="dcterms:W3CDTF">2019-12-05T11:56:22Z</dcterms:modified>
</cp:coreProperties>
</file>