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28755" windowHeight="12330"/>
  </bookViews>
  <sheets>
    <sheet name="2104 " sheetId="1" r:id="rId1"/>
  </sheets>
  <definedNames>
    <definedName name="_Key1" localSheetId="0" hidden="1">#REF!</definedName>
    <definedName name="_Key1" hidden="1">#REF!</definedName>
    <definedName name="_Order1" hidden="1">255</definedName>
    <definedName name="_Počet_TDU_Dlouhodobý_AktuálníPobyt" localSheetId="0">#REF!</definedName>
    <definedName name="_Počet_TDU_Dlouhodobý_AktuálníPobyt">#REF!</definedName>
    <definedName name="_Počet_TDU_Trvalý_AktuálníPobyt" localSheetId="0">#REF!</definedName>
    <definedName name="_Počet_TDU_Trvalý_AktuálníPobyt">#REF!</definedName>
    <definedName name="_Sort" localSheetId="0" hidden="1">#REF!</definedName>
    <definedName name="_Sort" hidden="1">#REF!</definedName>
    <definedName name="Cizinci_k_31_12_04" localSheetId="0">#REF!</definedName>
    <definedName name="Cizinci_k_31_12_04">#REF!</definedName>
  </definedNames>
  <calcPr calcId="145621"/>
</workbook>
</file>

<file path=xl/calcChain.xml><?xml version="1.0" encoding="utf-8"?>
<calcChain xmlns="http://schemas.openxmlformats.org/spreadsheetml/2006/main">
  <c r="D20" i="1" l="1"/>
  <c r="D19" i="1"/>
  <c r="D18" i="1"/>
  <c r="D17" i="1"/>
  <c r="D16" i="1"/>
  <c r="D15" i="1"/>
  <c r="D14" i="1"/>
  <c r="D13" i="1"/>
  <c r="D12" i="1"/>
  <c r="D11" i="1"/>
  <c r="D10" i="1"/>
  <c r="D9" i="1"/>
  <c r="B8" i="1"/>
  <c r="D8" i="1" s="1"/>
</calcChain>
</file>

<file path=xl/sharedStrings.xml><?xml version="1.0" encoding="utf-8"?>
<sst xmlns="http://schemas.openxmlformats.org/spreadsheetml/2006/main" count="25" uniqueCount="25">
  <si>
    <t>ZDRAVOTNICTVÍ</t>
  </si>
  <si>
    <t>HEALTH</t>
  </si>
  <si>
    <r>
      <t>21</t>
    </r>
    <r>
      <rPr>
        <sz val="10"/>
        <rFont val="Arial"/>
        <family val="2"/>
      </rPr>
      <t>-4.</t>
    </r>
    <r>
      <rPr>
        <b/>
        <sz val="10"/>
        <rFont val="Arial"/>
        <family val="2"/>
      </rPr>
      <t xml:space="preserve"> Dočasná pracovní neschopnost pro nemoc a úraz podle okresů v roce 2015</t>
    </r>
  </si>
  <si>
    <t>Temporary incapacity for work due to disease or injury by district in 2015</t>
  </si>
  <si>
    <r>
      <t>Kraj</t>
    </r>
    <r>
      <rPr>
        <sz val="8"/>
        <rFont val="Arial"/>
        <family val="2"/>
        <charset val="238"/>
      </rPr>
      <t xml:space="preserve">, okresy
</t>
    </r>
    <r>
      <rPr>
        <b/>
        <i/>
        <sz val="8"/>
        <rFont val="Arial"/>
        <family val="2"/>
        <charset val="238"/>
      </rPr>
      <t>Region</t>
    </r>
    <r>
      <rPr>
        <i/>
        <sz val="8"/>
        <rFont val="Arial"/>
        <family val="2"/>
        <charset val="238"/>
      </rPr>
      <t>, District</t>
    </r>
  </si>
  <si>
    <r>
      <t xml:space="preserve">Průměrný počet
osob
nemocensky
pojištěných
</t>
    </r>
    <r>
      <rPr>
        <i/>
        <sz val="8"/>
        <rFont val="Arial"/>
        <family val="2"/>
      </rPr>
      <t>Average
number
of sickness
insured
persons</t>
    </r>
  </si>
  <si>
    <r>
      <t xml:space="preserve">Nově hlášené případy dočasné
pracovní neschopnosti
</t>
    </r>
    <r>
      <rPr>
        <i/>
        <sz val="8"/>
        <rFont val="Arial"/>
        <family val="2"/>
      </rPr>
      <t>New notified cases of temporary
incapacity for work</t>
    </r>
  </si>
  <si>
    <r>
      <t xml:space="preserve">Kalendářní dny
dočasné pracovní
neschopnosti
</t>
    </r>
    <r>
      <rPr>
        <i/>
        <sz val="8"/>
        <rFont val="Arial"/>
        <family val="2"/>
      </rPr>
      <t>Calendar days
of temporary
incapacity
for work</t>
    </r>
  </si>
  <si>
    <r>
      <t xml:space="preserve">Průměrná doba
trvání 1 případu
dočasné pracovní
neschopnosti 
(kalendářní dny)
</t>
    </r>
    <r>
      <rPr>
        <i/>
        <sz val="8"/>
        <rFont val="Arial"/>
        <family val="2"/>
      </rPr>
      <t>Average duration
of 1 case of
temporary
incapacity for
work (calendar
days)</t>
    </r>
  </si>
  <si>
    <r>
      <t xml:space="preserve">Průměrné procento
dočasné pracovní
neschopnosti
</t>
    </r>
    <r>
      <rPr>
        <i/>
        <sz val="8"/>
        <rFont val="Arial"/>
        <family val="2"/>
      </rPr>
      <t>Average
percentage
of temporary
incapacity
for work</t>
    </r>
  </si>
  <si>
    <r>
      <t xml:space="preserve">celkem
</t>
    </r>
    <r>
      <rPr>
        <i/>
        <sz val="8"/>
        <rFont val="Arial"/>
        <family val="2"/>
      </rPr>
      <t>Total</t>
    </r>
  </si>
  <si>
    <r>
      <t xml:space="preserve">na 100
nemocensky
pojištěných
</t>
    </r>
    <r>
      <rPr>
        <i/>
        <sz val="8"/>
        <rFont val="Arial"/>
        <family val="2"/>
      </rPr>
      <t>Per 100
sickness
insured persons</t>
    </r>
  </si>
  <si>
    <t>Středočeský kraj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</si>
  <si>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</si>
  <si>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</si>
  <si>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</si>
  <si>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</si>
  <si>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</si>
  <si>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</si>
  <si>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</si>
  <si>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</si>
  <si>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Praha-východ</t>
  </si>
  <si>
    <t>Praha-západ</t>
  </si>
  <si>
    <t>Příbram</t>
  </si>
  <si>
    <t>Rakovník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</si>
</sst>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_ ;\-#,##0\ "/>
    <numFmt numFmtId="167" formatCode="#,##0.0_ ;\-#,##0.0\ "/>
    <numFmt numFmtId="168" formatCode="#,##0.000_ ;\-#,##0.000\ "/>
    <numFmt numFmtId="169" formatCode="&quot;Kč&quot;#,##0.00_);\(&quot;Kč&quot;#,##0.00\)"/>
  </numFmts>
  <fonts count="46">
    <font>
      <sz val="10"/>
      <name val="Arial CE"/>
      <charset val="238"/>
    </font>
    <font>
      <sz val="10"/>
      <color theme="1"/>
      <name val="Arial"/>
      <family val="2"/>
      <charset val="238"/>
    </font>
    <font>
      <sz val="10"/>
      <name val="Arial CE"/>
      <charset val="238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i/>
      <sz val="12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i/>
      <sz val="8"/>
      <name val="Arial"/>
      <family val="2"/>
      <charset val="238"/>
    </font>
    <font>
      <i/>
      <sz val="8"/>
      <name val="Arial"/>
      <family val="2"/>
      <charset val="238"/>
    </font>
    <font>
      <sz val="8"/>
      <name val="Arial"/>
      <family val="2"/>
    </font>
    <font>
      <i/>
      <sz val="8"/>
      <name val="Arial"/>
      <family val="2"/>
    </font>
    <font>
      <sz val="10"/>
      <name val="Arial CE"/>
    </font>
    <font>
      <sz val="12"/>
      <name val="Arial"/>
      <charset val="238"/>
    </font>
    <font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8"/>
      <name val="Arial"/>
      <charset val="238"/>
    </font>
    <font>
      <b/>
      <sz val="18"/>
      <name val="Arial"/>
      <family val="2"/>
      <charset val="238"/>
    </font>
    <font>
      <b/>
      <sz val="12"/>
      <name val="Arial"/>
      <charset val="238"/>
    </font>
    <font>
      <b/>
      <sz val="12"/>
      <name val="Arial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0"/>
      <name val="Times New Roman CE"/>
      <charset val="238"/>
    </font>
    <font>
      <sz val="10"/>
      <name val="細明體"/>
    </font>
    <font>
      <sz val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92">
    <xf numFmtId="0" fontId="0" fillId="0" borderId="0"/>
    <xf numFmtId="0" fontId="2" fillId="0" borderId="0"/>
    <xf numFmtId="0" fontId="16" fillId="0" borderId="0"/>
    <xf numFmtId="10" fontId="17" fillId="2" borderId="0" applyFont="0" applyFill="0" applyBorder="0" applyAlignment="0" applyProtection="0"/>
    <xf numFmtId="10" fontId="18" fillId="2" borderId="0" applyFont="0" applyFill="0" applyBorder="0" applyAlignment="0" applyProtection="0"/>
    <xf numFmtId="10" fontId="18" fillId="2" borderId="0" applyFont="0" applyFill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6" borderId="0" applyNumberFormat="0" applyBorder="0" applyAlignment="0" applyProtection="0"/>
    <xf numFmtId="0" fontId="19" fillId="9" borderId="0" applyNumberFormat="0" applyBorder="0" applyAlignment="0" applyProtection="0"/>
    <xf numFmtId="0" fontId="19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17" fillId="2" borderId="0" applyFont="0" applyFill="0" applyBorder="0" applyAlignment="0" applyProtection="0"/>
    <xf numFmtId="0" fontId="18" fillId="2" borderId="0" applyFont="0" applyFill="0" applyBorder="0" applyAlignment="0" applyProtection="0"/>
    <xf numFmtId="0" fontId="18" fillId="2" borderId="0" applyFont="0" applyFill="0" applyBorder="0" applyAlignment="0" applyProtection="0"/>
    <xf numFmtId="0" fontId="21" fillId="0" borderId="11" applyNumberFormat="0" applyFill="0" applyAlignment="0" applyProtection="0"/>
    <xf numFmtId="0" fontId="17" fillId="2" borderId="0" applyFont="0" applyFill="0" applyBorder="0" applyAlignment="0" applyProtection="0"/>
    <xf numFmtId="0" fontId="18" fillId="2" borderId="0" applyFont="0" applyFill="0" applyBorder="0" applyAlignment="0" applyProtection="0"/>
    <xf numFmtId="0" fontId="18" fillId="2" borderId="0" applyFont="0" applyFill="0" applyBorder="0" applyAlignment="0" applyProtection="0"/>
    <xf numFmtId="4" fontId="17" fillId="2" borderId="0" applyFont="0" applyFill="0" applyBorder="0" applyAlignment="0" applyProtection="0"/>
    <xf numFmtId="4" fontId="18" fillId="2" borderId="0" applyFont="0" applyFill="0" applyBorder="0" applyAlignment="0" applyProtection="0"/>
    <xf numFmtId="4" fontId="18" fillId="2" borderId="0" applyFont="0" applyFill="0" applyBorder="0" applyAlignment="0" applyProtection="0"/>
    <xf numFmtId="0" fontId="22" fillId="2" borderId="0" applyFont="0" applyFill="0" applyBorder="0" applyAlignment="0" applyProtection="0"/>
    <xf numFmtId="0" fontId="23" fillId="2" borderId="0" applyFont="0" applyFill="0" applyBorder="0" applyAlignment="0" applyProtection="0"/>
    <xf numFmtId="0" fontId="23" fillId="2" borderId="0" applyFont="0" applyFill="0" applyBorder="0" applyAlignment="0" applyProtection="0"/>
    <xf numFmtId="0" fontId="24" fillId="2" borderId="0" applyFont="0" applyFill="0" applyBorder="0" applyAlignment="0" applyProtection="0"/>
    <xf numFmtId="0" fontId="25" fillId="2" borderId="0" applyFont="0" applyFill="0" applyBorder="0" applyAlignment="0" applyProtection="0"/>
    <xf numFmtId="0" fontId="25" fillId="2" borderId="0" applyFont="0" applyFill="0" applyBorder="0" applyAlignment="0" applyProtection="0"/>
    <xf numFmtId="0" fontId="26" fillId="4" borderId="0" applyNumberFormat="0" applyBorder="0" applyAlignment="0" applyProtection="0"/>
    <xf numFmtId="0" fontId="27" fillId="17" borderId="12" applyNumberFormat="0" applyAlignment="0" applyProtection="0"/>
    <xf numFmtId="169" fontId="17" fillId="2" borderId="0" applyFont="0" applyFill="0" applyBorder="0" applyAlignment="0" applyProtection="0"/>
    <xf numFmtId="169" fontId="18" fillId="2" borderId="0" applyFont="0" applyFill="0" applyBorder="0" applyAlignment="0" applyProtection="0"/>
    <xf numFmtId="169" fontId="18" fillId="2" borderId="0" applyFont="0" applyFill="0" applyBorder="0" applyAlignment="0" applyProtection="0"/>
    <xf numFmtId="0" fontId="28" fillId="0" borderId="13" applyNumberFormat="0" applyFill="0" applyAlignment="0" applyProtection="0"/>
    <xf numFmtId="0" fontId="29" fillId="0" borderId="14" applyNumberFormat="0" applyFill="0" applyAlignment="0" applyProtection="0"/>
    <xf numFmtId="0" fontId="30" fillId="0" borderId="15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18" borderId="0" applyNumberFormat="0" applyBorder="0" applyAlignment="0" applyProtection="0"/>
    <xf numFmtId="0" fontId="33" fillId="0" borderId="0"/>
    <xf numFmtId="0" fontId="34" fillId="0" borderId="0"/>
    <xf numFmtId="0" fontId="34" fillId="0" borderId="0"/>
    <xf numFmtId="0" fontId="35" fillId="0" borderId="0"/>
    <xf numFmtId="0" fontId="16" fillId="0" borderId="0"/>
    <xf numFmtId="0" fontId="2" fillId="0" borderId="0"/>
    <xf numFmtId="0" fontId="33" fillId="0" borderId="0"/>
    <xf numFmtId="0" fontId="35" fillId="0" borderId="0"/>
    <xf numFmtId="0" fontId="2" fillId="0" borderId="0"/>
    <xf numFmtId="0" fontId="36" fillId="0" borderId="0"/>
    <xf numFmtId="0" fontId="36" fillId="0" borderId="0"/>
    <xf numFmtId="0" fontId="37" fillId="0" borderId="0"/>
    <xf numFmtId="0" fontId="34" fillId="0" borderId="0"/>
    <xf numFmtId="0" fontId="2" fillId="0" borderId="0"/>
    <xf numFmtId="0" fontId="2" fillId="0" borderId="0"/>
    <xf numFmtId="0" fontId="38" fillId="0" borderId="0"/>
    <xf numFmtId="0" fontId="38" fillId="0" borderId="0"/>
    <xf numFmtId="0" fontId="2" fillId="0" borderId="0"/>
    <xf numFmtId="0" fontId="38" fillId="0" borderId="0"/>
    <xf numFmtId="0" fontId="2" fillId="0" borderId="0"/>
    <xf numFmtId="0" fontId="37" fillId="0" borderId="0"/>
    <xf numFmtId="0" fontId="1" fillId="0" borderId="0"/>
    <xf numFmtId="0" fontId="1" fillId="0" borderId="0"/>
    <xf numFmtId="0" fontId="35" fillId="0" borderId="0"/>
    <xf numFmtId="2" fontId="17" fillId="2" borderId="0" applyFont="0" applyFill="0" applyBorder="0" applyAlignment="0" applyProtection="0"/>
    <xf numFmtId="2" fontId="18" fillId="2" borderId="0" applyFont="0" applyFill="0" applyBorder="0" applyAlignment="0" applyProtection="0"/>
    <xf numFmtId="2" fontId="18" fillId="2" borderId="0" applyFont="0" applyFill="0" applyBorder="0" applyAlignment="0" applyProtection="0"/>
    <xf numFmtId="0" fontId="35" fillId="19" borderId="16" applyNumberFormat="0" applyAlignment="0" applyProtection="0"/>
    <xf numFmtId="0" fontId="39" fillId="0" borderId="17" applyNumberFormat="0" applyFill="0" applyAlignment="0" applyProtection="0"/>
    <xf numFmtId="0" fontId="40" fillId="5" borderId="0" applyNumberFormat="0" applyBorder="0" applyAlignment="0" applyProtection="0"/>
    <xf numFmtId="0" fontId="41" fillId="0" borderId="0" applyNumberFormat="0" applyFill="0" applyBorder="0" applyAlignment="0" applyProtection="0"/>
    <xf numFmtId="0" fontId="42" fillId="8" borderId="18" applyNumberFormat="0" applyAlignment="0" applyProtection="0"/>
    <xf numFmtId="0" fontId="43" fillId="20" borderId="18" applyNumberFormat="0" applyAlignment="0" applyProtection="0"/>
    <xf numFmtId="0" fontId="44" fillId="20" borderId="19" applyNumberFormat="0" applyAlignment="0" applyProtection="0"/>
    <xf numFmtId="0" fontId="45" fillId="0" borderId="0" applyNumberFormat="0" applyFill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24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 applyFill="1" applyAlignment="1">
      <alignment horizontal="left"/>
    </xf>
    <xf numFmtId="0" fontId="3" fillId="0" borderId="0" xfId="0" applyFont="1" applyFill="1" applyAlignment="1"/>
    <xf numFmtId="0" fontId="4" fillId="0" borderId="0" xfId="0" applyFont="1" applyFill="1" applyAlignment="1"/>
    <xf numFmtId="0" fontId="3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6" fillId="0" borderId="0" xfId="0" applyFont="1"/>
    <xf numFmtId="0" fontId="7" fillId="0" borderId="0" xfId="0" applyFont="1" applyFill="1" applyBorder="1"/>
    <xf numFmtId="0" fontId="6" fillId="0" borderId="0" xfId="0" applyFont="1" applyFill="1" applyBorder="1"/>
    <xf numFmtId="0" fontId="6" fillId="0" borderId="0" xfId="0" applyFont="1" applyFill="1"/>
    <xf numFmtId="0" fontId="8" fillId="0" borderId="0" xfId="0" applyFont="1" applyFill="1" applyBorder="1" applyAlignment="1">
      <alignment horizontal="left" indent="3"/>
    </xf>
    <xf numFmtId="0" fontId="9" fillId="0" borderId="0" xfId="0" applyFont="1" applyFill="1" applyAlignment="1"/>
    <xf numFmtId="0" fontId="14" fillId="0" borderId="6" xfId="0" applyFont="1" applyFill="1" applyBorder="1" applyAlignment="1">
      <alignment horizontal="center" vertical="center" wrapText="1"/>
    </xf>
    <xf numFmtId="0" fontId="10" fillId="0" borderId="10" xfId="1" applyFont="1" applyFill="1" applyBorder="1" applyAlignment="1">
      <alignment horizontal="left"/>
    </xf>
    <xf numFmtId="0" fontId="14" fillId="0" borderId="10" xfId="1" applyFont="1" applyFill="1" applyBorder="1" applyAlignment="1">
      <alignment horizontal="left" indent="1"/>
    </xf>
    <xf numFmtId="0" fontId="10" fillId="0" borderId="1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164" fontId="10" fillId="0" borderId="2" xfId="0" applyNumberFormat="1" applyFont="1" applyBorder="1"/>
    <xf numFmtId="167" fontId="10" fillId="0" borderId="2" xfId="0" applyNumberFormat="1" applyFont="1" applyBorder="1" applyAlignment="1"/>
    <xf numFmtId="167" fontId="10" fillId="0" borderId="2" xfId="0" applyNumberFormat="1" applyFont="1" applyBorder="1"/>
    <xf numFmtId="168" fontId="10" fillId="0" borderId="3" xfId="0" applyNumberFormat="1" applyFont="1" applyBorder="1"/>
    <xf numFmtId="164" fontId="11" fillId="0" borderId="8" xfId="0" applyNumberFormat="1" applyFont="1" applyBorder="1"/>
    <xf numFmtId="167" fontId="11" fillId="0" borderId="8" xfId="0" applyNumberFormat="1" applyFont="1" applyBorder="1" applyAlignment="1"/>
    <xf numFmtId="167" fontId="11" fillId="0" borderId="8" xfId="0" applyNumberFormat="1" applyFont="1" applyBorder="1"/>
    <xf numFmtId="168" fontId="11" fillId="0" borderId="9" xfId="0" applyNumberFormat="1" applyFont="1" applyBorder="1"/>
  </cellXfs>
  <cellStyles count="92">
    <cellStyle name="% procenta" xfId="3"/>
    <cellStyle name="% procenta 2" xfId="4"/>
    <cellStyle name="% procenta 3" xfId="5"/>
    <cellStyle name="20 % – Zvýraznění1 2" xfId="6"/>
    <cellStyle name="20 % – Zvýraznění2 2" xfId="7"/>
    <cellStyle name="20 % – Zvýraznění3 2" xfId="8"/>
    <cellStyle name="20 % – Zvýraznění4 2" xfId="9"/>
    <cellStyle name="20 % – Zvýraznění5 2" xfId="10"/>
    <cellStyle name="20 % – Zvýraznění6 2" xfId="11"/>
    <cellStyle name="40 % – Zvýraznění1 2" xfId="12"/>
    <cellStyle name="40 % – Zvýraznění2 2" xfId="13"/>
    <cellStyle name="40 % – Zvýraznění3 2" xfId="14"/>
    <cellStyle name="40 % – Zvýraznění4 2" xfId="15"/>
    <cellStyle name="40 % – Zvýraznění5 2" xfId="16"/>
    <cellStyle name="40 % – Zvýraznění6 2" xfId="17"/>
    <cellStyle name="60 % – Zvýraznění1 2" xfId="18"/>
    <cellStyle name="60 % – Zvýraznění2 2" xfId="19"/>
    <cellStyle name="60 % – Zvýraznění3 2" xfId="20"/>
    <cellStyle name="60 % – Zvýraznění4 2" xfId="21"/>
    <cellStyle name="60 % – Zvýraznění5 2" xfId="22"/>
    <cellStyle name="60 % – Zvýraznění6 2" xfId="23"/>
    <cellStyle name="Celkem 2" xfId="24"/>
    <cellStyle name="Celkem 2 2" xfId="25"/>
    <cellStyle name="Celkem 2 3" xfId="26"/>
    <cellStyle name="Celkem 3" xfId="27"/>
    <cellStyle name="Datum" xfId="28"/>
    <cellStyle name="Datum 2" xfId="29"/>
    <cellStyle name="Datum 3" xfId="30"/>
    <cellStyle name="Finanční" xfId="31"/>
    <cellStyle name="Finanční 2" xfId="32"/>
    <cellStyle name="Finanční 3" xfId="33"/>
    <cellStyle name="HEADING1" xfId="34"/>
    <cellStyle name="HEADING1 2" xfId="35"/>
    <cellStyle name="HEADING1 3" xfId="36"/>
    <cellStyle name="HEADING2" xfId="37"/>
    <cellStyle name="HEADING2 2" xfId="38"/>
    <cellStyle name="HEADING2 3" xfId="39"/>
    <cellStyle name="Chybně 2" xfId="40"/>
    <cellStyle name="Kontrolní buňka 2" xfId="41"/>
    <cellStyle name="Měna" xfId="42"/>
    <cellStyle name="Měna 2" xfId="43"/>
    <cellStyle name="Měna 3" xfId="44"/>
    <cellStyle name="Nadpis 1 2" xfId="45"/>
    <cellStyle name="Nadpis 2 2" xfId="46"/>
    <cellStyle name="Nadpis 3 2" xfId="47"/>
    <cellStyle name="Nadpis 4 2" xfId="48"/>
    <cellStyle name="Název 2" xfId="49"/>
    <cellStyle name="Neutrální 2" xfId="50"/>
    <cellStyle name="Normální" xfId="0" builtinId="0"/>
    <cellStyle name="normální 14" xfId="1"/>
    <cellStyle name="normální 2" xfId="51"/>
    <cellStyle name="normální 2 2" xfId="52"/>
    <cellStyle name="normální 2 2 2" xfId="53"/>
    <cellStyle name="normální 2 2 3" xfId="54"/>
    <cellStyle name="normální 2 3" xfId="55"/>
    <cellStyle name="normální 2 4" xfId="56"/>
    <cellStyle name="normální 2 4 2" xfId="57"/>
    <cellStyle name="normální 2 5" xfId="58"/>
    <cellStyle name="normální 2 6" xfId="59"/>
    <cellStyle name="normální 3" xfId="60"/>
    <cellStyle name="normální 3 2" xfId="2"/>
    <cellStyle name="normální 3 3" xfId="61"/>
    <cellStyle name="normální 3 4" xfId="62"/>
    <cellStyle name="normální 4" xfId="63"/>
    <cellStyle name="normální 4 2" xfId="64"/>
    <cellStyle name="normální 5" xfId="65"/>
    <cellStyle name="normální 5 2" xfId="66"/>
    <cellStyle name="normální 5 3" xfId="67"/>
    <cellStyle name="normální 5 4" xfId="68"/>
    <cellStyle name="normální 5 5" xfId="69"/>
    <cellStyle name="normální 6" xfId="70"/>
    <cellStyle name="normální 6 2" xfId="71"/>
    <cellStyle name="normální 7" xfId="72"/>
    <cellStyle name="normální 7 2" xfId="73"/>
    <cellStyle name="normální 7 3" xfId="74"/>
    <cellStyle name="Pevný" xfId="75"/>
    <cellStyle name="Pevný 2" xfId="76"/>
    <cellStyle name="Pevný 3" xfId="77"/>
    <cellStyle name="Poznámka 2" xfId="78"/>
    <cellStyle name="Propojená buňka 2" xfId="79"/>
    <cellStyle name="Správně 2" xfId="80"/>
    <cellStyle name="Text upozornění 2" xfId="81"/>
    <cellStyle name="Vstup 2" xfId="82"/>
    <cellStyle name="Výpočet 2" xfId="83"/>
    <cellStyle name="Výstup 2" xfId="84"/>
    <cellStyle name="Vysvětlující text 2" xfId="85"/>
    <cellStyle name="Zvýraznění 1 2" xfId="86"/>
    <cellStyle name="Zvýraznění 2 2" xfId="87"/>
    <cellStyle name="Zvýraznění 3 2" xfId="88"/>
    <cellStyle name="Zvýraznění 4 2" xfId="89"/>
    <cellStyle name="Zvýraznění 5 2" xfId="90"/>
    <cellStyle name="Zvýraznění 6 2" xfId="9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zoomScaleNormal="100" workbookViewId="0"/>
  </sheetViews>
  <sheetFormatPr defaultRowHeight="12.75"/>
  <cols>
    <col min="1" max="1" width="15.42578125" style="7" customWidth="1"/>
    <col min="2" max="4" width="11.7109375" style="7" customWidth="1"/>
    <col min="5" max="7" width="11.85546875" style="7" customWidth="1"/>
    <col min="8" max="16384" width="9.140625" style="7"/>
  </cols>
  <sheetData>
    <row r="1" spans="1:7" ht="15.75" customHeight="1">
      <c r="A1" s="1" t="s">
        <v>0</v>
      </c>
      <c r="B1" s="2"/>
      <c r="C1" s="3"/>
      <c r="D1" s="4"/>
      <c r="E1" s="5"/>
      <c r="F1" s="5"/>
      <c r="G1" s="6" t="s">
        <v>1</v>
      </c>
    </row>
    <row r="2" spans="1:7" ht="11.25" customHeight="1">
      <c r="A2" s="2"/>
      <c r="B2" s="2"/>
      <c r="C2" s="3"/>
      <c r="D2" s="4"/>
      <c r="E2" s="5"/>
      <c r="F2" s="5"/>
      <c r="G2" s="6"/>
    </row>
    <row r="3" spans="1:7" s="10" customFormat="1" ht="14.25" customHeight="1">
      <c r="A3" s="8" t="s">
        <v>2</v>
      </c>
      <c r="B3" s="8"/>
      <c r="C3" s="9"/>
      <c r="D3" s="9"/>
      <c r="E3" s="9"/>
      <c r="F3" s="9"/>
      <c r="G3" s="9"/>
    </row>
    <row r="4" spans="1:7" s="10" customFormat="1" ht="14.25" customHeight="1">
      <c r="A4" s="11" t="s">
        <v>3</v>
      </c>
      <c r="B4" s="12"/>
      <c r="C4" s="12"/>
      <c r="D4" s="12"/>
      <c r="E4" s="12"/>
      <c r="F4" s="12"/>
      <c r="G4" s="12"/>
    </row>
    <row r="5" spans="1:7" ht="11.25" customHeight="1" thickBot="1">
      <c r="A5" s="9"/>
      <c r="B5" s="9"/>
      <c r="C5" s="9"/>
      <c r="D5" s="9"/>
      <c r="E5" s="9"/>
      <c r="F5" s="10"/>
      <c r="G5" s="10"/>
    </row>
    <row r="6" spans="1:7" ht="46.5" customHeight="1">
      <c r="A6" s="16" t="s">
        <v>4</v>
      </c>
      <c r="B6" s="18" t="s">
        <v>5</v>
      </c>
      <c r="C6" s="20" t="s">
        <v>6</v>
      </c>
      <c r="D6" s="21"/>
      <c r="E6" s="18" t="s">
        <v>7</v>
      </c>
      <c r="F6" s="18" t="s">
        <v>8</v>
      </c>
      <c r="G6" s="20" t="s">
        <v>9</v>
      </c>
    </row>
    <row r="7" spans="1:7" ht="102" customHeight="1" thickBot="1">
      <c r="A7" s="17"/>
      <c r="B7" s="19"/>
      <c r="C7" s="13" t="s">
        <v>10</v>
      </c>
      <c r="D7" s="13" t="s">
        <v>11</v>
      </c>
      <c r="E7" s="19"/>
      <c r="F7" s="19"/>
      <c r="G7" s="22"/>
    </row>
    <row r="8" spans="1:7" ht="18" customHeight="1">
      <c r="A8" s="14" t="s">
        <v>12</v>
      </c>
      <c r="B8" s="23">
        <f>+B9+B10+B11+B12+B13+B14+B15+B16+B17+B18+B19+B20</f>
        <v>418532</v>
      </c>
      <c r="C8" s="23">
        <v>153159</v>
      </c>
      <c r="D8" s="24">
        <f t="shared" ref="D8:D20" si="0">C8/B8*100</f>
        <v>36.594334483384785</v>
      </c>
      <c r="E8" s="23">
        <v>6254853</v>
      </c>
      <c r="F8" s="25">
        <v>40.840000000000003</v>
      </c>
      <c r="G8" s="26">
        <v>4.0940000000000003</v>
      </c>
    </row>
    <row r="9" spans="1:7">
      <c r="A9" s="15" t="s">
        <v>13</v>
      </c>
      <c r="B9" s="27">
        <v>27585</v>
      </c>
      <c r="C9" s="27">
        <v>10575</v>
      </c>
      <c r="D9" s="28">
        <f t="shared" si="0"/>
        <v>38.336052202283852</v>
      </c>
      <c r="E9" s="27">
        <v>471588</v>
      </c>
      <c r="F9" s="29">
        <v>44.59</v>
      </c>
      <c r="G9" s="30">
        <v>4.6840000000000002</v>
      </c>
    </row>
    <row r="10" spans="1:7">
      <c r="A10" s="15" t="s">
        <v>14</v>
      </c>
      <c r="B10" s="27">
        <v>30067</v>
      </c>
      <c r="C10" s="27">
        <v>11618</v>
      </c>
      <c r="D10" s="28">
        <f t="shared" si="0"/>
        <v>38.640369840689125</v>
      </c>
      <c r="E10" s="27">
        <v>516059</v>
      </c>
      <c r="F10" s="29">
        <v>44.42</v>
      </c>
      <c r="G10" s="30">
        <v>4.702</v>
      </c>
    </row>
    <row r="11" spans="1:7">
      <c r="A11" s="15" t="s">
        <v>15</v>
      </c>
      <c r="B11" s="27">
        <v>53650</v>
      </c>
      <c r="C11" s="27">
        <v>18271</v>
      </c>
      <c r="D11" s="28">
        <f t="shared" si="0"/>
        <v>34.055917986952473</v>
      </c>
      <c r="E11" s="27">
        <v>786694</v>
      </c>
      <c r="F11" s="29">
        <v>43.06</v>
      </c>
      <c r="G11" s="30">
        <v>4.0170000000000003</v>
      </c>
    </row>
    <row r="12" spans="1:7">
      <c r="A12" s="15" t="s">
        <v>16</v>
      </c>
      <c r="B12" s="27">
        <v>28515</v>
      </c>
      <c r="C12" s="27">
        <v>9740</v>
      </c>
      <c r="D12" s="28">
        <f t="shared" si="0"/>
        <v>34.157460985446257</v>
      </c>
      <c r="E12" s="27">
        <v>393240</v>
      </c>
      <c r="F12" s="29">
        <v>40.369999999999997</v>
      </c>
      <c r="G12" s="30">
        <v>3.778</v>
      </c>
    </row>
    <row r="13" spans="1:7">
      <c r="A13" s="15" t="s">
        <v>17</v>
      </c>
      <c r="B13" s="27">
        <v>16117</v>
      </c>
      <c r="C13" s="27">
        <v>5998</v>
      </c>
      <c r="D13" s="28">
        <f t="shared" si="0"/>
        <v>37.215362660544763</v>
      </c>
      <c r="E13" s="27">
        <v>279790</v>
      </c>
      <c r="F13" s="29">
        <v>46.65</v>
      </c>
      <c r="G13" s="30">
        <v>4.7560000000000002</v>
      </c>
    </row>
    <row r="14" spans="1:7">
      <c r="A14" s="15" t="s">
        <v>18</v>
      </c>
      <c r="B14" s="27">
        <v>24357</v>
      </c>
      <c r="C14" s="27">
        <v>8186</v>
      </c>
      <c r="D14" s="28">
        <f t="shared" si="0"/>
        <v>33.608408260459008</v>
      </c>
      <c r="E14" s="27">
        <v>315076</v>
      </c>
      <c r="F14" s="29">
        <v>38.49</v>
      </c>
      <c r="G14" s="30">
        <v>3.544</v>
      </c>
    </row>
    <row r="15" spans="1:7">
      <c r="A15" s="15" t="s">
        <v>19</v>
      </c>
      <c r="B15" s="27">
        <v>63610</v>
      </c>
      <c r="C15" s="27">
        <v>26484</v>
      </c>
      <c r="D15" s="28">
        <f t="shared" si="0"/>
        <v>41.634963056123254</v>
      </c>
      <c r="E15" s="27">
        <v>878446</v>
      </c>
      <c r="F15" s="29">
        <v>33.17</v>
      </c>
      <c r="G15" s="30">
        <v>3.7839999999999998</v>
      </c>
    </row>
    <row r="16" spans="1:7">
      <c r="A16" s="15" t="s">
        <v>20</v>
      </c>
      <c r="B16" s="27">
        <v>22844</v>
      </c>
      <c r="C16" s="27">
        <v>7975</v>
      </c>
      <c r="D16" s="28">
        <f t="shared" si="0"/>
        <v>34.910698651724744</v>
      </c>
      <c r="E16" s="27">
        <v>310833</v>
      </c>
      <c r="F16" s="29">
        <v>38.979999999999997</v>
      </c>
      <c r="G16" s="30">
        <v>3.7280000000000002</v>
      </c>
    </row>
    <row r="17" spans="1:7">
      <c r="A17" s="15" t="s">
        <v>21</v>
      </c>
      <c r="B17" s="27">
        <v>62600</v>
      </c>
      <c r="C17" s="27">
        <v>23715</v>
      </c>
      <c r="D17" s="28">
        <f t="shared" si="0"/>
        <v>37.883386581469644</v>
      </c>
      <c r="E17" s="27">
        <v>1042977</v>
      </c>
      <c r="F17" s="29">
        <v>43.98</v>
      </c>
      <c r="G17" s="30">
        <v>4.5650000000000004</v>
      </c>
    </row>
    <row r="18" spans="1:7">
      <c r="A18" s="15" t="s">
        <v>22</v>
      </c>
      <c r="B18" s="27">
        <v>42299</v>
      </c>
      <c r="C18" s="27">
        <v>13925</v>
      </c>
      <c r="D18" s="28">
        <f t="shared" si="0"/>
        <v>32.920400009456493</v>
      </c>
      <c r="E18" s="27">
        <v>521009</v>
      </c>
      <c r="F18" s="29">
        <v>37.42</v>
      </c>
      <c r="G18" s="30">
        <v>3.375</v>
      </c>
    </row>
    <row r="19" spans="1:7">
      <c r="A19" s="15" t="s">
        <v>23</v>
      </c>
      <c r="B19" s="27">
        <v>31360</v>
      </c>
      <c r="C19" s="27">
        <v>11224</v>
      </c>
      <c r="D19" s="28">
        <f t="shared" si="0"/>
        <v>35.79081632653061</v>
      </c>
      <c r="E19" s="27">
        <v>476411</v>
      </c>
      <c r="F19" s="29">
        <v>42.45</v>
      </c>
      <c r="G19" s="30">
        <v>4.1619999999999999</v>
      </c>
    </row>
    <row r="20" spans="1:7">
      <c r="A20" s="15" t="s">
        <v>24</v>
      </c>
      <c r="B20" s="27">
        <v>15528</v>
      </c>
      <c r="C20" s="27">
        <v>5448</v>
      </c>
      <c r="D20" s="28">
        <f t="shared" si="0"/>
        <v>35.085007727975267</v>
      </c>
      <c r="E20" s="27">
        <v>262730</v>
      </c>
      <c r="F20" s="29">
        <v>48.23</v>
      </c>
      <c r="G20" s="30">
        <v>4.6349999999999998</v>
      </c>
    </row>
  </sheetData>
  <mergeCells count="6">
    <mergeCell ref="G6:G7"/>
    <mergeCell ref="A6:A7"/>
    <mergeCell ref="B6:B7"/>
    <mergeCell ref="C6:D6"/>
    <mergeCell ref="E6:E7"/>
    <mergeCell ref="F6:F7"/>
  </mergeCells>
  <pageMargins left="0.78740157480314965" right="0.78740157480314965" top="0.78740157480314965" bottom="0.98425196850393704" header="0.51181102362204722" footer="0.51181102362204722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2104 </vt:lpstr>
    </vt:vector>
  </TitlesOfParts>
  <Company>ČSÚ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Hana Stryjová</dc:creator>
  <cp:lastModifiedBy>Ondřej Junášek</cp:lastModifiedBy>
  <cp:lastPrinted>2016-11-15T08:13:14Z</cp:lastPrinted>
  <dcterms:created xsi:type="dcterms:W3CDTF">2016-11-14T15:05:00Z</dcterms:created>
  <dcterms:modified xsi:type="dcterms:W3CDTF">2016-11-15T08:13:34Z</dcterms:modified>
</cp:coreProperties>
</file>