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17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drawings/drawing22.xml" ContentType="application/vnd.openxmlformats-officedocument.drawing+xml"/>
  <Override PartName="/xl/drawings/drawing23.xml" ContentType="application/vnd.openxmlformats-officedocument.drawingml.chartshapes+xml"/>
  <Override PartName="/xl/drawings/drawing24.xml" ContentType="application/vnd.openxmlformats-officedocument.drawingml.chartshapes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ml.chartshapes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20.xml" ContentType="application/vnd.openxmlformats-officedocument.drawingml.chartshapes+xml"/>
  <Override PartName="/xl/drawings/drawing21.xml" ContentType="application/vnd.openxmlformats-officedocument.drawingml.chartshapes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drawings/drawing9.xml" ContentType="application/vnd.openxmlformats-officedocument.drawingml.chartshapes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18.xml" ContentType="application/vnd.openxmlformats-officedocument.drawingml.chartsha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5" yWindow="270" windowWidth="9240" windowHeight="10245" tabRatio="862" activeTab="10"/>
  </bookViews>
  <sheets>
    <sheet name="d-gr" sheetId="28" r:id="rId1"/>
    <sheet name="6(g1)" sheetId="48" r:id="rId2"/>
    <sheet name="8(g2)" sheetId="24" r:id="rId3"/>
    <sheet name="10(g3,4)" sheetId="23" r:id="rId4"/>
    <sheet name="12(g5,6)" sheetId="6" r:id="rId5"/>
    <sheet name="14(g7)" sheetId="46" r:id="rId6"/>
    <sheet name="16(g8,9)" sheetId="10" r:id="rId7"/>
    <sheet name="d-gr-proc" sheetId="11" r:id="rId8"/>
    <sheet name="19(g10,11)" sheetId="16" r:id="rId9"/>
    <sheet name="23(g12,13)" sheetId="2826" r:id="rId10"/>
    <sheet name="25(g14,15)" sheetId="12" r:id="rId11"/>
  </sheets>
  <calcPr calcId="145621"/>
</workbook>
</file>

<file path=xl/comments1.xml><?xml version="1.0" encoding="utf-8"?>
<comments xmlns="http://schemas.openxmlformats.org/spreadsheetml/2006/main">
  <authors>
    <author>koudelka</author>
  </authors>
  <commentList>
    <comment ref="C80" authorId="0">
      <text>
        <r>
          <rPr>
            <b/>
            <sz val="8"/>
            <color indexed="81"/>
            <rFont val="Tahoma"/>
            <family val="2"/>
            <charset val="238"/>
          </rPr>
          <t>koudelka:</t>
        </r>
        <r>
          <rPr>
            <sz val="8"/>
            <color indexed="81"/>
            <rFont val="Tahoma"/>
            <family val="2"/>
            <charset val="238"/>
          </rPr>
          <t xml:space="preserve">
včetně dehtu a TO</t>
        </r>
      </text>
    </comment>
  </commentList>
</comments>
</file>

<file path=xl/sharedStrings.xml><?xml version="1.0" encoding="utf-8"?>
<sst xmlns="http://schemas.openxmlformats.org/spreadsheetml/2006/main" count="167" uniqueCount="117">
  <si>
    <t>Ostatní plynná paliva</t>
  </si>
  <si>
    <t>Celkem</t>
  </si>
  <si>
    <t>Zplynování mazutu</t>
  </si>
  <si>
    <t>Briketování</t>
  </si>
  <si>
    <t>Koksovny</t>
  </si>
  <si>
    <t>měrná jednotka: PJ</t>
  </si>
  <si>
    <t>ukazatel</t>
  </si>
  <si>
    <t>Vývoj výroby briket a koksu</t>
  </si>
  <si>
    <t>PJ</t>
  </si>
  <si>
    <t>Bilance energetických pochodů</t>
  </si>
  <si>
    <t>Vývoj výroby ropných produktů</t>
  </si>
  <si>
    <t>Prvotní energetické zdroje v letech 1993 až 1998</t>
  </si>
  <si>
    <t>GRAF 1</t>
  </si>
  <si>
    <t>GRAF 2</t>
  </si>
  <si>
    <t>GRAF 3</t>
  </si>
  <si>
    <t>GRAF 5</t>
  </si>
  <si>
    <t>GRAF 6</t>
  </si>
  <si>
    <t>GRAF 7</t>
  </si>
  <si>
    <t>Vývoj těžby uhlí</t>
  </si>
  <si>
    <t>tis. t</t>
  </si>
  <si>
    <t>GRAF 4</t>
  </si>
  <si>
    <t>Vývoj těžby zemního plynu a ropy</t>
  </si>
  <si>
    <r>
      <t>mil. m</t>
    </r>
    <r>
      <rPr>
        <vertAlign val="superscript"/>
        <sz val="10"/>
        <rFont val="Arial CE"/>
        <family val="2"/>
        <charset val="238"/>
      </rPr>
      <t>3</t>
    </r>
  </si>
  <si>
    <t>Vývoj výroby plynných paliv</t>
  </si>
  <si>
    <t>Tlakové zplynování uhlí</t>
  </si>
  <si>
    <t>Výroba kapalných paliv</t>
  </si>
  <si>
    <t>Výroba generátorového plynu</t>
  </si>
  <si>
    <t>Vsázka do transformačních a zušlechťovacích procesů</t>
  </si>
  <si>
    <t>Výroba z transformačních a zušlechťovacích procesů</t>
  </si>
  <si>
    <t>Vsázka paliv do zušlechťovacích procesů</t>
  </si>
  <si>
    <t>HDP s.c.95</t>
  </si>
  <si>
    <t>HDP základní ceny</t>
  </si>
  <si>
    <t>HDP kupní ceny</t>
  </si>
  <si>
    <t>BKB</t>
  </si>
  <si>
    <t>Coking Coal</t>
  </si>
  <si>
    <t>Brown (Sub-bituminous) Coal</t>
  </si>
  <si>
    <t>Energo-gas</t>
  </si>
  <si>
    <t>Crude Oil</t>
  </si>
  <si>
    <t>Diesel Oil</t>
  </si>
  <si>
    <t>Coke Oven Gas</t>
  </si>
  <si>
    <t>Kerosene</t>
  </si>
  <si>
    <t>Coke</t>
  </si>
  <si>
    <t>Motor Gasolines</t>
  </si>
  <si>
    <t>Fuel Oils</t>
  </si>
  <si>
    <t>Natural (associated) Gas</t>
  </si>
  <si>
    <t>Natural (non-associated) Gas</t>
  </si>
  <si>
    <t>Hard Coal</t>
  </si>
  <si>
    <t>Brown Coal and Lignite</t>
  </si>
  <si>
    <t>Charge/Input</t>
  </si>
  <si>
    <t>Output/Production</t>
  </si>
  <si>
    <t>Working Consumption</t>
  </si>
  <si>
    <t>Solid Fuels</t>
  </si>
  <si>
    <t>Liquid Fuels</t>
  </si>
  <si>
    <t>Gaseous Fuels</t>
  </si>
  <si>
    <t>Heat and Electricity</t>
  </si>
  <si>
    <t>Losses</t>
  </si>
  <si>
    <t>Others</t>
  </si>
  <si>
    <t>Work.Consump.</t>
  </si>
  <si>
    <t>Tars</t>
  </si>
  <si>
    <t>Gasolines</t>
  </si>
  <si>
    <t>Diesel Oils</t>
  </si>
  <si>
    <t>LPG</t>
  </si>
  <si>
    <t>Electricity Production</t>
  </si>
  <si>
    <t>Heat Production</t>
  </si>
  <si>
    <t>Coking Plants</t>
  </si>
  <si>
    <t>Gasificat.of Coal</t>
  </si>
  <si>
    <t>Liquid Fuels Prod</t>
  </si>
  <si>
    <t>Blast Furnaces</t>
  </si>
  <si>
    <t>Generat. Stations</t>
  </si>
  <si>
    <t>Gas Works Gas</t>
  </si>
  <si>
    <r>
      <t>Tuhá paliva (</t>
    </r>
    <r>
      <rPr>
        <i/>
        <sz val="10"/>
        <rFont val="Arial CE"/>
        <family val="2"/>
        <charset val="238"/>
      </rPr>
      <t>Solid Fuels</t>
    </r>
    <r>
      <rPr>
        <sz val="10"/>
        <rFont val="Arial CE"/>
        <charset val="238"/>
      </rPr>
      <t>)</t>
    </r>
  </si>
  <si>
    <r>
      <t>Kapalná paliva (</t>
    </r>
    <r>
      <rPr>
        <i/>
        <sz val="10"/>
        <rFont val="Arial CE"/>
        <family val="2"/>
        <charset val="238"/>
      </rPr>
      <t>Liquid Fuels</t>
    </r>
    <r>
      <rPr>
        <sz val="10"/>
        <rFont val="Arial CE"/>
        <charset val="238"/>
      </rPr>
      <t>)</t>
    </r>
  </si>
  <si>
    <r>
      <t>Plynná paliva (</t>
    </r>
    <r>
      <rPr>
        <i/>
        <sz val="10"/>
        <rFont val="Arial CE"/>
        <family val="2"/>
        <charset val="238"/>
      </rPr>
      <t>Gaseous Fuels</t>
    </r>
    <r>
      <rPr>
        <sz val="10"/>
        <rFont val="Arial CE"/>
        <charset val="238"/>
      </rPr>
      <t>)</t>
    </r>
  </si>
  <si>
    <r>
      <t>Teplo a elektřina (</t>
    </r>
    <r>
      <rPr>
        <i/>
        <sz val="10"/>
        <rFont val="Arial CE"/>
        <family val="2"/>
        <charset val="238"/>
      </rPr>
      <t>Heat and Electricity</t>
    </r>
    <r>
      <rPr>
        <sz val="10"/>
        <rFont val="Arial CE"/>
        <charset val="238"/>
      </rPr>
      <t>)</t>
    </r>
  </si>
  <si>
    <r>
      <t>vsázka (</t>
    </r>
    <r>
      <rPr>
        <i/>
        <sz val="10"/>
        <rFont val="Arial CE"/>
        <family val="2"/>
        <charset val="238"/>
      </rPr>
      <t>Charge/Input)</t>
    </r>
  </si>
  <si>
    <r>
      <t>výroba (</t>
    </r>
    <r>
      <rPr>
        <i/>
        <sz val="10"/>
        <rFont val="Arial CE"/>
        <family val="2"/>
        <charset val="238"/>
      </rPr>
      <t>Output/Production</t>
    </r>
    <r>
      <rPr>
        <sz val="10"/>
        <rFont val="Arial CE"/>
        <charset val="238"/>
      </rPr>
      <t>)</t>
    </r>
  </si>
  <si>
    <r>
      <t>provozovací spotřeba (</t>
    </r>
    <r>
      <rPr>
        <i/>
        <sz val="10"/>
        <rFont val="Arial CE"/>
        <family val="2"/>
        <charset val="238"/>
      </rPr>
      <t>Working Consumption</t>
    </r>
    <r>
      <rPr>
        <sz val="10"/>
        <rFont val="Arial CE"/>
        <charset val="238"/>
      </rPr>
      <t>)</t>
    </r>
  </si>
  <si>
    <r>
      <t>Černé uhlí (</t>
    </r>
    <r>
      <rPr>
        <i/>
        <sz val="10"/>
        <rFont val="Arial CE"/>
        <family val="2"/>
        <charset val="238"/>
      </rPr>
      <t>Hard Coal</t>
    </r>
    <r>
      <rPr>
        <sz val="10"/>
        <rFont val="Arial CE"/>
        <charset val="238"/>
      </rPr>
      <t>)</t>
    </r>
  </si>
  <si>
    <t>Hnědé uhlí a lignit (Brown Coal and Lignite)</t>
  </si>
  <si>
    <r>
      <t>Ropa (</t>
    </r>
    <r>
      <rPr>
        <i/>
        <sz val="10"/>
        <rFont val="Arial CE"/>
        <family val="2"/>
        <charset val="238"/>
      </rPr>
      <t>Crude Oil</t>
    </r>
    <r>
      <rPr>
        <sz val="10"/>
        <rFont val="Arial CE"/>
        <charset val="238"/>
      </rPr>
      <t>)</t>
    </r>
  </si>
  <si>
    <r>
      <t>Zemní plyn naftový (</t>
    </r>
    <r>
      <rPr>
        <i/>
        <sz val="10"/>
        <rFont val="Arial CE"/>
        <family val="2"/>
        <charset val="238"/>
      </rPr>
      <t>Natural (associated) Gas</t>
    </r>
    <r>
      <rPr>
        <sz val="10"/>
        <rFont val="Arial CE"/>
        <charset val="238"/>
      </rPr>
      <t>)</t>
    </r>
  </si>
  <si>
    <r>
      <t>Zemní plyn karbonský (</t>
    </r>
    <r>
      <rPr>
        <i/>
        <sz val="10"/>
        <rFont val="Arial CE"/>
        <family val="2"/>
        <charset val="238"/>
      </rPr>
      <t>Natural (non-associated) Gas</t>
    </r>
    <r>
      <rPr>
        <sz val="10"/>
        <rFont val="Arial CE"/>
        <charset val="238"/>
      </rPr>
      <t>)</t>
    </r>
  </si>
  <si>
    <r>
      <t xml:space="preserve">koks </t>
    </r>
    <r>
      <rPr>
        <i/>
        <sz val="10"/>
        <rFont val="Arial CE"/>
        <family val="2"/>
        <charset val="238"/>
      </rPr>
      <t>(Coke)</t>
    </r>
  </si>
  <si>
    <r>
      <t xml:space="preserve">brikety </t>
    </r>
    <r>
      <rPr>
        <i/>
        <sz val="10"/>
        <rFont val="Arial CE"/>
        <family val="2"/>
        <charset val="238"/>
      </rPr>
      <t>(BKB)</t>
    </r>
  </si>
  <si>
    <r>
      <t xml:space="preserve">nafta </t>
    </r>
    <r>
      <rPr>
        <i/>
        <sz val="10"/>
        <rFont val="Arial CE"/>
        <family val="2"/>
        <charset val="238"/>
      </rPr>
      <t>(Diesel Oil)</t>
    </r>
  </si>
  <si>
    <r>
      <t xml:space="preserve">benziny </t>
    </r>
    <r>
      <rPr>
        <i/>
        <sz val="10"/>
        <rFont val="Arial CE"/>
        <family val="2"/>
        <charset val="238"/>
      </rPr>
      <t>(Motor Gasolines)</t>
    </r>
  </si>
  <si>
    <r>
      <t xml:space="preserve">topné oleje </t>
    </r>
    <r>
      <rPr>
        <i/>
        <sz val="10"/>
        <rFont val="Arial CE"/>
        <family val="2"/>
        <charset val="238"/>
      </rPr>
      <t>(Fuel Oils)</t>
    </r>
  </si>
  <si>
    <r>
      <t xml:space="preserve">Energoplyn </t>
    </r>
    <r>
      <rPr>
        <i/>
        <sz val="10"/>
        <rFont val="Arial CE"/>
        <family val="2"/>
        <charset val="238"/>
      </rPr>
      <t>(Energo-gas)</t>
    </r>
  </si>
  <si>
    <r>
      <t xml:space="preserve">Koksárenský plyn </t>
    </r>
    <r>
      <rPr>
        <i/>
        <sz val="10"/>
        <rFont val="Arial CE"/>
        <family val="2"/>
        <charset val="238"/>
      </rPr>
      <t>(Coke Oven Gas)</t>
    </r>
  </si>
  <si>
    <r>
      <t xml:space="preserve">Ztráty </t>
    </r>
    <r>
      <rPr>
        <i/>
        <sz val="10"/>
        <rFont val="Arial CE"/>
        <family val="2"/>
        <charset val="238"/>
      </rPr>
      <t>(Losses)</t>
    </r>
  </si>
  <si>
    <r>
      <t xml:space="preserve">Brikety </t>
    </r>
    <r>
      <rPr>
        <i/>
        <sz val="10"/>
        <rFont val="Arial CE"/>
        <family val="2"/>
        <charset val="238"/>
      </rPr>
      <t>(BKB)</t>
    </r>
  </si>
  <si>
    <r>
      <t xml:space="preserve">Multiprach </t>
    </r>
    <r>
      <rPr>
        <i/>
        <sz val="10"/>
        <rFont val="Arial CE"/>
        <family val="2"/>
        <charset val="238"/>
      </rPr>
      <t>(Others)</t>
    </r>
  </si>
  <si>
    <r>
      <t xml:space="preserve">Koks </t>
    </r>
    <r>
      <rPr>
        <i/>
        <sz val="10"/>
        <rFont val="Arial CE"/>
        <family val="2"/>
        <charset val="238"/>
      </rPr>
      <t>(Coke)</t>
    </r>
  </si>
  <si>
    <r>
      <t xml:space="preserve">Ostatní </t>
    </r>
    <r>
      <rPr>
        <i/>
        <sz val="10"/>
        <rFont val="Arial CE"/>
        <family val="2"/>
        <charset val="238"/>
      </rPr>
      <t>(Others)</t>
    </r>
  </si>
  <si>
    <r>
      <t xml:space="preserve">Hnědouhelný dehet </t>
    </r>
    <r>
      <rPr>
        <i/>
        <sz val="10"/>
        <rFont val="Arial CE"/>
        <family val="2"/>
        <charset val="238"/>
      </rPr>
      <t>(Tars)</t>
    </r>
  </si>
  <si>
    <r>
      <t xml:space="preserve">Motorový benzin </t>
    </r>
    <r>
      <rPr>
        <i/>
        <sz val="10"/>
        <rFont val="Arial CE"/>
        <family val="2"/>
        <charset val="238"/>
      </rPr>
      <t>(Gasolines)</t>
    </r>
  </si>
  <si>
    <r>
      <t xml:space="preserve">Topné oleje </t>
    </r>
    <r>
      <rPr>
        <i/>
        <sz val="10"/>
        <rFont val="Arial CE"/>
        <family val="2"/>
        <charset val="238"/>
      </rPr>
      <t>(Fuel Oils)</t>
    </r>
  </si>
  <si>
    <r>
      <t xml:space="preserve">Petrolej </t>
    </r>
    <r>
      <rPr>
        <i/>
        <sz val="10"/>
        <rFont val="Arial CE"/>
        <family val="2"/>
        <charset val="238"/>
      </rPr>
      <t>(Kerosene)</t>
    </r>
  </si>
  <si>
    <r>
      <t xml:space="preserve">Zkapal. ropný plyn </t>
    </r>
    <r>
      <rPr>
        <i/>
        <sz val="10"/>
        <rFont val="Arial CE"/>
        <family val="2"/>
        <charset val="238"/>
      </rPr>
      <t>(LPG)</t>
    </r>
  </si>
  <si>
    <r>
      <t xml:space="preserve">Výroba tepla </t>
    </r>
    <r>
      <rPr>
        <i/>
        <sz val="10"/>
        <rFont val="Arial CE"/>
        <family val="2"/>
        <charset val="238"/>
      </rPr>
      <t>(Heat Production)</t>
    </r>
  </si>
  <si>
    <r>
      <t xml:space="preserve">Výroba elektřiny </t>
    </r>
    <r>
      <rPr>
        <i/>
        <sz val="10"/>
        <rFont val="Arial CE"/>
        <family val="2"/>
        <charset val="238"/>
      </rPr>
      <t>(Electricity Production)</t>
    </r>
  </si>
  <si>
    <r>
      <t xml:space="preserve">Koksování </t>
    </r>
    <r>
      <rPr>
        <i/>
        <sz val="10"/>
        <rFont val="Arial CE"/>
        <family val="2"/>
        <charset val="238"/>
      </rPr>
      <t>(Coking Plants)</t>
    </r>
  </si>
  <si>
    <r>
      <t xml:space="preserve">Zplynování uhlí </t>
    </r>
    <r>
      <rPr>
        <i/>
        <sz val="10"/>
        <rFont val="Arial CE"/>
        <family val="2"/>
        <charset val="238"/>
      </rPr>
      <t>(Gasificat.of Coal)</t>
    </r>
  </si>
  <si>
    <t>Liquid Fuels Prod.</t>
  </si>
  <si>
    <r>
      <t xml:space="preserve">Zpracování ropy </t>
    </r>
    <r>
      <rPr>
        <i/>
        <sz val="10"/>
        <rFont val="Arial CE"/>
        <family val="2"/>
        <charset val="238"/>
      </rPr>
      <t>(Liquid Fuels Prod.)</t>
    </r>
  </si>
  <si>
    <r>
      <t xml:space="preserve">Vysokopecní proces </t>
    </r>
    <r>
      <rPr>
        <i/>
        <sz val="10"/>
        <rFont val="Arial CE"/>
        <family val="2"/>
        <charset val="238"/>
      </rPr>
      <t>(Blast Furnaces)</t>
    </r>
  </si>
  <si>
    <r>
      <t xml:space="preserve">Výroba gen. plynu </t>
    </r>
    <r>
      <rPr>
        <i/>
        <sz val="10"/>
        <rFont val="Arial CE"/>
        <family val="2"/>
        <charset val="238"/>
      </rPr>
      <t>(Generat. Stations)</t>
    </r>
  </si>
  <si>
    <r>
      <t xml:space="preserve">Hnědé uhlí </t>
    </r>
    <r>
      <rPr>
        <i/>
        <sz val="10"/>
        <rFont val="Arial CE"/>
        <family val="2"/>
        <charset val="238"/>
      </rPr>
      <t>(Brown Coal)</t>
    </r>
  </si>
  <si>
    <r>
      <t xml:space="preserve">ČU vhodné pro koksování </t>
    </r>
    <r>
      <rPr>
        <i/>
        <sz val="10"/>
        <rFont val="Arial CE"/>
        <family val="2"/>
        <charset val="238"/>
      </rPr>
      <t>(Coking Coal)</t>
    </r>
  </si>
  <si>
    <r>
      <t xml:space="preserve">Ropa </t>
    </r>
    <r>
      <rPr>
        <i/>
        <sz val="10"/>
        <rFont val="Arial CE"/>
        <family val="2"/>
        <charset val="238"/>
      </rPr>
      <t>(Crude Oil)</t>
    </r>
  </si>
  <si>
    <r>
      <t xml:space="preserve">Prov. spotřeba </t>
    </r>
    <r>
      <rPr>
        <i/>
        <sz val="10"/>
        <rFont val="Arial CE"/>
        <family val="2"/>
        <charset val="238"/>
      </rPr>
      <t>(Work.Consump.)</t>
    </r>
  </si>
  <si>
    <r>
      <t xml:space="preserve">Motorová nafta </t>
    </r>
    <r>
      <rPr>
        <i/>
        <sz val="10"/>
        <rFont val="Arial CE"/>
        <family val="2"/>
        <charset val="238"/>
      </rPr>
      <t>(Diesel Oils)</t>
    </r>
  </si>
  <si>
    <r>
      <t xml:space="preserve">Vysokopecní proc. </t>
    </r>
    <r>
      <rPr>
        <i/>
        <sz val="10"/>
        <rFont val="Arial CE"/>
        <family val="2"/>
        <charset val="238"/>
      </rPr>
      <t>(Blast Furnaces)</t>
    </r>
  </si>
  <si>
    <r>
      <t xml:space="preserve">Výroba gen. plynu a energoplynu </t>
    </r>
    <r>
      <rPr>
        <i/>
        <sz val="10"/>
        <rFont val="Arial CE"/>
        <family val="2"/>
        <charset val="238"/>
      </rPr>
      <t>(Generat. Stations)</t>
    </r>
  </si>
  <si>
    <r>
      <t xml:space="preserve">Generátorový plyn a energoplyn </t>
    </r>
    <r>
      <rPr>
        <i/>
        <sz val="10"/>
        <rFont val="Arial CE"/>
        <family val="2"/>
        <charset val="238"/>
      </rPr>
      <t>(Gas Works Gas)</t>
    </r>
  </si>
  <si>
    <t>Other Fuels</t>
  </si>
  <si>
    <r>
      <t xml:space="preserve">Ost. paliva </t>
    </r>
    <r>
      <rPr>
        <i/>
        <sz val="10"/>
        <rFont val="Arial CE"/>
        <family val="2"/>
        <charset val="238"/>
      </rPr>
      <t>(Other Fuels)</t>
    </r>
  </si>
</sst>
</file>

<file path=xl/styles.xml><?xml version="1.0" encoding="utf-8"?>
<styleSheet xmlns="http://schemas.openxmlformats.org/spreadsheetml/2006/main">
  <numFmts count="3">
    <numFmt numFmtId="5" formatCode="#,##0\ &quot;Kč&quot;;\-#,##0\ &quot;Kč&quot;"/>
    <numFmt numFmtId="43" formatCode="_-* #,##0.00\ _K_č_-;\-* #,##0.00\ _K_č_-;_-* &quot;-&quot;??\ _K_č_-;_-@_-"/>
    <numFmt numFmtId="164" formatCode="_-* #,##0\ _K_č_-;\-* #,##0\ _K_č_-;_-* &quot;-&quot;??\ _K_č_-;_-@_-"/>
  </numFmts>
  <fonts count="13">
    <font>
      <sz val="10"/>
      <name val="Arial CE"/>
      <charset val="238"/>
    </font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b/>
      <sz val="10"/>
      <name val="Arial CE"/>
      <family val="2"/>
      <charset val="238"/>
    </font>
    <font>
      <vertAlign val="superscript"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16"/>
      <name val="Arial CE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i/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</borders>
  <cellStyleXfs count="11">
    <xf numFmtId="0" fontId="0" fillId="0" borderId="0"/>
    <xf numFmtId="0" fontId="1" fillId="0" borderId="1" applyNumberFormat="0" applyFont="0" applyFill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0" fontId="1" fillId="0" borderId="0">
      <alignment vertical="top"/>
    </xf>
    <xf numFmtId="0" fontId="1" fillId="0" borderId="0">
      <alignment vertical="top"/>
    </xf>
    <xf numFmtId="2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4" fillId="0" borderId="0" xfId="0" applyFont="1"/>
    <xf numFmtId="3" fontId="0" fillId="0" borderId="0" xfId="0" applyNumberFormat="1"/>
    <xf numFmtId="0" fontId="6" fillId="0" borderId="0" xfId="0" applyFont="1" applyProtection="1"/>
    <xf numFmtId="0" fontId="6" fillId="0" borderId="0" xfId="0" applyFont="1"/>
    <xf numFmtId="0" fontId="1" fillId="0" borderId="0" xfId="6" applyAlignment="1"/>
    <xf numFmtId="2" fontId="0" fillId="0" borderId="0" xfId="0" applyNumberFormat="1"/>
    <xf numFmtId="0" fontId="1" fillId="0" borderId="0" xfId="7" applyFont="1" applyBorder="1" applyAlignment="1">
      <alignment horizontal="left"/>
    </xf>
    <xf numFmtId="0" fontId="1" fillId="0" borderId="2" xfId="7" applyFont="1" applyBorder="1" applyAlignment="1">
      <alignment horizontal="left"/>
    </xf>
    <xf numFmtId="0" fontId="1" fillId="0" borderId="2" xfId="7" applyFont="1" applyBorder="1" applyAlignment="1">
      <alignment horizontal="left" vertical="center"/>
    </xf>
    <xf numFmtId="1" fontId="0" fillId="0" borderId="0" xfId="0" applyNumberFormat="1"/>
    <xf numFmtId="0" fontId="0" fillId="0" borderId="2" xfId="7" applyFont="1" applyBorder="1" applyAlignment="1">
      <alignment horizontal="left"/>
    </xf>
    <xf numFmtId="0" fontId="8" fillId="0" borderId="0" xfId="6" applyFont="1" applyAlignment="1">
      <alignment horizontal="left" textRotation="180"/>
    </xf>
    <xf numFmtId="0" fontId="0" fillId="0" borderId="0" xfId="0" applyAlignment="1">
      <alignment horizontal="left"/>
    </xf>
    <xf numFmtId="164" fontId="9" fillId="0" borderId="0" xfId="2" applyNumberFormat="1" applyFont="1"/>
    <xf numFmtId="164" fontId="0" fillId="0" borderId="0" xfId="2" applyNumberFormat="1" applyFont="1"/>
  </cellXfs>
  <cellStyles count="11">
    <cellStyle name="Celkem" xfId="1" builtinId="25" customBuiltin="1"/>
    <cellStyle name="čárky" xfId="2" builtinId="3"/>
    <cellStyle name="Datum" xfId="3"/>
    <cellStyle name="Finanční0" xfId="4"/>
    <cellStyle name="Měna0" xfId="5"/>
    <cellStyle name="normální" xfId="0" builtinId="0"/>
    <cellStyle name="normální_BILANT98c" xfId="6"/>
    <cellStyle name="normální_BILELPCH8f" xfId="7"/>
    <cellStyle name="Pevný" xfId="8"/>
    <cellStyle name="Záhlaví 1" xfId="9"/>
    <cellStyle name="Záhlaví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Prvotní energetické zdroje</a:t>
            </a: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2004 - 2014</a:t>
            </a: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Primary Energy Sources between 2004 and 2014</a:t>
            </a:r>
          </a:p>
        </c:rich>
      </c:tx>
      <c:layout>
        <c:manualLayout>
          <c:xMode val="edge"/>
          <c:yMode val="edge"/>
          <c:x val="0.31572633900214736"/>
          <c:y val="2.816900604815702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804321728691778"/>
          <c:y val="0.19894383299391474"/>
          <c:w val="0.85354141656664373"/>
          <c:h val="0.66197240005056113"/>
        </c:manualLayout>
      </c:layout>
      <c:areaChart>
        <c:grouping val="stacked"/>
        <c:ser>
          <c:idx val="0"/>
          <c:order val="0"/>
          <c:tx>
            <c:strRef>
              <c:f>'d-gr'!$D$10</c:f>
              <c:strCache>
                <c:ptCount val="1"/>
                <c:pt idx="0">
                  <c:v>Tuhá paliva (Solid Fuels)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'd-gr'!$E$10:$O$10</c:f>
              <c:numCache>
                <c:formatCode>0</c:formatCode>
                <c:ptCount val="11"/>
                <c:pt idx="0" formatCode="General">
                  <c:v>908</c:v>
                </c:pt>
                <c:pt idx="1">
                  <c:v>899</c:v>
                </c:pt>
                <c:pt idx="2" formatCode="General">
                  <c:v>915</c:v>
                </c:pt>
                <c:pt idx="3" formatCode="General">
                  <c:v>948</c:v>
                </c:pt>
                <c:pt idx="4" formatCode="General">
                  <c:v>871</c:v>
                </c:pt>
                <c:pt idx="5" formatCode="General">
                  <c:v>813</c:v>
                </c:pt>
                <c:pt idx="6" formatCode="General">
                  <c:v>851</c:v>
                </c:pt>
                <c:pt idx="7" formatCode="General">
                  <c:v>849</c:v>
                </c:pt>
                <c:pt idx="8" formatCode="General">
                  <c:v>792</c:v>
                </c:pt>
                <c:pt idx="9" formatCode="General">
                  <c:v>766.78099999999995</c:v>
                </c:pt>
                <c:pt idx="10" formatCode="#,##0">
                  <c:v>746.31299999999999</c:v>
                </c:pt>
              </c:numCache>
            </c:numRef>
          </c:val>
        </c:ser>
        <c:ser>
          <c:idx val="1"/>
          <c:order val="1"/>
          <c:tx>
            <c:strRef>
              <c:f>'d-gr'!$D$11</c:f>
              <c:strCache>
                <c:ptCount val="1"/>
                <c:pt idx="0">
                  <c:v>Kapalná paliva (Liquid Fuels)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'd-gr'!$E$11:$O$11</c:f>
              <c:numCache>
                <c:formatCode>General</c:formatCode>
                <c:ptCount val="11"/>
                <c:pt idx="0">
                  <c:v>371</c:v>
                </c:pt>
                <c:pt idx="1">
                  <c:v>390</c:v>
                </c:pt>
                <c:pt idx="2">
                  <c:v>391</c:v>
                </c:pt>
                <c:pt idx="3">
                  <c:v>408</c:v>
                </c:pt>
                <c:pt idx="4">
                  <c:v>417</c:v>
                </c:pt>
                <c:pt idx="5">
                  <c:v>398</c:v>
                </c:pt>
                <c:pt idx="6">
                  <c:v>397</c:v>
                </c:pt>
                <c:pt idx="7">
                  <c:v>388</c:v>
                </c:pt>
                <c:pt idx="8">
                  <c:v>376</c:v>
                </c:pt>
                <c:pt idx="9">
                  <c:v>368.87830000000002</c:v>
                </c:pt>
                <c:pt idx="10" formatCode="0">
                  <c:v>385.11769999999996</c:v>
                </c:pt>
              </c:numCache>
            </c:numRef>
          </c:val>
        </c:ser>
        <c:ser>
          <c:idx val="2"/>
          <c:order val="2"/>
          <c:tx>
            <c:strRef>
              <c:f>'d-gr'!$D$12</c:f>
              <c:strCache>
                <c:ptCount val="1"/>
                <c:pt idx="0">
                  <c:v>Plynná paliva (Gaseous Fuels)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'd-gr'!$E$12:$O$12</c:f>
              <c:numCache>
                <c:formatCode>General</c:formatCode>
                <c:ptCount val="11"/>
                <c:pt idx="0">
                  <c:v>335</c:v>
                </c:pt>
                <c:pt idx="1">
                  <c:v>335</c:v>
                </c:pt>
                <c:pt idx="2">
                  <c:v>329</c:v>
                </c:pt>
                <c:pt idx="3">
                  <c:v>297</c:v>
                </c:pt>
                <c:pt idx="4">
                  <c:v>289</c:v>
                </c:pt>
                <c:pt idx="5">
                  <c:v>286</c:v>
                </c:pt>
                <c:pt idx="6">
                  <c:v>342</c:v>
                </c:pt>
                <c:pt idx="7">
                  <c:v>292</c:v>
                </c:pt>
                <c:pt idx="8">
                  <c:v>299</c:v>
                </c:pt>
                <c:pt idx="9">
                  <c:v>341.95215399999995</c:v>
                </c:pt>
                <c:pt idx="10" formatCode="0">
                  <c:v>295.06180899999993</c:v>
                </c:pt>
              </c:numCache>
            </c:numRef>
          </c:val>
        </c:ser>
        <c:ser>
          <c:idx val="3"/>
          <c:order val="3"/>
          <c:tx>
            <c:strRef>
              <c:f>'d-gr'!$D$13</c:f>
              <c:strCache>
                <c:ptCount val="1"/>
                <c:pt idx="0">
                  <c:v>Teplo a elektřina (Heat and Electricity)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'd-gr'!$E$13:$O$13</c:f>
              <c:numCache>
                <c:formatCode>General</c:formatCode>
                <c:ptCount val="11"/>
                <c:pt idx="0">
                  <c:v>235</c:v>
                </c:pt>
                <c:pt idx="1">
                  <c:v>232</c:v>
                </c:pt>
                <c:pt idx="2">
                  <c:v>244</c:v>
                </c:pt>
                <c:pt idx="3">
                  <c:v>230</c:v>
                </c:pt>
                <c:pt idx="4">
                  <c:v>249</c:v>
                </c:pt>
                <c:pt idx="5">
                  <c:v>249</c:v>
                </c:pt>
                <c:pt idx="6">
                  <c:v>255</c:v>
                </c:pt>
                <c:pt idx="7">
                  <c:v>253</c:v>
                </c:pt>
                <c:pt idx="8">
                  <c:v>273</c:v>
                </c:pt>
                <c:pt idx="9">
                  <c:v>279.37279999999998</c:v>
                </c:pt>
                <c:pt idx="10" formatCode="0">
                  <c:v>273.36440000000005</c:v>
                </c:pt>
              </c:numCache>
            </c:numRef>
          </c:val>
        </c:ser>
        <c:dLbls/>
        <c:axId val="81285120"/>
        <c:axId val="81286656"/>
      </c:areaChart>
      <c:catAx>
        <c:axId val="8128512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1286656"/>
        <c:crosses val="autoZero"/>
        <c:auto val="1"/>
        <c:lblAlgn val="ctr"/>
        <c:lblOffset val="100"/>
        <c:tickLblSkip val="1"/>
        <c:tickMarkSkip val="1"/>
      </c:catAx>
      <c:valAx>
        <c:axId val="812866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PJ</a:t>
                </a:r>
              </a:p>
            </c:rich>
          </c:tx>
          <c:layout>
            <c:manualLayout>
              <c:xMode val="edge"/>
              <c:yMode val="edge"/>
              <c:x val="1.9207684655856441E-2"/>
              <c:y val="0.5105637338810885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128512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26472517079771"/>
          <c:y val="0.91122285043965168"/>
          <c:w val="0.66385747045865628"/>
          <c:h val="7.8726974210779024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2" footer="0.49212598450000572"/>
    <c:pageSetup paperSize="9" orientation="landscape" horizontalDpi="1200" verticalDpi="12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Tlakové zplynování uhlí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2014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Gasification under Pressure of Coal in 2014</a:t>
            </a:r>
          </a:p>
        </c:rich>
      </c:tx>
      <c:layout>
        <c:manualLayout>
          <c:xMode val="edge"/>
          <c:yMode val="edge"/>
          <c:x val="0.25694485898351999"/>
          <c:y val="3.324802690443411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9513938927441674"/>
          <c:y val="0.41432276804613588"/>
          <c:w val="0.41145903092961938"/>
          <c:h val="0.37340200083170288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7.1246008851807993E-3"/>
                  <c:y val="6.4488338867196626E-2"/>
                </c:manualLayout>
              </c:layout>
              <c:showLegendKey val="1"/>
              <c:showCatName val="1"/>
              <c:showPercent val="1"/>
            </c:dLbl>
            <c:dLbl>
              <c:idx val="1"/>
              <c:layout>
                <c:manualLayout>
                  <c:x val="-7.1687828635573171E-3"/>
                  <c:y val="-2.8725219342419631E-2"/>
                </c:manualLayout>
              </c:layout>
              <c:showLegendKey val="1"/>
              <c:showCatName val="1"/>
              <c:showPercent val="1"/>
            </c:dLbl>
            <c:dLbl>
              <c:idx val="4"/>
              <c:layout>
                <c:manualLayout>
                  <c:x val="-7.9743553979116272E-17"/>
                  <c:y val="6.7767036139306638E-2"/>
                </c:manualLayout>
              </c:layout>
              <c:showLegendKey val="1"/>
              <c:showCatName val="1"/>
              <c:showPercent val="1"/>
            </c:dLbl>
            <c:dLbl>
              <c:idx val="5"/>
              <c:layout>
                <c:manualLayout>
                  <c:x val="-0.13136244035218861"/>
                  <c:y val="-0.32370392208391641"/>
                </c:manualLayout>
              </c:layout>
              <c:tx>
                <c:rich>
                  <a:bodyPr/>
                  <a:lstStyle/>
                  <a:p>
                    <a:r>
                      <a:rPr lang="cs-CZ" sz="900" b="0" i="0" u="none" strike="noStrike" baseline="0">
                        <a:effectLst/>
                      </a:rPr>
                      <a:t>Výroba (</a:t>
                    </a:r>
                    <a:r>
                      <a:rPr lang="cs-CZ" sz="900" b="0" i="1" u="none" strike="noStrike" baseline="0">
                        <a:effectLst/>
                      </a:rPr>
                      <a:t>Production)</a:t>
                    </a:r>
                    <a:r>
                      <a:rPr lang="en-US"/>
                      <a:t>
79%</a:t>
                    </a:r>
                  </a:p>
                </c:rich>
              </c:tx>
              <c:showLegendKey val="1"/>
              <c:showCatName val="1"/>
              <c:showPercent val="1"/>
            </c:dLbl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'd-gr-proc'!$B$20:$B$24</c:f>
              <c:strCache>
                <c:ptCount val="5"/>
                <c:pt idx="0">
                  <c:v>Prov. spotřeba (Work.Consump.)</c:v>
                </c:pt>
                <c:pt idx="1">
                  <c:v>Ztráty (Losses)</c:v>
                </c:pt>
                <c:pt idx="2">
                  <c:v>Energoplyn (Energo-gas)</c:v>
                </c:pt>
                <c:pt idx="3">
                  <c:v>Hnědouhelný dehet (Tars)</c:v>
                </c:pt>
                <c:pt idx="4">
                  <c:v>Ostatní (Others)</c:v>
                </c:pt>
              </c:strCache>
            </c:strRef>
          </c:cat>
          <c:val>
            <c:numRef>
              <c:f>'d-gr-proc'!$C$20:$C$24</c:f>
              <c:numCache>
                <c:formatCode>_-* #,##0\ _K_č_-;\-* #,##0\ _K_č_-;_-* "-"??\ _K_č_-;_-@_-</c:formatCode>
                <c:ptCount val="5"/>
                <c:pt idx="0">
                  <c:v>3634933</c:v>
                </c:pt>
                <c:pt idx="1">
                  <c:v>1391875</c:v>
                </c:pt>
                <c:pt idx="2">
                  <c:v>13225784</c:v>
                </c:pt>
                <c:pt idx="3">
                  <c:v>3551819</c:v>
                </c:pt>
                <c:pt idx="4">
                  <c:v>2040563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cust"/>
        <c:custSplit>
          <c:secondPiePt val="2"/>
          <c:secondPiePt val="3"/>
          <c:secondPiePt val="4"/>
        </c:custSplit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2" footer="0.49212598450000572"/>
    <c:pageSetup paperSize="9" orientation="landscape" horizontalDpi="1200" verticalDpi="12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 kapalných paliv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2014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Liquid Fuels Production from Crude Oil and Tars in 2014</a:t>
            </a:r>
          </a:p>
        </c:rich>
      </c:tx>
      <c:layout>
        <c:manualLayout>
          <c:xMode val="edge"/>
          <c:yMode val="edge"/>
          <c:x val="0.2031248817086283"/>
          <c:y val="3.316332487640847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8645881900163844"/>
          <c:y val="0.40816326530612246"/>
          <c:w val="0.42882017147518098"/>
          <c:h val="0.38775510204081631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1.7319745041989951E-2"/>
                  <c:y val="0.13189784487760531"/>
                </c:manualLayout>
              </c:layout>
              <c:showLegendKey val="1"/>
              <c:showCatName val="1"/>
              <c:showPercent val="1"/>
            </c:dLbl>
            <c:dLbl>
              <c:idx val="1"/>
              <c:layout>
                <c:manualLayout>
                  <c:x val="-2.7985049146475216E-3"/>
                  <c:y val="-0.11014460814843442"/>
                </c:manualLayout>
              </c:layout>
              <c:showLegendKey val="1"/>
              <c:showCatName val="1"/>
              <c:showPercent val="1"/>
            </c:dLbl>
            <c:dLbl>
              <c:idx val="2"/>
              <c:layout>
                <c:manualLayout>
                  <c:x val="0"/>
                  <c:y val="-0.11492637578955327"/>
                </c:manualLayout>
              </c:layout>
              <c:showLegendKey val="1"/>
              <c:showCatName val="1"/>
              <c:showPercent val="1"/>
            </c:dLbl>
            <c:dLbl>
              <c:idx val="3"/>
              <c:layout>
                <c:manualLayout>
                  <c:x val="0"/>
                  <c:y val="-8.788487560377603E-2"/>
                </c:manualLayout>
              </c:layout>
              <c:showLegendKey val="1"/>
              <c:showCatName val="1"/>
              <c:showPercent val="1"/>
            </c:dLbl>
            <c:dLbl>
              <c:idx val="4"/>
              <c:layout>
                <c:manualLayout>
                  <c:x val="0"/>
                  <c:y val="4.7322625325110175E-2"/>
                </c:manualLayout>
              </c:layout>
              <c:showLegendKey val="1"/>
              <c:showCatName val="1"/>
              <c:showPercent val="1"/>
            </c:dLbl>
            <c:dLbl>
              <c:idx val="5"/>
              <c:layout>
                <c:manualLayout>
                  <c:x val="0"/>
                  <c:y val="-6.7603750464443099E-2"/>
                </c:manualLayout>
              </c:layout>
              <c:showLegendKey val="1"/>
              <c:showCatName val="1"/>
              <c:showPercent val="1"/>
            </c:dLbl>
            <c:dLbl>
              <c:idx val="6"/>
              <c:layout>
                <c:manualLayout>
                  <c:x val="0"/>
                  <c:y val="0.14872825102177481"/>
                </c:manualLayout>
              </c:layout>
              <c:showLegendKey val="1"/>
              <c:showCatName val="1"/>
              <c:showPercent val="1"/>
            </c:dLbl>
            <c:dLbl>
              <c:idx val="7"/>
              <c:layout>
                <c:manualLayout>
                  <c:x val="0"/>
                  <c:y val="0.19267068882366278"/>
                </c:manualLayout>
              </c:layout>
              <c:showLegendKey val="1"/>
              <c:showCatName val="1"/>
              <c:showPercent val="1"/>
            </c:dLbl>
            <c:dLbl>
              <c:idx val="8"/>
              <c:layout>
                <c:manualLayout>
                  <c:x val="-9.8282878015402961E-2"/>
                  <c:y val="-0.32311585153577632"/>
                </c:manualLayout>
              </c:layout>
              <c:tx>
                <c:rich>
                  <a:bodyPr/>
                  <a:lstStyle/>
                  <a:p>
                    <a:r>
                      <a:rPr lang="cs-CZ" sz="900" b="0" i="0" u="none" strike="noStrike" baseline="0">
                        <a:effectLst/>
                      </a:rPr>
                      <a:t>Výroba (</a:t>
                    </a:r>
                    <a:r>
                      <a:rPr lang="cs-CZ" sz="900" b="0" i="1" u="none" strike="noStrike" baseline="0">
                        <a:effectLst/>
                      </a:rPr>
                      <a:t>Production)</a:t>
                    </a:r>
                    <a:r>
                      <a:rPr lang="en-US"/>
                      <a:t>
 94%</a:t>
                    </a:r>
                  </a:p>
                </c:rich>
              </c:tx>
              <c:dLblPos val="bestFit"/>
              <c:showLegendKey val="1"/>
              <c:showCatName val="1"/>
              <c:showPercent val="1"/>
            </c:dLbl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'd-gr-proc'!$B$29:$B$36</c:f>
              <c:strCache>
                <c:ptCount val="8"/>
                <c:pt idx="0">
                  <c:v>Prov. spotřeba (Work.Consump.)</c:v>
                </c:pt>
                <c:pt idx="1">
                  <c:v>Ztráty (Losses)</c:v>
                </c:pt>
                <c:pt idx="2">
                  <c:v>Motorový benzin (Gasolines)</c:v>
                </c:pt>
                <c:pt idx="3">
                  <c:v>Motorová nafta (Diesel Oils)</c:v>
                </c:pt>
                <c:pt idx="4">
                  <c:v>Topné oleje (Fuel Oils)</c:v>
                </c:pt>
                <c:pt idx="5">
                  <c:v>Petrolej (Kerosene)</c:v>
                </c:pt>
                <c:pt idx="6">
                  <c:v>Zkapal. ropný plyn (LPG)</c:v>
                </c:pt>
                <c:pt idx="7">
                  <c:v>Ostatní (Others)</c:v>
                </c:pt>
              </c:strCache>
            </c:strRef>
          </c:cat>
          <c:val>
            <c:numRef>
              <c:f>'d-gr-proc'!$C$29:$C$36</c:f>
              <c:numCache>
                <c:formatCode>_-* #,##0\ _K_č_-;\-* #,##0\ _K_č_-;_-* "-"??\ _K_č_-;_-@_-</c:formatCode>
                <c:ptCount val="8"/>
                <c:pt idx="0">
                  <c:v>19687608.600000001</c:v>
                </c:pt>
                <c:pt idx="1">
                  <c:v>199455</c:v>
                </c:pt>
                <c:pt idx="2">
                  <c:v>65524104</c:v>
                </c:pt>
                <c:pt idx="3">
                  <c:v>139994805</c:v>
                </c:pt>
                <c:pt idx="4">
                  <c:v>6537408</c:v>
                </c:pt>
                <c:pt idx="5">
                  <c:v>6861314</c:v>
                </c:pt>
                <c:pt idx="6">
                  <c:v>9102147</c:v>
                </c:pt>
                <c:pt idx="7">
                  <c:v>99971828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pos"/>
        <c:splitPos val="6"/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2" footer="0.49212598450000572"/>
    <c:pageSetup paperSize="9" orientation="landscape" horizontalDpi="1200" verticalDpi="120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transformačních a v zušlechťovacích procesech v roce 2014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Production in Transformation and Fuels Upgrading Processes in 2014</a:t>
            </a:r>
          </a:p>
        </c:rich>
      </c:tx>
      <c:layout>
        <c:manualLayout>
          <c:xMode val="edge"/>
          <c:yMode val="edge"/>
          <c:x val="0.11111140454707191"/>
          <c:y val="1.253119628956640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4305610236220823"/>
          <c:y val="0.42400647287510701"/>
          <c:w val="0.50868128463108775"/>
          <c:h val="0.45609561962649414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5.3145414114902312E-2"/>
                  <c:y val="-5.340911333451740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tepla (</a:t>
                    </a:r>
                    <a:r>
                      <a:rPr lang="en-US" i="1"/>
                      <a:t>Heat Production</a:t>
                    </a:r>
                    <a:r>
                      <a:rPr lang="en-US"/>
                      <a:t>) 18%</a:t>
                    </a:r>
                  </a:p>
                </c:rich>
              </c:tx>
              <c:dLblPos val="bestFit"/>
              <c:showLegendKey val="1"/>
              <c:showCatName val="1"/>
              <c:showPercent val="1"/>
            </c:dLbl>
            <c:dLbl>
              <c:idx val="1"/>
              <c:layout>
                <c:manualLayout>
                  <c:x val="-3.1809109798775659E-2"/>
                  <c:y val="4.803610075056407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elektřiny (</a:t>
                    </a:r>
                    <a:r>
                      <a:rPr lang="en-US" i="1"/>
                      <a:t>Electricity Production</a:t>
                    </a:r>
                    <a:r>
                      <a:rPr lang="en-US"/>
                      <a:t>)
32%</a:t>
                    </a:r>
                  </a:p>
                </c:rich>
              </c:tx>
              <c:dLblPos val="bestFit"/>
              <c:showLegendKey val="1"/>
              <c:showVal val="1"/>
            </c:dLbl>
            <c:dLbl>
              <c:idx val="2"/>
              <c:layout>
                <c:manualLayout>
                  <c:x val="-1.8226888305628979E-7"/>
                  <c:y val="-5.680868838763577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Koksování (</a:t>
                    </a:r>
                    <a:r>
                      <a:rPr lang="en-US" i="1"/>
                      <a:t>Coking Plants</a:t>
                    </a:r>
                    <a:r>
                      <a:rPr lang="en-US"/>
                      <a:t>)
10%</a:t>
                    </a:r>
                  </a:p>
                </c:rich>
              </c:tx>
              <c:dLblPos val="bestFit"/>
              <c:showLegendKey val="1"/>
              <c:showVal val="1"/>
            </c:dLbl>
            <c:dLbl>
              <c:idx val="3"/>
              <c:tx>
                <c:rich>
                  <a:bodyPr/>
                  <a:lstStyle/>
                  <a:p>
                    <a:r>
                      <a:rPr lang="cs-CZ"/>
                      <a:t>Zplynování uhlí (</a:t>
                    </a:r>
                    <a:r>
                      <a:rPr lang="cs-CZ" i="1"/>
                      <a:t>Gasificat.of Coal</a:t>
                    </a:r>
                    <a:r>
                      <a:rPr lang="cs-CZ"/>
                      <a:t>)
2%</a:t>
                    </a:r>
                  </a:p>
                </c:rich>
              </c:tx>
              <c:dLblPos val="bestFit"/>
              <c:showLegendKey val="1"/>
              <c:showVal val="1"/>
            </c:dLbl>
            <c:dLbl>
              <c:idx val="4"/>
              <c:layout>
                <c:manualLayout>
                  <c:x val="-1.8226888305628979E-7"/>
                  <c:y val="-4.344193817878027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Zpracování ropy (</a:t>
                    </a:r>
                    <a:r>
                      <a:rPr lang="en-US" i="1"/>
                      <a:t>Liquid Fuels Prod</a:t>
                    </a:r>
                    <a:r>
                      <a:rPr lang="en-US"/>
                      <a:t>.)
35%</a:t>
                    </a:r>
                  </a:p>
                </c:rich>
              </c:tx>
              <c:dLblPos val="bestFit"/>
              <c:showLegendKey val="1"/>
              <c:showVal val="1"/>
            </c:dLbl>
            <c:dLbl>
              <c:idx val="5"/>
              <c:layout>
                <c:manualLayout>
                  <c:x val="-8.4875562720139335E-17"/>
                  <c:y val="-6.3492063492063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Vysokopecní proces (</a:t>
                    </a:r>
                    <a:r>
                      <a:rPr lang="en-US" i="1"/>
                      <a:t>Blast Furnaces</a:t>
                    </a:r>
                    <a:r>
                      <a:rPr lang="en-US"/>
                      <a:t>)
2%</a:t>
                    </a:r>
                  </a:p>
                </c:rich>
              </c:tx>
              <c:dLblPos val="bestFit"/>
              <c:showLegendKey val="1"/>
              <c:showVal val="1"/>
            </c:dLbl>
            <c:dLbl>
              <c:idx val="6"/>
              <c:layout>
                <c:manualLayout>
                  <c:x val="-1.8226888305628979E-7"/>
                  <c:y val="5.346673771041873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gen. plynu (</a:t>
                    </a:r>
                    <a:r>
                      <a:rPr lang="en-US" i="1"/>
                      <a:t>Generat. Stations</a:t>
                    </a:r>
                    <a:r>
                      <a:rPr lang="en-US"/>
                      <a:t>)
0%</a:t>
                    </a:r>
                  </a:p>
                </c:rich>
              </c:tx>
              <c:dLblPos val="bestFit"/>
              <c:showLegendKey val="1"/>
              <c:showVal val="1"/>
            </c:dLbl>
            <c:dLbl>
              <c:idx val="7"/>
              <c:layout>
                <c:manualLayout>
                  <c:x val="-6.432906824146982E-2"/>
                  <c:y val="-0.36184529565383616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cs-CZ" sz="900" b="0" i="0" baseline="0">
                        <a:effectLst/>
                      </a:rPr>
                      <a:t>Zušlechťovací procesy (</a:t>
                    </a:r>
                    <a:r>
                      <a:rPr lang="cs-CZ" sz="900" b="0" i="1" baseline="0">
                        <a:effectLst/>
                      </a:rPr>
                      <a:t>Fuels Upgrading Processes)</a:t>
                    </a:r>
                    <a:endParaRPr lang="cs-CZ" sz="900">
                      <a:effectLst/>
                    </a:endParaRPr>
                  </a:p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en-US" sz="900" b="0" i="0" baseline="0"/>
                      <a:t>50%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1"/>
              <c:showCatName val="1"/>
              <c:showPercent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Val val="1"/>
            <c:showCatName val="1"/>
            <c:showPercent val="1"/>
            <c:showLeaderLines val="1"/>
          </c:dLbls>
          <c:cat>
            <c:strRef>
              <c:f>'d-gr-proc'!$B$66:$B$72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proces (Blast Furnaces)</c:v>
                </c:pt>
                <c:pt idx="6">
                  <c:v>Výroba gen. plynu (Generat. Stations)</c:v>
                </c:pt>
              </c:strCache>
            </c:strRef>
          </c:cat>
          <c:val>
            <c:numRef>
              <c:f>'d-gr-proc'!$C$66:$C$72</c:f>
              <c:numCache>
                <c:formatCode>_-* #,##0\ _K_č_-;\-* #,##0\ _K_č_-;_-* "-"??\ _K_č_-;_-@_-</c:formatCode>
                <c:ptCount val="7"/>
                <c:pt idx="0">
                  <c:v>161696</c:v>
                </c:pt>
                <c:pt idx="1">
                  <c:v>293378.40000000002</c:v>
                </c:pt>
                <c:pt idx="2">
                  <c:v>95910.19</c:v>
                </c:pt>
                <c:pt idx="3">
                  <c:v>18818.166000000001</c:v>
                </c:pt>
                <c:pt idx="4">
                  <c:v>327991.60600000003</c:v>
                </c:pt>
                <c:pt idx="5">
                  <c:v>20711.755000000001</c:v>
                </c:pt>
                <c:pt idx="6">
                  <c:v>2455.5369999999998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cust"/>
        <c:custSplit>
          <c:secondPiePt val="2"/>
          <c:secondPiePt val="3"/>
          <c:secondPiePt val="4"/>
          <c:secondPiePt val="5"/>
          <c:secondPiePt val="6"/>
        </c:custSplit>
        <c:secondPieSize val="8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2" footer="0.49212598450000572"/>
    <c:pageSetup paperSize="9" orientation="landscape" horizontalDpi="1200" verticalDpi="12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Vsázka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 do transformačních a zušlechťovacích procesů v roce 2014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Input into Transformation and Fuels Upgrading Processes in 2014</a:t>
            </a:r>
          </a:p>
        </c:rich>
      </c:tx>
      <c:layout>
        <c:manualLayout>
          <c:xMode val="edge"/>
          <c:yMode val="edge"/>
          <c:x val="0.12499984594612126"/>
          <c:y val="1.27225503062118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4016258384368622"/>
          <c:y val="0.41815204397160288"/>
          <c:w val="0.50983869203851062"/>
          <c:h val="0.45971268858568248"/>
        </c:manualLayout>
      </c:layout>
      <c:ofPieChart>
        <c:ofPieType val="bar"/>
        <c:varyColors val="1"/>
        <c:ser>
          <c:idx val="0"/>
          <c:order val="0"/>
          <c:tx>
            <c:strRef>
              <c:f>'d-gr-proc'!$B$55:$B$61</c:f>
              <c:strCache>
                <c:ptCount val="1"/>
                <c:pt idx="0">
                  <c:v>Výroba tepla (Heat Production) Výroba elektřiny (Electricity Production) Koksování (Coking Plants) Zplynování uhlí (Gasificat.of Coal) Zpracování ropy (Liquid Fuels Prod.) Vysokopecní proc. (Blast Furnaces) Výroba gen. plynu a energoplynu (Generat. Statio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24114994694065409"/>
                  <c:y val="-1.7513483603412529E-3"/>
                </c:manualLayout>
              </c:layout>
              <c:showLegendKey val="1"/>
              <c:showCatName val="1"/>
              <c:showPercent val="1"/>
            </c:dLbl>
            <c:dLbl>
              <c:idx val="1"/>
              <c:layout>
                <c:manualLayout>
                  <c:x val="-1.7184535898027726E-3"/>
                  <c:y val="-5.3444800797399841E-2"/>
                </c:manualLayout>
              </c:layout>
              <c:showLegendKey val="1"/>
              <c:showCatName val="1"/>
              <c:showPercent val="1"/>
            </c:dLbl>
            <c:dLbl>
              <c:idx val="2"/>
              <c:layout>
                <c:manualLayout>
                  <c:x val="0"/>
                  <c:y val="-5.7325062310138959E-2"/>
                </c:manualLayout>
              </c:layout>
              <c:showLegendKey val="1"/>
              <c:showCatName val="1"/>
              <c:showPercent val="1"/>
            </c:dLbl>
            <c:dLbl>
              <c:idx val="3"/>
              <c:layout>
                <c:manualLayout>
                  <c:x val="0"/>
                  <c:y val="6.7441249776634049E-3"/>
                </c:manualLayout>
              </c:layout>
              <c:showLegendKey val="1"/>
              <c:showCatName val="1"/>
              <c:showPercent val="1"/>
            </c:dLbl>
            <c:dLbl>
              <c:idx val="4"/>
              <c:layout>
                <c:manualLayout>
                  <c:x val="0"/>
                  <c:y val="-1.6860312444158514E-2"/>
                </c:manualLayout>
              </c:layout>
              <c:showLegendKey val="1"/>
              <c:showCatName val="1"/>
              <c:showPercent val="1"/>
            </c:dLbl>
            <c:dLbl>
              <c:idx val="5"/>
              <c:layout>
                <c:manualLayout>
                  <c:x val="0"/>
                  <c:y val="9.7789812176119387E-2"/>
                </c:manualLayout>
              </c:layout>
              <c:showLegendKey val="1"/>
              <c:showCatName val="1"/>
              <c:showPercent val="1"/>
            </c:dLbl>
            <c:dLbl>
              <c:idx val="6"/>
              <c:layout>
                <c:manualLayout>
                  <c:x val="0"/>
                  <c:y val="-4.0464749865980428E-2"/>
                </c:manualLayout>
              </c:layout>
              <c:showLegendKey val="1"/>
              <c:showCatName val="1"/>
              <c:showPercent val="1"/>
            </c:dLbl>
            <c:dLbl>
              <c:idx val="7"/>
              <c:layout>
                <c:manualLayout>
                  <c:x val="-0.13138863205221535"/>
                  <c:y val="-0.35853334929973946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cs-CZ" sz="900" b="0" i="0" baseline="0">
                        <a:effectLst/>
                      </a:rPr>
                      <a:t>Zušlechťovací procesy (</a:t>
                    </a:r>
                    <a:r>
                      <a:rPr lang="cs-CZ" sz="900" b="0" i="1" baseline="0">
                        <a:effectLst/>
                      </a:rPr>
                      <a:t>Fuels Upgrading Processes)</a:t>
                    </a:r>
                    <a:endParaRPr lang="cs-CZ" sz="900">
                      <a:effectLst/>
                    </a:endParaRPr>
                  </a:p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en-US" sz="900"/>
                      <a:t>33%</a:t>
                    </a:r>
                    <a:endParaRPr lang="en-US"/>
                  </a:p>
                </c:rich>
              </c:tx>
              <c:spPr/>
              <c:showLegendKey val="1"/>
              <c:showCatName val="1"/>
              <c:showPercent val="1"/>
            </c:dLbl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'd-gr-proc'!$B$55:$B$61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proc. (Blast Furnaces)</c:v>
                </c:pt>
                <c:pt idx="6">
                  <c:v>Výroba gen. plynu a energoplynu (Generat. Stations)</c:v>
                </c:pt>
              </c:strCache>
            </c:strRef>
          </c:cat>
          <c:val>
            <c:numRef>
              <c:f>'d-gr-proc'!$C$55:$C$61</c:f>
              <c:numCache>
                <c:formatCode>_-* #,##0\ _K_č_-;\-* #,##0\ _K_č_-;_-* "-"??\ _K_č_-;_-@_-</c:formatCode>
                <c:ptCount val="7"/>
                <c:pt idx="0">
                  <c:v>201102</c:v>
                </c:pt>
                <c:pt idx="1">
                  <c:v>781422.8</c:v>
                </c:pt>
                <c:pt idx="2">
                  <c:v>106990.868</c:v>
                </c:pt>
                <c:pt idx="3">
                  <c:v>20210.041000000001</c:v>
                </c:pt>
                <c:pt idx="4">
                  <c:v>328191.06099999999</c:v>
                </c:pt>
                <c:pt idx="5">
                  <c:v>20711.755000000001</c:v>
                </c:pt>
                <c:pt idx="6">
                  <c:v>2997.4639999999999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pos"/>
        <c:splitPos val="5"/>
        <c:secondPieSize val="8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2" footer="0.49212598450000572"/>
    <c:pageSetup paperSize="9" orientation="landscape" horizontalDpi="1200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Vsázka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paliv do zušlechťovacích procesů v roce 2014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Fuels Input into Fuels Upgrading Processes in 2014</a:t>
            </a:r>
          </a:p>
        </c:rich>
      </c:tx>
      <c:layout>
        <c:manualLayout>
          <c:xMode val="edge"/>
          <c:yMode val="edge"/>
          <c:x val="0.21180594986012899"/>
          <c:y val="3.316332487640847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35590338118385939"/>
          <c:y val="0.42091836734695492"/>
          <c:w val="0.30208384549263723"/>
          <c:h val="0.443877551020408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2692734031524799"/>
                  <c:y val="-0.1773491238660402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Hnědé uhlí (</a:t>
                    </a:r>
                    <a:r>
                      <a:rPr lang="en-US" i="1"/>
                      <a:t>Brown Coal</a:t>
                    </a:r>
                    <a:r>
                      <a:rPr lang="en-US"/>
                      <a:t>)
4%</a:t>
                    </a:r>
                  </a:p>
                </c:rich>
              </c:tx>
              <c:showLegendKey val="1"/>
              <c:showCatName val="1"/>
              <c:showPercent val="1"/>
            </c:dLbl>
            <c:dLbl>
              <c:idx val="1"/>
              <c:layout>
                <c:manualLayout>
                  <c:x val="3.4689347202780052E-2"/>
                  <c:y val="-0.1193719877738351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ČU vhodné pro koksování (</a:t>
                    </a:r>
                    <a:r>
                      <a:rPr lang="en-US" i="1"/>
                      <a:t>Coking Coal</a:t>
                    </a:r>
                    <a:r>
                      <a:rPr lang="en-US"/>
                      <a:t>)
22%</a:t>
                    </a:r>
                  </a:p>
                </c:rich>
              </c:tx>
              <c:showLegendKey val="1"/>
              <c:showCatName val="1"/>
              <c:showPercent val="1"/>
            </c:dLbl>
            <c:dLbl>
              <c:idx val="2"/>
              <c:layout>
                <c:manualLayout>
                  <c:x val="5.636672680134306E-2"/>
                  <c:y val="-0.1622348948202752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Ropa (</a:t>
                    </a:r>
                    <a:r>
                      <a:rPr lang="en-US" i="1"/>
                      <a:t>Crude Oil</a:t>
                    </a:r>
                    <a:r>
                      <a:rPr lang="en-US"/>
                      <a:t>)
65%</a:t>
                    </a:r>
                  </a:p>
                </c:rich>
              </c:tx>
              <c:showLegendKey val="1"/>
              <c:showCatName val="1"/>
              <c:showPercent val="1"/>
            </c:dLbl>
            <c:dLbl>
              <c:idx val="3"/>
              <c:layout>
                <c:manualLayout>
                  <c:x val="-2.5851840946944198E-2"/>
                  <c:y val="5.482956934814015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Ost. paliva (</a:t>
                    </a:r>
                    <a:r>
                      <a:rPr lang="en-US" i="1"/>
                      <a:t>Other Fuels</a:t>
                    </a:r>
                    <a:r>
                      <a:rPr lang="en-US"/>
                      <a:t>)
4%</a:t>
                    </a:r>
                  </a:p>
                </c:rich>
              </c:tx>
              <c:showLegendKey val="1"/>
              <c:showCatName val="1"/>
              <c:showPercent val="1"/>
            </c:dLbl>
            <c:dLbl>
              <c:idx val="4"/>
              <c:layout>
                <c:manualLayout>
                  <c:x val="-0.13452607565752747"/>
                  <c:y val="-5.859754688879024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Koks (</a:t>
                    </a:r>
                    <a:r>
                      <a:rPr lang="en-US" i="1"/>
                      <a:t>Coke</a:t>
                    </a:r>
                    <a:r>
                      <a:rPr lang="en-US"/>
                      <a:t>)
5%</a:t>
                    </a:r>
                  </a:p>
                </c:rich>
              </c:tx>
              <c:showLegendKey val="1"/>
              <c:showCatName val="1"/>
              <c:showPercent val="1"/>
            </c:dLbl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'd-gr-proc'!$B$77:$B$81</c:f>
              <c:strCache>
                <c:ptCount val="5"/>
                <c:pt idx="0">
                  <c:v>Hnědé uhlí (Brown Coal)</c:v>
                </c:pt>
                <c:pt idx="1">
                  <c:v>ČU vhodné pro koksování (Coking Coal)</c:v>
                </c:pt>
                <c:pt idx="2">
                  <c:v>Ropa (Crude Oil)</c:v>
                </c:pt>
                <c:pt idx="3">
                  <c:v>Ost. paliva (Other Fuels)</c:v>
                </c:pt>
                <c:pt idx="4">
                  <c:v>Koks (Coke)</c:v>
                </c:pt>
              </c:strCache>
            </c:strRef>
          </c:cat>
          <c:val>
            <c:numRef>
              <c:f>'d-gr-proc'!$C$77:$C$81</c:f>
              <c:numCache>
                <c:formatCode>_-* #,##0\ _K_č_-;\-* #,##0\ _K_č_-;_-* "-"??\ _K_č_-;_-@_-</c:formatCode>
                <c:ptCount val="5"/>
                <c:pt idx="0">
                  <c:v>20284811</c:v>
                </c:pt>
                <c:pt idx="1">
                  <c:v>104896377</c:v>
                </c:pt>
                <c:pt idx="2">
                  <c:v>313223332</c:v>
                </c:pt>
                <c:pt idx="3">
                  <c:v>17890423</c:v>
                </c:pt>
                <c:pt idx="4">
                  <c:v>23281002</c:v>
                </c:pt>
              </c:numCache>
            </c:numRef>
          </c:val>
        </c:ser>
        <c:dLbls>
          <c:showCatName val="1"/>
          <c:showPercent val="1"/>
        </c:dLbls>
        <c:firstSliceAng val="247"/>
      </c: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2" footer="0.49212598450000572"/>
    <c:pageSetup paperSize="9" orientation="landscape" horizontalDpi="1200" verticalDpi="1200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 generátorového plynu a energoplynu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2014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Gasification in Industrial Generating Stations in 2014</a:t>
            </a:r>
          </a:p>
        </c:rich>
      </c:tx>
      <c:layout>
        <c:manualLayout>
          <c:xMode val="edge"/>
          <c:yMode val="edge"/>
          <c:x val="0.19791698027635093"/>
          <c:y val="3.307879483814522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35763949523840238"/>
          <c:y val="0.39185848008728319"/>
          <c:w val="0.28472270494708463"/>
          <c:h val="0.4173038359370999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3.6185432512199557E-2"/>
                  <c:y val="8.51177606531286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Prov. spotřeba </a:t>
                    </a:r>
                    <a:r>
                      <a:rPr lang="en-US" i="1"/>
                      <a:t>(Work.Consump</a:t>
                    </a:r>
                    <a:r>
                      <a:rPr lang="en-US"/>
                      <a:t>.)
6%</a:t>
                    </a:r>
                  </a:p>
                </c:rich>
              </c:tx>
              <c:showLegendKey val="1"/>
              <c:showCatName val="1"/>
              <c:showPercent val="1"/>
            </c:dLbl>
            <c:dLbl>
              <c:idx val="1"/>
              <c:layout>
                <c:manualLayout>
                  <c:x val="-1.3346013174014168E-2"/>
                  <c:y val="-5.130978076017970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Ztráty </a:t>
                    </a:r>
                    <a:r>
                      <a:rPr lang="en-US" i="1"/>
                      <a:t>(Losses</a:t>
                    </a:r>
                    <a:r>
                      <a:rPr lang="en-US"/>
                      <a:t>)
17%</a:t>
                    </a:r>
                  </a:p>
                </c:rich>
              </c:tx>
              <c:showLegendKey val="1"/>
              <c:showCatName val="1"/>
              <c:showPercent val="1"/>
            </c:dLbl>
            <c:dLbl>
              <c:idx val="2"/>
              <c:layout>
                <c:manualLayout>
                  <c:x val="5.5217655992428304E-2"/>
                  <c:y val="-9.87308034722154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Generátorový plyn a energoplyn (</a:t>
                    </a:r>
                    <a:r>
                      <a:rPr lang="en-US" i="1"/>
                      <a:t>Gas Works Gas</a:t>
                    </a:r>
                    <a:r>
                      <a:rPr lang="en-US"/>
                      <a:t>)
77%</a:t>
                    </a:r>
                  </a:p>
                </c:rich>
              </c:tx>
              <c:showLegendKey val="1"/>
              <c:showCatName val="1"/>
              <c:showPercent val="1"/>
            </c:dLbl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'd-gr-proc'!$B$47:$B$49</c:f>
              <c:strCache>
                <c:ptCount val="3"/>
                <c:pt idx="0">
                  <c:v>Prov. spotřeba (Work.Consump.)</c:v>
                </c:pt>
                <c:pt idx="1">
                  <c:v>Ztráty (Losses)</c:v>
                </c:pt>
                <c:pt idx="2">
                  <c:v>Generátorový plyn a energoplyn (Gas Works Gas)</c:v>
                </c:pt>
              </c:strCache>
            </c:strRef>
          </c:cat>
          <c:val>
            <c:numRef>
              <c:f>'d-gr-proc'!$C$47:$C$49</c:f>
              <c:numCache>
                <c:formatCode>_-* #,##0\ _K_č_-;\-* #,##0\ _K_č_-;_-* "-"??\ _K_č_-;_-@_-</c:formatCode>
                <c:ptCount val="3"/>
                <c:pt idx="0">
                  <c:v>179151.4</c:v>
                </c:pt>
                <c:pt idx="1">
                  <c:v>541927</c:v>
                </c:pt>
                <c:pt idx="2">
                  <c:v>2455537</c:v>
                </c:pt>
              </c:numCache>
            </c:numRef>
          </c:val>
        </c:ser>
        <c:dLbls>
          <c:showCatName val="1"/>
          <c:showPercent val="1"/>
        </c:dLbls>
        <c:firstSliceAng val="247"/>
      </c: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2" footer="0.49212598450000572"/>
    <c:pageSetup paperSize="9" orientation="landscape" horizontalDpi="1200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Bilance energetických procesů</a:t>
            </a:r>
            <a:endParaRPr lang="cs-CZ" sz="2675" b="1" i="0" u="none" strike="noStrike" baseline="0">
              <a:solidFill>
                <a:srgbClr val="000000"/>
              </a:solidFill>
              <a:latin typeface="Arial CE"/>
              <a:cs typeface="Arial CE"/>
            </a:endParaRP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2004 - 2014</a:t>
            </a: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Balance of Energy Processes between 2004 and 2014</a:t>
            </a:r>
          </a:p>
        </c:rich>
      </c:tx>
      <c:layout>
        <c:manualLayout>
          <c:xMode val="edge"/>
          <c:yMode val="edge"/>
          <c:x val="0.28451383645537459"/>
          <c:y val="2.78744929436742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804321728691778"/>
          <c:y val="0.22473886713550001"/>
          <c:w val="0.87515006002400964"/>
          <c:h val="0.63763120443095633"/>
        </c:manualLayout>
      </c:layout>
      <c:barChart>
        <c:barDir val="col"/>
        <c:grouping val="clustered"/>
        <c:ser>
          <c:idx val="0"/>
          <c:order val="0"/>
          <c:tx>
            <c:strRef>
              <c:f>'d-gr'!$C$24</c:f>
              <c:strCache>
                <c:ptCount val="1"/>
                <c:pt idx="0">
                  <c:v>vsázka (Charge/Input)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'd-gr'!$E$23:$O$23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'd-gr'!$E$24:$O$24</c:f>
              <c:numCache>
                <c:formatCode>General</c:formatCode>
                <c:ptCount val="11"/>
                <c:pt idx="0">
                  <c:v>1555</c:v>
                </c:pt>
                <c:pt idx="1">
                  <c:v>1577.2090000000001</c:v>
                </c:pt>
                <c:pt idx="2">
                  <c:v>1594.403</c:v>
                </c:pt>
                <c:pt idx="3">
                  <c:v>1600</c:v>
                </c:pt>
                <c:pt idx="4">
                  <c:v>1582</c:v>
                </c:pt>
                <c:pt idx="5">
                  <c:v>1465.135</c:v>
                </c:pt>
                <c:pt idx="6">
                  <c:v>1540.0583670000001</c:v>
                </c:pt>
                <c:pt idx="7">
                  <c:v>1503</c:v>
                </c:pt>
                <c:pt idx="8">
                  <c:v>1491.0719999999999</c:v>
                </c:pt>
                <c:pt idx="9">
                  <c:v>1429.4010000000001</c:v>
                </c:pt>
                <c:pt idx="10">
                  <c:v>1461.6259890000001</c:v>
                </c:pt>
              </c:numCache>
            </c:numRef>
          </c:val>
        </c:ser>
        <c:ser>
          <c:idx val="1"/>
          <c:order val="1"/>
          <c:tx>
            <c:strRef>
              <c:f>'d-gr'!$C$25</c:f>
              <c:strCache>
                <c:ptCount val="1"/>
                <c:pt idx="0">
                  <c:v>výroba (Output/Production)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'd-gr'!$E$23:$O$23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'd-gr'!$E$25:$O$25</c:f>
              <c:numCache>
                <c:formatCode>General</c:formatCode>
                <c:ptCount val="11"/>
                <c:pt idx="0">
                  <c:v>978</c:v>
                </c:pt>
                <c:pt idx="1">
                  <c:v>994.44799999999998</c:v>
                </c:pt>
                <c:pt idx="2">
                  <c:v>1009.322</c:v>
                </c:pt>
                <c:pt idx="3">
                  <c:v>982</c:v>
                </c:pt>
                <c:pt idx="4">
                  <c:v>1007</c:v>
                </c:pt>
                <c:pt idx="5">
                  <c:v>901.74699999999996</c:v>
                </c:pt>
                <c:pt idx="6">
                  <c:v>970.34100000000001</c:v>
                </c:pt>
                <c:pt idx="7">
                  <c:v>923</c:v>
                </c:pt>
                <c:pt idx="8">
                  <c:v>934.18700000000001</c:v>
                </c:pt>
                <c:pt idx="9">
                  <c:v>893.56700000000001</c:v>
                </c:pt>
                <c:pt idx="10">
                  <c:v>920.96165400000007</c:v>
                </c:pt>
              </c:numCache>
            </c:numRef>
          </c:val>
        </c:ser>
        <c:ser>
          <c:idx val="2"/>
          <c:order val="2"/>
          <c:tx>
            <c:strRef>
              <c:f>'d-gr'!$C$26</c:f>
              <c:strCache>
                <c:ptCount val="1"/>
                <c:pt idx="0">
                  <c:v>provozovací spotřeba (Working Consumption)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'd-gr'!$E$23:$O$23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'd-gr'!$E$26:$O$26</c:f>
              <c:numCache>
                <c:formatCode>General</c:formatCode>
                <c:ptCount val="11"/>
                <c:pt idx="0">
                  <c:v>67</c:v>
                </c:pt>
                <c:pt idx="1">
                  <c:v>67.260999999999996</c:v>
                </c:pt>
                <c:pt idx="2">
                  <c:v>68.3</c:v>
                </c:pt>
                <c:pt idx="3">
                  <c:v>67</c:v>
                </c:pt>
                <c:pt idx="4">
                  <c:v>72</c:v>
                </c:pt>
                <c:pt idx="5">
                  <c:v>67.430167600000004</c:v>
                </c:pt>
                <c:pt idx="6">
                  <c:v>67.787999999999997</c:v>
                </c:pt>
                <c:pt idx="7">
                  <c:v>65.3</c:v>
                </c:pt>
                <c:pt idx="8">
                  <c:v>64.637</c:v>
                </c:pt>
                <c:pt idx="9">
                  <c:v>61.695999999999998</c:v>
                </c:pt>
                <c:pt idx="10">
                  <c:v>61.794009000000003</c:v>
                </c:pt>
              </c:numCache>
            </c:numRef>
          </c:val>
        </c:ser>
        <c:dLbls/>
        <c:axId val="84537344"/>
        <c:axId val="84538880"/>
      </c:barChart>
      <c:catAx>
        <c:axId val="8453734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4538880"/>
        <c:crosses val="autoZero"/>
        <c:auto val="1"/>
        <c:lblAlgn val="ctr"/>
        <c:lblOffset val="100"/>
        <c:tickLblSkip val="1"/>
        <c:tickMarkSkip val="1"/>
      </c:catAx>
      <c:valAx>
        <c:axId val="845388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PJ</a:t>
                </a:r>
              </a:p>
            </c:rich>
          </c:tx>
          <c:layout>
            <c:manualLayout>
              <c:xMode val="edge"/>
              <c:yMode val="edge"/>
              <c:x val="1.9207684655856441E-2"/>
              <c:y val="0.5243906756244266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45373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434155795892222"/>
          <c:y val="0.9402991261085909"/>
          <c:w val="0.8187575468990046"/>
          <c:h val="4.6434524746102962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2" footer="0.49212598450000572"/>
    <c:pageSetup paperSize="9" orientation="landscape" horizontalDpi="1200" verticalDpi="12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těžby ropy a zemního plynu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2004 - 2014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Crude Oil and Natural Gas Extraction between 2004 and 2014</a:t>
            </a:r>
          </a:p>
        </c:rich>
      </c:tx>
      <c:layout>
        <c:manualLayout>
          <c:xMode val="edge"/>
          <c:yMode val="edge"/>
          <c:x val="0.12376253970329368"/>
          <c:y val="1.27877378036882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046224032823198"/>
          <c:y val="0.33759632951908147"/>
          <c:w val="0.73762495105093462"/>
          <c:h val="0.4654737270641825"/>
        </c:manualLayout>
      </c:layout>
      <c:lineChart>
        <c:grouping val="standard"/>
        <c:ser>
          <c:idx val="0"/>
          <c:order val="0"/>
          <c:tx>
            <c:strRef>
              <c:f>'d-gr'!$C$38</c:f>
              <c:strCache>
                <c:ptCount val="1"/>
                <c:pt idx="0">
                  <c:v>Ropa (Crude Oil)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'd-gr'!$E$37:$O$37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'd-gr'!$E$38:$O$38</c:f>
              <c:numCache>
                <c:formatCode>#,##0</c:formatCode>
                <c:ptCount val="11"/>
                <c:pt idx="0">
                  <c:v>305</c:v>
                </c:pt>
                <c:pt idx="1">
                  <c:v>313</c:v>
                </c:pt>
                <c:pt idx="2">
                  <c:v>265</c:v>
                </c:pt>
                <c:pt idx="3">
                  <c:v>246</c:v>
                </c:pt>
                <c:pt idx="4">
                  <c:v>242</c:v>
                </c:pt>
                <c:pt idx="5">
                  <c:v>222</c:v>
                </c:pt>
                <c:pt idx="6">
                  <c:v>176</c:v>
                </c:pt>
                <c:pt idx="7">
                  <c:v>165</c:v>
                </c:pt>
                <c:pt idx="8">
                  <c:v>156</c:v>
                </c:pt>
                <c:pt idx="9">
                  <c:v>154</c:v>
                </c:pt>
                <c:pt idx="10">
                  <c:v>150</c:v>
                </c:pt>
              </c:numCache>
            </c:numRef>
          </c:val>
        </c:ser>
        <c:dLbls/>
        <c:marker val="1"/>
        <c:axId val="84744064"/>
        <c:axId val="84745600"/>
      </c:lineChart>
      <c:lineChart>
        <c:grouping val="standard"/>
        <c:ser>
          <c:idx val="1"/>
          <c:order val="1"/>
          <c:tx>
            <c:strRef>
              <c:f>'d-gr'!$C$39</c:f>
              <c:strCache>
                <c:ptCount val="1"/>
                <c:pt idx="0">
                  <c:v>Zemní plyn naftový (Natural (associated) Gas)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'd-gr'!$E$37:$L$37</c:f>
              <c:numCache>
                <c:formatCode>General</c:formatCode>
                <c:ptCount val="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</c:numCache>
            </c:numRef>
          </c:cat>
          <c:val>
            <c:numRef>
              <c:f>'d-gr'!$E$39:$O$39</c:f>
              <c:numCache>
                <c:formatCode>#,##0</c:formatCode>
                <c:ptCount val="11"/>
                <c:pt idx="0">
                  <c:v>131</c:v>
                </c:pt>
                <c:pt idx="1">
                  <c:v>102</c:v>
                </c:pt>
                <c:pt idx="2">
                  <c:v>109</c:v>
                </c:pt>
                <c:pt idx="3">
                  <c:v>117</c:v>
                </c:pt>
                <c:pt idx="4">
                  <c:v>102</c:v>
                </c:pt>
                <c:pt idx="5">
                  <c:v>118</c:v>
                </c:pt>
                <c:pt idx="6">
                  <c:v>136</c:v>
                </c:pt>
                <c:pt idx="7">
                  <c:v>133</c:v>
                </c:pt>
                <c:pt idx="8">
                  <c:v>155</c:v>
                </c:pt>
                <c:pt idx="9">
                  <c:v>152</c:v>
                </c:pt>
                <c:pt idx="10">
                  <c:v>157</c:v>
                </c:pt>
              </c:numCache>
            </c:numRef>
          </c:val>
        </c:ser>
        <c:ser>
          <c:idx val="2"/>
          <c:order val="2"/>
          <c:tx>
            <c:strRef>
              <c:f>'d-gr'!$C$40</c:f>
              <c:strCache>
                <c:ptCount val="1"/>
                <c:pt idx="0">
                  <c:v>Zemní plyn karbonský (Natural (non-associated) Gas)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3399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'd-gr'!$E$37:$L$37</c:f>
              <c:numCache>
                <c:formatCode>General</c:formatCode>
                <c:ptCount val="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</c:numCache>
            </c:numRef>
          </c:cat>
          <c:val>
            <c:numRef>
              <c:f>'d-gr'!$E$40:$O$40</c:f>
              <c:numCache>
                <c:formatCode>#,##0</c:formatCode>
                <c:ptCount val="11"/>
                <c:pt idx="0">
                  <c:v>84</c:v>
                </c:pt>
                <c:pt idx="1">
                  <c:v>76</c:v>
                </c:pt>
                <c:pt idx="2">
                  <c:v>85</c:v>
                </c:pt>
                <c:pt idx="3">
                  <c:v>84</c:v>
                </c:pt>
                <c:pt idx="4">
                  <c:v>78</c:v>
                </c:pt>
                <c:pt idx="5">
                  <c:v>60</c:v>
                </c:pt>
                <c:pt idx="6">
                  <c:v>67</c:v>
                </c:pt>
                <c:pt idx="7">
                  <c:v>51</c:v>
                </c:pt>
                <c:pt idx="8">
                  <c:v>108</c:v>
                </c:pt>
                <c:pt idx="9">
                  <c:v>111</c:v>
                </c:pt>
                <c:pt idx="10">
                  <c:v>102</c:v>
                </c:pt>
              </c:numCache>
            </c:numRef>
          </c:val>
        </c:ser>
        <c:dLbls/>
        <c:marker val="1"/>
        <c:axId val="84825600"/>
        <c:axId val="84827136"/>
      </c:lineChart>
      <c:catAx>
        <c:axId val="8474406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4745600"/>
        <c:crosses val="autoZero"/>
        <c:auto val="1"/>
        <c:lblAlgn val="ctr"/>
        <c:lblOffset val="100"/>
        <c:tickLblSkip val="1"/>
        <c:tickMarkSkip val="1"/>
      </c:catAx>
      <c:valAx>
        <c:axId val="847456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 (in 1000 tonnes)</a:t>
                </a:r>
              </a:p>
            </c:rich>
          </c:tx>
          <c:layout>
            <c:manualLayout>
              <c:xMode val="edge"/>
              <c:yMode val="edge"/>
              <c:x val="1.4851524776555901E-2"/>
              <c:y val="0.38107403842569981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4744064"/>
        <c:crosses val="autoZero"/>
        <c:crossBetween val="between"/>
      </c:valAx>
      <c:catAx>
        <c:axId val="84825600"/>
        <c:scaling>
          <c:orientation val="minMax"/>
        </c:scaling>
        <c:delete val="1"/>
        <c:axPos val="b"/>
        <c:numFmt formatCode="General" sourceLinked="1"/>
        <c:tickLblPos val="none"/>
        <c:crossAx val="84827136"/>
        <c:crosses val="autoZero"/>
        <c:auto val="1"/>
        <c:lblAlgn val="ctr"/>
        <c:lblOffset val="100"/>
      </c:catAx>
      <c:valAx>
        <c:axId val="84827136"/>
        <c:scaling>
          <c:orientation val="minMax"/>
        </c:scaling>
        <c:axPos val="r"/>
        <c:title>
          <c:tx>
            <c:rich>
              <a:bodyPr/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mil.m</a:t>
                </a:r>
                <a:r>
                  <a:rPr lang="cs-CZ" sz="1000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mill.m</a:t>
                </a:r>
                <a:r>
                  <a:rPr lang="cs-CZ" sz="1000" b="1" i="1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92079203462637804"/>
              <c:y val="0.40409196647233825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4825600"/>
        <c:crosses val="max"/>
        <c:crossBetween val="between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36366382213994"/>
          <c:y val="0.86473617993910845"/>
          <c:w val="0.71407639012238877"/>
          <c:h val="0.12077320948870307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2" footer="0.49212598450000572"/>
    <c:pageSetup paperSize="9" orientation="landscape" horizontalDpi="1200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těžby uhlí</a:t>
            </a:r>
            <a:endParaRPr lang="cs-CZ" sz="2200" b="1" i="0" u="none" strike="noStrike" baseline="0">
              <a:solidFill>
                <a:srgbClr val="000000"/>
              </a:solidFill>
              <a:latin typeface="Arial CE"/>
              <a:cs typeface="Arial CE"/>
            </a:endParaRP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2004 - 2014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Coal Extraction between  2004 and 2014</a:t>
            </a:r>
          </a:p>
        </c:rich>
      </c:tx>
      <c:layout>
        <c:manualLayout>
          <c:xMode val="edge"/>
          <c:yMode val="edge"/>
          <c:x val="0.22479343155756795"/>
          <c:y val="2.05129236072805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033057851239671"/>
          <c:y val="0.33846238597353445"/>
          <c:w val="0.65454545454547552"/>
          <c:h val="0.46410372622126961"/>
        </c:manualLayout>
      </c:layout>
      <c:lineChart>
        <c:grouping val="standard"/>
        <c:ser>
          <c:idx val="1"/>
          <c:order val="1"/>
          <c:tx>
            <c:strRef>
              <c:f>'d-gr'!$C$32</c:f>
              <c:strCache>
                <c:ptCount val="1"/>
                <c:pt idx="0">
                  <c:v>Hnědé uhlí a lignit (Brown Coal and Lignite)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66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'd-gr'!$E$30:$O$30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'd-gr'!$E$32:$O$32</c:f>
              <c:numCache>
                <c:formatCode>#,##0</c:formatCode>
                <c:ptCount val="11"/>
                <c:pt idx="0">
                  <c:v>48670</c:v>
                </c:pt>
                <c:pt idx="1">
                  <c:v>48772</c:v>
                </c:pt>
                <c:pt idx="2">
                  <c:v>49059</c:v>
                </c:pt>
                <c:pt idx="3">
                  <c:v>49295</c:v>
                </c:pt>
                <c:pt idx="4">
                  <c:v>47537</c:v>
                </c:pt>
                <c:pt idx="5">
                  <c:v>45416</c:v>
                </c:pt>
                <c:pt idx="6">
                  <c:v>43774</c:v>
                </c:pt>
                <c:pt idx="7">
                  <c:v>46639</c:v>
                </c:pt>
                <c:pt idx="8">
                  <c:v>43533</c:v>
                </c:pt>
                <c:pt idx="9">
                  <c:v>40385</c:v>
                </c:pt>
                <c:pt idx="10">
                  <c:v>38177</c:v>
                </c:pt>
              </c:numCache>
            </c:numRef>
          </c:val>
        </c:ser>
        <c:dLbls/>
        <c:marker val="1"/>
        <c:axId val="85298176"/>
        <c:axId val="85308160"/>
      </c:lineChart>
      <c:lineChart>
        <c:grouping val="standard"/>
        <c:ser>
          <c:idx val="0"/>
          <c:order val="0"/>
          <c:tx>
            <c:strRef>
              <c:f>'d-gr'!$C$31</c:f>
              <c:strCache>
                <c:ptCount val="1"/>
                <c:pt idx="0">
                  <c:v>Černé uhlí (Hard Coal)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'd-gr'!$E$30:$N$30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'd-gr'!$E$31:$O$31</c:f>
              <c:numCache>
                <c:formatCode>#,##0</c:formatCode>
                <c:ptCount val="11"/>
                <c:pt idx="0">
                  <c:v>13303</c:v>
                </c:pt>
                <c:pt idx="1">
                  <c:v>13254</c:v>
                </c:pt>
                <c:pt idx="2">
                  <c:v>13385</c:v>
                </c:pt>
                <c:pt idx="3">
                  <c:v>12894</c:v>
                </c:pt>
                <c:pt idx="4">
                  <c:v>12663</c:v>
                </c:pt>
                <c:pt idx="5">
                  <c:v>11001</c:v>
                </c:pt>
                <c:pt idx="6">
                  <c:v>11435</c:v>
                </c:pt>
                <c:pt idx="7">
                  <c:v>11265</c:v>
                </c:pt>
                <c:pt idx="8">
                  <c:v>11440</c:v>
                </c:pt>
                <c:pt idx="9">
                  <c:v>8594</c:v>
                </c:pt>
                <c:pt idx="10">
                  <c:v>8680</c:v>
                </c:pt>
              </c:numCache>
            </c:numRef>
          </c:val>
        </c:ser>
        <c:dLbls/>
        <c:marker val="1"/>
        <c:axId val="85310080"/>
        <c:axId val="85311872"/>
      </c:lineChart>
      <c:catAx>
        <c:axId val="8529817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5308160"/>
        <c:crosses val="autoZero"/>
        <c:auto val="1"/>
        <c:lblAlgn val="ctr"/>
        <c:lblOffset val="100"/>
        <c:tickLblSkip val="1"/>
      </c:catAx>
      <c:valAx>
        <c:axId val="85308160"/>
        <c:scaling>
          <c:orientation val="minMax"/>
          <c:min val="3800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HU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Brown Coal and Lignite)</a:t>
                </a:r>
              </a:p>
            </c:rich>
          </c:tx>
          <c:layout>
            <c:manualLayout>
              <c:xMode val="edge"/>
              <c:yMode val="edge"/>
              <c:x val="8.2644102824511196E-3"/>
              <c:y val="0.23596567878095071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5298176"/>
        <c:crosses val="autoZero"/>
        <c:crossBetween val="between"/>
      </c:valAx>
      <c:catAx>
        <c:axId val="85310080"/>
        <c:scaling>
          <c:orientation val="minMax"/>
        </c:scaling>
        <c:delete val="1"/>
        <c:axPos val="b"/>
        <c:numFmt formatCode="General" sourceLinked="1"/>
        <c:tickLblPos val="none"/>
        <c:crossAx val="85311872"/>
        <c:crosses val="autoZero"/>
        <c:auto val="1"/>
        <c:lblAlgn val="ctr"/>
        <c:lblOffset val="100"/>
      </c:catAx>
      <c:valAx>
        <c:axId val="85311872"/>
        <c:scaling>
          <c:orientation val="minMax"/>
          <c:max val="30000"/>
          <c:min val="5000"/>
        </c:scaling>
        <c:axPos val="r"/>
        <c:title>
          <c:tx>
            <c:rich>
              <a:bodyPr/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ČU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Hard Coal)</a:t>
                </a:r>
              </a:p>
            </c:rich>
          </c:tx>
          <c:layout>
            <c:manualLayout>
              <c:xMode val="edge"/>
              <c:yMode val="edge"/>
              <c:x val="0.90578512064941785"/>
              <c:y val="0.27815394427717605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531008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11306907188918749"/>
          <c:y val="0.90072878830557712"/>
          <c:w val="0.73568318203224459"/>
          <c:h val="5.5690220782333912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2" footer="0.49212598450000572"/>
    <c:pageSetup paperSize="9" orientation="landscape" horizontalDpi="1200" verticalDpi="12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výroby briket a koksu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2004 - 2014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BKB and Coke Production between 2004 and 2014</a:t>
            </a:r>
          </a:p>
        </c:rich>
      </c:tx>
      <c:layout>
        <c:manualLayout>
          <c:xMode val="edge"/>
          <c:yMode val="edge"/>
          <c:x val="0.1602789471698127"/>
          <c:y val="3.333339759083941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634158790218374"/>
          <c:y val="0.33589827698888708"/>
          <c:w val="0.67944308668873232"/>
          <c:h val="0.48974481606775383"/>
        </c:manualLayout>
      </c:layout>
      <c:lineChart>
        <c:grouping val="standard"/>
        <c:ser>
          <c:idx val="0"/>
          <c:order val="0"/>
          <c:tx>
            <c:strRef>
              <c:f>'d-gr'!$C$46</c:f>
              <c:strCache>
                <c:ptCount val="1"/>
                <c:pt idx="0">
                  <c:v>koks (Coke)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'd-gr'!$E$45:$O$45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'd-gr'!$E$46:$O$46</c:f>
              <c:numCache>
                <c:formatCode>#,##0</c:formatCode>
                <c:ptCount val="11"/>
                <c:pt idx="0">
                  <c:v>3548</c:v>
                </c:pt>
                <c:pt idx="1">
                  <c:v>3412</c:v>
                </c:pt>
                <c:pt idx="2">
                  <c:v>3428</c:v>
                </c:pt>
                <c:pt idx="3">
                  <c:v>3258</c:v>
                </c:pt>
                <c:pt idx="4">
                  <c:v>3399</c:v>
                </c:pt>
                <c:pt idx="5">
                  <c:v>2294.799</c:v>
                </c:pt>
                <c:pt idx="6">
                  <c:v>2548</c:v>
                </c:pt>
                <c:pt idx="7">
                  <c:v>2586</c:v>
                </c:pt>
                <c:pt idx="8">
                  <c:v>2466.636</c:v>
                </c:pt>
                <c:pt idx="9">
                  <c:v>2489</c:v>
                </c:pt>
                <c:pt idx="10">
                  <c:v>2539.0500000000002</c:v>
                </c:pt>
              </c:numCache>
            </c:numRef>
          </c:val>
        </c:ser>
        <c:dLbls/>
        <c:marker val="1"/>
        <c:axId val="94345472"/>
        <c:axId val="94355456"/>
      </c:lineChart>
      <c:lineChart>
        <c:grouping val="standard"/>
        <c:ser>
          <c:idx val="1"/>
          <c:order val="1"/>
          <c:tx>
            <c:strRef>
              <c:f>'d-gr'!$C$47</c:f>
              <c:strCache>
                <c:ptCount val="1"/>
                <c:pt idx="0">
                  <c:v>brikety (BKB)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66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'd-gr'!$E$45:$O$45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'd-gr'!$E$47:$O$47</c:f>
              <c:numCache>
                <c:formatCode>#,##0</c:formatCode>
                <c:ptCount val="11"/>
                <c:pt idx="0">
                  <c:v>300</c:v>
                </c:pt>
                <c:pt idx="1">
                  <c:v>301</c:v>
                </c:pt>
                <c:pt idx="2">
                  <c:v>345</c:v>
                </c:pt>
                <c:pt idx="3">
                  <c:v>247</c:v>
                </c:pt>
                <c:pt idx="4">
                  <c:v>156</c:v>
                </c:pt>
                <c:pt idx="5">
                  <c:v>170.209</c:v>
                </c:pt>
                <c:pt idx="6">
                  <c:v>145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/>
        <c:marker val="1"/>
        <c:axId val="94357376"/>
        <c:axId val="94358912"/>
      </c:lineChart>
      <c:catAx>
        <c:axId val="9434547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4355456"/>
        <c:crosses val="autoZero"/>
        <c:auto val="1"/>
        <c:lblAlgn val="ctr"/>
        <c:lblOffset val="100"/>
        <c:tickLblSkip val="1"/>
        <c:tickMarkSkip val="1"/>
      </c:catAx>
      <c:valAx>
        <c:axId val="94355456"/>
        <c:scaling>
          <c:orientation val="minMax"/>
          <c:min val="140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koksu </a:t>
                </a:r>
                <a:r>
                  <a:rPr lang="cs-CZ" sz="9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coke)</a:t>
                </a:r>
              </a:p>
            </c:rich>
          </c:tx>
          <c:layout>
            <c:manualLayout>
              <c:xMode val="edge"/>
              <c:yMode val="edge"/>
              <c:x val="2.0905872963644555E-2"/>
              <c:y val="0.31538547756499979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4345472"/>
        <c:crosses val="autoZero"/>
        <c:crossBetween val="between"/>
      </c:valAx>
      <c:catAx>
        <c:axId val="94357376"/>
        <c:scaling>
          <c:orientation val="minMax"/>
        </c:scaling>
        <c:delete val="1"/>
        <c:axPos val="b"/>
        <c:numFmt formatCode="General" sourceLinked="1"/>
        <c:tickLblPos val="none"/>
        <c:crossAx val="94358912"/>
        <c:crosses val="autoZero"/>
        <c:auto val="1"/>
        <c:lblAlgn val="ctr"/>
        <c:lblOffset val="100"/>
      </c:catAx>
      <c:valAx>
        <c:axId val="94358912"/>
        <c:scaling>
          <c:orientation val="minMax"/>
          <c:max val="600"/>
        </c:scaling>
        <c:axPos val="r"/>
        <c:title>
          <c:tx>
            <c:rich>
              <a:bodyPr/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9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briket </a:t>
                </a:r>
                <a:r>
                  <a:rPr lang="cs-CZ" sz="9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BKB)</a:t>
                </a:r>
              </a:p>
            </c:rich>
          </c:tx>
          <c:layout>
            <c:manualLayout>
              <c:xMode val="edge"/>
              <c:yMode val="edge"/>
              <c:x val="0.92508708282328567"/>
              <c:y val="0.31794880127164021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4357376"/>
        <c:crosses val="max"/>
        <c:crossBetween val="between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29106010808769"/>
          <c:y val="0.90072878830557712"/>
          <c:w val="0.51702875528481163"/>
          <c:h val="6.7796790517624453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2" footer="0.49212598450000572"/>
    <c:pageSetup paperSize="9" orientation="landscape" horizontalDpi="1200" verticalDpi="12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výroby kapalných paliv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2004 - 2014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Liquid Fuels Production between 2004 and 2014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 sz="1000" b="1" i="1" u="none" strike="noStrike" baseline="0">
              <a:solidFill>
                <a:srgbClr val="000000"/>
              </a:solidFill>
              <a:latin typeface="Arial CE"/>
              <a:cs typeface="Arial CE"/>
            </a:endParaRPr>
          </a:p>
        </c:rich>
      </c:tx>
      <c:layout>
        <c:manualLayout>
          <c:xMode val="edge"/>
          <c:yMode val="edge"/>
          <c:x val="0.21739127377574521"/>
          <c:y val="1.27877378036882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130434782609087"/>
          <c:y val="0.26854253484471768"/>
          <c:w val="0.77913043478260868"/>
          <c:h val="0.52685487788582763"/>
        </c:manualLayout>
      </c:layout>
      <c:lineChart>
        <c:grouping val="standard"/>
        <c:ser>
          <c:idx val="0"/>
          <c:order val="0"/>
          <c:tx>
            <c:strRef>
              <c:f>'d-gr'!$C$53</c:f>
              <c:strCache>
                <c:ptCount val="1"/>
                <c:pt idx="0">
                  <c:v>nafta (Diesel Oil)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'd-gr'!$E$52:$O$52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'd-gr'!$E$53:$O$53</c:f>
              <c:numCache>
                <c:formatCode>#,##0</c:formatCode>
                <c:ptCount val="11"/>
                <c:pt idx="0">
                  <c:v>2260</c:v>
                </c:pt>
                <c:pt idx="1">
                  <c:v>2925</c:v>
                </c:pt>
                <c:pt idx="2">
                  <c:v>3007</c:v>
                </c:pt>
                <c:pt idx="3">
                  <c:v>2846</c:v>
                </c:pt>
                <c:pt idx="4">
                  <c:v>3458</c:v>
                </c:pt>
                <c:pt idx="5">
                  <c:v>3135.7269999999999</c:v>
                </c:pt>
                <c:pt idx="6">
                  <c:v>3207</c:v>
                </c:pt>
                <c:pt idx="7">
                  <c:v>3011</c:v>
                </c:pt>
                <c:pt idx="8">
                  <c:v>3115</c:v>
                </c:pt>
                <c:pt idx="9">
                  <c:v>2896</c:v>
                </c:pt>
                <c:pt idx="10">
                  <c:v>3286.2629999999999</c:v>
                </c:pt>
              </c:numCache>
            </c:numRef>
          </c:val>
        </c:ser>
        <c:ser>
          <c:idx val="1"/>
          <c:order val="1"/>
          <c:tx>
            <c:strRef>
              <c:f>'d-gr'!$C$54</c:f>
              <c:strCache>
                <c:ptCount val="1"/>
                <c:pt idx="0">
                  <c:v>benziny (Motor Gasolines)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'd-gr'!$E$52:$O$52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'd-gr'!$E$54:$O$54</c:f>
              <c:numCache>
                <c:formatCode>#,##0</c:formatCode>
                <c:ptCount val="11"/>
                <c:pt idx="0">
                  <c:v>1300</c:v>
                </c:pt>
                <c:pt idx="1">
                  <c:v>1478</c:v>
                </c:pt>
                <c:pt idx="2">
                  <c:v>1598</c:v>
                </c:pt>
                <c:pt idx="3">
                  <c:v>1556</c:v>
                </c:pt>
                <c:pt idx="4">
                  <c:v>1622</c:v>
                </c:pt>
                <c:pt idx="5">
                  <c:v>1412</c:v>
                </c:pt>
                <c:pt idx="6">
                  <c:v>1463</c:v>
                </c:pt>
                <c:pt idx="7">
                  <c:v>1330</c:v>
                </c:pt>
                <c:pt idx="8">
                  <c:v>1439</c:v>
                </c:pt>
                <c:pt idx="9">
                  <c:v>1252</c:v>
                </c:pt>
                <c:pt idx="10">
                  <c:v>1509.7719999999999</c:v>
                </c:pt>
              </c:numCache>
            </c:numRef>
          </c:val>
        </c:ser>
        <c:ser>
          <c:idx val="2"/>
          <c:order val="2"/>
          <c:tx>
            <c:strRef>
              <c:f>'d-gr'!$C$55</c:f>
              <c:strCache>
                <c:ptCount val="1"/>
                <c:pt idx="0">
                  <c:v>topné oleje (Fuel Oils)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3399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'd-gr'!$E$52:$O$52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'd-gr'!$E$55:$O$55</c:f>
              <c:numCache>
                <c:formatCode>#,##0</c:formatCode>
                <c:ptCount val="11"/>
                <c:pt idx="0">
                  <c:v>825</c:v>
                </c:pt>
                <c:pt idx="1">
                  <c:v>718</c:v>
                </c:pt>
                <c:pt idx="2">
                  <c:v>502</c:v>
                </c:pt>
                <c:pt idx="3">
                  <c:v>488</c:v>
                </c:pt>
                <c:pt idx="4">
                  <c:v>392</c:v>
                </c:pt>
                <c:pt idx="5">
                  <c:v>324.452</c:v>
                </c:pt>
                <c:pt idx="6">
                  <c:v>309</c:v>
                </c:pt>
                <c:pt idx="7">
                  <c:v>195</c:v>
                </c:pt>
                <c:pt idx="8">
                  <c:v>145</c:v>
                </c:pt>
                <c:pt idx="9">
                  <c:v>148</c:v>
                </c:pt>
                <c:pt idx="10">
                  <c:v>162.61099999999999</c:v>
                </c:pt>
              </c:numCache>
            </c:numRef>
          </c:val>
        </c:ser>
        <c:dLbls/>
        <c:marker val="1"/>
        <c:axId val="94419200"/>
        <c:axId val="94437376"/>
      </c:lineChart>
      <c:catAx>
        <c:axId val="9441920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4437376"/>
        <c:crosses val="autoZero"/>
        <c:auto val="1"/>
        <c:lblAlgn val="ctr"/>
        <c:lblOffset val="100"/>
        <c:tickLblSkip val="1"/>
        <c:tickMarkSkip val="1"/>
      </c:catAx>
      <c:valAx>
        <c:axId val="944373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tonnes)</a:t>
                </a:r>
              </a:p>
            </c:rich>
          </c:tx>
          <c:layout>
            <c:manualLayout>
              <c:xMode val="edge"/>
              <c:yMode val="edge"/>
              <c:x val="8.6956017299793208E-3"/>
              <c:y val="0.34782619419821692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4419200"/>
        <c:crosses val="autoZero"/>
        <c:crossBetween val="between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329241928136464"/>
          <c:y val="0.87681350088797849"/>
          <c:w val="0.63369486887941695"/>
          <c:h val="0.11111135272960611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2" footer="0.49212598450000572"/>
    <c:pageSetup paperSize="9" orientation="landscape" horizontalDpi="1200" verticalDpi="12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výroby plynných paliv</a:t>
            </a:r>
          </a:p>
          <a:p>
            <a:pPr>
              <a:defRPr sz="1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2004 - 2014</a:t>
            </a:r>
          </a:p>
          <a:p>
            <a:pPr>
              <a:defRPr sz="1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Gaseous Fuels Production between 2004 and 2014</a:t>
            </a:r>
          </a:p>
        </c:rich>
      </c:tx>
      <c:layout>
        <c:manualLayout>
          <c:xMode val="edge"/>
          <c:yMode val="edge"/>
          <c:x val="0.21527770808673721"/>
          <c:y val="1.275516721771761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881974761920141"/>
          <c:y val="0.26785714285714285"/>
          <c:w val="0.75173738562246639"/>
          <c:h val="0.52806122448979664"/>
        </c:manualLayout>
      </c:layout>
      <c:lineChart>
        <c:grouping val="standard"/>
        <c:ser>
          <c:idx val="1"/>
          <c:order val="0"/>
          <c:tx>
            <c:strRef>
              <c:f>'d-gr'!$C$61</c:f>
              <c:strCache>
                <c:ptCount val="1"/>
                <c:pt idx="0">
                  <c:v>Energoplyn (Energo-gas)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'd-gr'!$E$60:$O$60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'd-gr'!$E$61:$O$61</c:f>
              <c:numCache>
                <c:formatCode>#,##0</c:formatCode>
                <c:ptCount val="11"/>
                <c:pt idx="0">
                  <c:v>1141</c:v>
                </c:pt>
                <c:pt idx="1">
                  <c:v>1188</c:v>
                </c:pt>
                <c:pt idx="2">
                  <c:v>1199</c:v>
                </c:pt>
                <c:pt idx="3">
                  <c:v>1164</c:v>
                </c:pt>
                <c:pt idx="4">
                  <c:v>1331</c:v>
                </c:pt>
                <c:pt idx="5">
                  <c:v>1298.8109999999999</c:v>
                </c:pt>
                <c:pt idx="6">
                  <c:v>1376</c:v>
                </c:pt>
                <c:pt idx="7">
                  <c:v>1393</c:v>
                </c:pt>
                <c:pt idx="8">
                  <c:v>1305.17</c:v>
                </c:pt>
                <c:pt idx="9">
                  <c:v>1268</c:v>
                </c:pt>
                <c:pt idx="10">
                  <c:v>1340.0319999999999</c:v>
                </c:pt>
              </c:numCache>
            </c:numRef>
          </c:val>
        </c:ser>
        <c:ser>
          <c:idx val="2"/>
          <c:order val="1"/>
          <c:tx>
            <c:strRef>
              <c:f>'d-gr'!$C$62</c:f>
              <c:strCache>
                <c:ptCount val="1"/>
                <c:pt idx="0">
                  <c:v>Koksárenský plyn (Coke Oven Gas)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'd-gr'!$E$60:$O$60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'd-gr'!$E$62:$O$62</c:f>
              <c:numCache>
                <c:formatCode>#,##0</c:formatCode>
                <c:ptCount val="11"/>
                <c:pt idx="0">
                  <c:v>1484</c:v>
                </c:pt>
                <c:pt idx="1">
                  <c:v>1433</c:v>
                </c:pt>
                <c:pt idx="2">
                  <c:v>1447</c:v>
                </c:pt>
                <c:pt idx="3">
                  <c:v>1381</c:v>
                </c:pt>
                <c:pt idx="4">
                  <c:v>1435</c:v>
                </c:pt>
                <c:pt idx="5">
                  <c:v>1011.813</c:v>
                </c:pt>
                <c:pt idx="6">
                  <c:v>1086</c:v>
                </c:pt>
                <c:pt idx="7">
                  <c:v>1110</c:v>
                </c:pt>
                <c:pt idx="8">
                  <c:v>1087.826</c:v>
                </c:pt>
                <c:pt idx="9">
                  <c:v>1110</c:v>
                </c:pt>
                <c:pt idx="10">
                  <c:v>1105.4829999999999</c:v>
                </c:pt>
              </c:numCache>
            </c:numRef>
          </c:val>
        </c:ser>
        <c:dLbls/>
        <c:marker val="1"/>
        <c:axId val="94496640"/>
        <c:axId val="94498176"/>
      </c:lineChart>
      <c:catAx>
        <c:axId val="9449664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4498176"/>
        <c:crosses val="autoZero"/>
        <c:auto val="1"/>
        <c:lblAlgn val="ctr"/>
        <c:lblOffset val="100"/>
        <c:tickLblSkip val="1"/>
        <c:tickMarkSkip val="1"/>
      </c:catAx>
      <c:valAx>
        <c:axId val="94498176"/>
        <c:scaling>
          <c:orientation val="minMax"/>
          <c:min val="60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mil.m</a:t>
                </a:r>
                <a:r>
                  <a:rPr lang="cs-CZ" sz="1000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Million cubic metres)</a:t>
                </a:r>
              </a:p>
            </c:rich>
          </c:tx>
          <c:layout>
            <c:manualLayout>
              <c:xMode val="edge"/>
              <c:yMode val="edge"/>
              <c:x val="3.6458303072750067E-2"/>
              <c:y val="0.27380958594951094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4496640"/>
        <c:crosses val="autoZero"/>
        <c:crossBetween val="between"/>
        <c:majorUnit val="200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547166894031589"/>
          <c:y val="0.90361598614926142"/>
          <c:w val="0.72024831438489989"/>
          <c:h val="6.265070837301545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2" footer="0.49212598450000572"/>
    <c:pageSetup paperSize="9" orientation="landscape" horizontalDpi="1200" verticalDpi="12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50" b="1" i="0" strike="noStrike">
                <a:solidFill>
                  <a:srgbClr val="000000"/>
                </a:solidFill>
                <a:latin typeface="Arial CE"/>
              </a:rPr>
              <a:t>Transformační a zušlechťovací procesy 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strike="noStrike">
                <a:solidFill>
                  <a:srgbClr val="000000"/>
                </a:solidFill>
                <a:latin typeface="Arial CE"/>
              </a:rPr>
              <a:t>v roce 2014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 b="1" i="1" u="none" strike="noStrike" baseline="0"/>
              <a:t>Transformation and Fuels Upgrading Processes in 2014</a:t>
            </a:r>
            <a:endParaRPr lang="cs-CZ" sz="900" b="1" i="1" strike="noStrike">
              <a:solidFill>
                <a:srgbClr val="000000"/>
              </a:solidFill>
              <a:latin typeface="Arial CE"/>
            </a:endParaRPr>
          </a:p>
        </c:rich>
      </c:tx>
      <c:layout>
        <c:manualLayout>
          <c:xMode val="edge"/>
          <c:yMode val="edge"/>
          <c:x val="0.17881974018191954"/>
          <c:y val="1.278770265555158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715618595620754"/>
          <c:y val="0.27962543045290689"/>
          <c:w val="0.74701848056664155"/>
          <c:h val="0.37640292405905229"/>
        </c:manualLayout>
      </c:layout>
      <c:barChart>
        <c:barDir val="col"/>
        <c:grouping val="clustered"/>
        <c:ser>
          <c:idx val="1"/>
          <c:order val="0"/>
          <c:tx>
            <c:strRef>
              <c:f>'d-gr-proc'!$B$53</c:f>
              <c:strCache>
                <c:ptCount val="1"/>
                <c:pt idx="0">
                  <c:v>Vsázka do transformačních a zušlechťovacích procesů</c:v>
                </c:pt>
              </c:strCache>
            </c:strRef>
          </c:tx>
          <c:cat>
            <c:strRef>
              <c:f>'d-gr-proc'!$B$55:$B$61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proc. (Blast Furnaces)</c:v>
                </c:pt>
                <c:pt idx="6">
                  <c:v>Výroba gen. plynu a energoplynu (Generat. Stations)</c:v>
                </c:pt>
              </c:strCache>
            </c:strRef>
          </c:cat>
          <c:val>
            <c:numRef>
              <c:f>'d-gr-proc'!$F$55:$F$61</c:f>
              <c:numCache>
                <c:formatCode>0</c:formatCode>
                <c:ptCount val="7"/>
                <c:pt idx="0">
                  <c:v>201.102</c:v>
                </c:pt>
                <c:pt idx="1">
                  <c:v>781.42280000000005</c:v>
                </c:pt>
                <c:pt idx="2">
                  <c:v>106.99086800000001</c:v>
                </c:pt>
                <c:pt idx="3">
                  <c:v>20.210041</c:v>
                </c:pt>
                <c:pt idx="4">
                  <c:v>328.19106099999999</c:v>
                </c:pt>
                <c:pt idx="5">
                  <c:v>20.711755</c:v>
                </c:pt>
                <c:pt idx="6">
                  <c:v>2.9974639999999999</c:v>
                </c:pt>
              </c:numCache>
            </c:numRef>
          </c:val>
        </c:ser>
        <c:ser>
          <c:idx val="0"/>
          <c:order val="1"/>
          <c:tx>
            <c:strRef>
              <c:f>'d-gr-proc'!$B$64</c:f>
              <c:strCache>
                <c:ptCount val="1"/>
                <c:pt idx="0">
                  <c:v>Výroba z transformačních a zušlechťovacích procesů</c:v>
                </c:pt>
              </c:strCache>
            </c:strRef>
          </c:tx>
          <c:cat>
            <c:strRef>
              <c:f>'d-gr-proc'!$B$55:$B$61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proc. (Blast Furnaces)</c:v>
                </c:pt>
                <c:pt idx="6">
                  <c:v>Výroba gen. plynu a energoplynu (Generat. Stations)</c:v>
                </c:pt>
              </c:strCache>
            </c:strRef>
          </c:cat>
          <c:val>
            <c:numRef>
              <c:f>'d-gr-proc'!$F$66:$F$72</c:f>
              <c:numCache>
                <c:formatCode>0</c:formatCode>
                <c:ptCount val="7"/>
                <c:pt idx="0">
                  <c:v>161.696</c:v>
                </c:pt>
                <c:pt idx="1">
                  <c:v>293.3784</c:v>
                </c:pt>
                <c:pt idx="2">
                  <c:v>95.91019</c:v>
                </c:pt>
                <c:pt idx="3">
                  <c:v>18.818166000000002</c:v>
                </c:pt>
                <c:pt idx="4">
                  <c:v>327.99160600000005</c:v>
                </c:pt>
                <c:pt idx="5">
                  <c:v>20.711755</c:v>
                </c:pt>
                <c:pt idx="6">
                  <c:v>2.4555369999999996</c:v>
                </c:pt>
              </c:numCache>
            </c:numRef>
          </c:val>
        </c:ser>
        <c:dLbls/>
        <c:gapWidth val="100"/>
        <c:axId val="94766592"/>
        <c:axId val="94768128"/>
      </c:barChart>
      <c:catAx>
        <c:axId val="94766592"/>
        <c:scaling>
          <c:orientation val="minMax"/>
        </c:scaling>
        <c:axPos val="b"/>
        <c:numFmt formatCode="General" sourceLinked="1"/>
        <c:tickLblPos val="nextTo"/>
        <c:txPr>
          <a:bodyPr anchor="ctr" anchorCtr="0"/>
          <a:lstStyle/>
          <a:p>
            <a:pPr>
              <a:defRPr sz="800" b="0" baseline="0"/>
            </a:pPr>
            <a:endParaRPr lang="cs-CZ"/>
          </a:p>
        </c:txPr>
        <c:crossAx val="94768128"/>
        <c:crosses val="autoZero"/>
        <c:auto val="1"/>
        <c:lblAlgn val="ctr"/>
        <c:lblOffset val="0"/>
      </c:catAx>
      <c:valAx>
        <c:axId val="9476812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900" b="1"/>
                </a:pPr>
                <a:r>
                  <a:rPr lang="en-US" sz="900" b="1"/>
                  <a:t>PJ</a:t>
                </a:r>
              </a:p>
            </c:rich>
          </c:tx>
          <c:spPr>
            <a:noFill/>
            <a:ln w="25400">
              <a:noFill/>
            </a:ln>
          </c:spPr>
        </c:title>
        <c:numFmt formatCode="0" sourceLinked="1"/>
        <c:tickLblPos val="nextTo"/>
        <c:txPr>
          <a:bodyPr/>
          <a:lstStyle/>
          <a:p>
            <a:pPr>
              <a:defRPr sz="900" baseline="0"/>
            </a:pPr>
            <a:endParaRPr lang="cs-CZ"/>
          </a:p>
        </c:txPr>
        <c:crossAx val="94766592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14848516774311876"/>
          <c:y val="0.83816607385159392"/>
          <c:w val="0.77727439849204005"/>
          <c:h val="0.10386496016028419"/>
        </c:manualLayout>
      </c:layout>
      <c:txPr>
        <a:bodyPr/>
        <a:lstStyle/>
        <a:p>
          <a:pPr>
            <a:defRPr sz="900"/>
          </a:pPr>
          <a:endParaRPr lang="cs-CZ"/>
        </a:p>
      </c:txPr>
    </c:legend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2" footer="0.49212598450000572"/>
    <c:pageSetup paperSize="9" orientation="landscape" horizontalDpi="1200" verticalDpi="12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5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 koksu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2014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Coke Production in 2014</a:t>
            </a:r>
          </a:p>
        </c:rich>
      </c:tx>
      <c:layout>
        <c:manualLayout>
          <c:xMode val="edge"/>
          <c:yMode val="edge"/>
          <c:x val="0.35069503471451624"/>
          <c:y val="3.316327646544182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7604213467430061"/>
          <c:y val="0.40051020408163268"/>
          <c:w val="0.44965354012983555"/>
          <c:h val="0.40561224489795938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1.0602331975867779E-3"/>
                  <c:y val="1.7142341559698369E-2"/>
                </c:manualLayout>
              </c:layout>
              <c:tx>
                <c:rich>
                  <a:bodyPr/>
                  <a:lstStyle/>
                  <a:p>
                    <a:r>
                      <a:rPr lang="en-US" sz="900"/>
                      <a:t>Prov. spotřeba (</a:t>
                    </a:r>
                    <a:r>
                      <a:rPr lang="en-US" sz="900" i="1"/>
                      <a:t>Work.Consump.</a:t>
                    </a:r>
                    <a:r>
                      <a:rPr lang="en-US" sz="900"/>
                      <a:t>)
8%</a:t>
                    </a:r>
                    <a:endParaRPr lang="en-US"/>
                  </a:p>
                </c:rich>
              </c:tx>
              <c:showLegendKey val="1"/>
              <c:showCatName val="1"/>
              <c:showPercent val="1"/>
            </c:dLbl>
            <c:dLbl>
              <c:idx val="1"/>
              <c:layout>
                <c:manualLayout>
                  <c:x val="-1.7363249054082635E-2"/>
                  <c:y val="-4.5072804448433257E-2"/>
                </c:manualLayout>
              </c:layout>
              <c:tx>
                <c:rich>
                  <a:bodyPr/>
                  <a:lstStyle/>
                  <a:p>
                    <a:r>
                      <a:rPr lang="en-US" sz="900"/>
                      <a:t>Ztráty </a:t>
                    </a:r>
                    <a:r>
                      <a:rPr lang="en-US" sz="900" i="1"/>
                      <a:t>(Losses</a:t>
                    </a:r>
                    <a:r>
                      <a:rPr lang="en-US" sz="900"/>
                      <a:t>)
8%</a:t>
                    </a:r>
                    <a:endParaRPr lang="en-US"/>
                  </a:p>
                </c:rich>
              </c:tx>
              <c:showLegendKey val="1"/>
              <c:showCatName val="1"/>
              <c:showPercent val="1"/>
            </c:dLbl>
            <c:dLbl>
              <c:idx val="2"/>
              <c:layout>
                <c:manualLayout>
                  <c:x val="4.2637623842153513E-2"/>
                  <c:y val="-0.11830656331277541"/>
                </c:manualLayout>
              </c:layout>
              <c:tx>
                <c:rich>
                  <a:bodyPr/>
                  <a:lstStyle/>
                  <a:p>
                    <a:r>
                      <a:rPr lang="en-US" sz="900"/>
                      <a:t>Koks (</a:t>
                    </a:r>
                    <a:r>
                      <a:rPr lang="en-US" sz="900" i="1"/>
                      <a:t>Coke</a:t>
                    </a:r>
                    <a:r>
                      <a:rPr lang="en-US" sz="900"/>
                      <a:t>)
53%</a:t>
                    </a:r>
                    <a:endParaRPr lang="en-US"/>
                  </a:p>
                </c:rich>
              </c:tx>
              <c:showLegendKey val="1"/>
              <c:showCatName val="1"/>
              <c:showPercent val="1"/>
            </c:dLbl>
            <c:dLbl>
              <c:idx val="3"/>
              <c:layout>
                <c:manualLayout>
                  <c:x val="4.0505742650045827E-2"/>
                  <c:y val="-8.7885141760273941E-2"/>
                </c:manualLayout>
              </c:layout>
              <c:tx>
                <c:rich>
                  <a:bodyPr/>
                  <a:lstStyle/>
                  <a:p>
                    <a:r>
                      <a:rPr lang="en-US" sz="900"/>
                      <a:t>Koksárenský plyn (</a:t>
                    </a:r>
                    <a:r>
                      <a:rPr lang="en-US" sz="900" i="1"/>
                      <a:t>Coke Oven Gas</a:t>
                    </a:r>
                    <a:r>
                      <a:rPr lang="en-US" sz="900"/>
                      <a:t>)
14%</a:t>
                    </a:r>
                    <a:endParaRPr lang="en-US"/>
                  </a:p>
                </c:rich>
              </c:tx>
              <c:showLegendKey val="1"/>
              <c:showCatName val="1"/>
              <c:showPercent val="1"/>
            </c:dLbl>
            <c:dLbl>
              <c:idx val="4"/>
              <c:layout>
                <c:manualLayout>
                  <c:x val="4.2637623842153513E-2"/>
                  <c:y val="1.3520750092888624E-2"/>
                </c:manualLayout>
              </c:layout>
              <c:tx>
                <c:rich>
                  <a:bodyPr/>
                  <a:lstStyle/>
                  <a:p>
                    <a:r>
                      <a:rPr lang="en-US" sz="900"/>
                      <a:t>Ostatní </a:t>
                    </a:r>
                    <a:r>
                      <a:rPr lang="en-US" sz="900" i="1"/>
                      <a:t>(Others</a:t>
                    </a:r>
                    <a:r>
                      <a:rPr lang="en-US" sz="900"/>
                      <a:t>)
17%</a:t>
                    </a:r>
                    <a:endParaRPr lang="en-US"/>
                  </a:p>
                </c:rich>
              </c:tx>
              <c:showLegendKey val="1"/>
              <c:showCatName val="1"/>
              <c:showPercent val="1"/>
            </c:dLbl>
            <c:dLbl>
              <c:idx val="5"/>
              <c:layout>
                <c:manualLayout>
                  <c:x val="-0.15315451270567618"/>
                  <c:y val="-0.29039510399799007"/>
                </c:manualLayout>
              </c:layout>
              <c:tx>
                <c:rich>
                  <a:bodyPr/>
                  <a:lstStyle/>
                  <a:p>
                    <a:r>
                      <a:rPr lang="cs-CZ" sz="900"/>
                      <a:t>Výroba (</a:t>
                    </a:r>
                    <a:r>
                      <a:rPr lang="cs-CZ" sz="900" i="1"/>
                      <a:t>Production)</a:t>
                    </a:r>
                    <a:r>
                      <a:rPr lang="en-US" sz="900"/>
                      <a:t>
84%</a:t>
                    </a:r>
                    <a:endParaRPr lang="en-US"/>
                  </a:p>
                </c:rich>
              </c:tx>
              <c:showLegendKey val="1"/>
              <c:showCatName val="1"/>
              <c:showPercent val="1"/>
            </c:dLbl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'd-gr-proc'!$B$11:$B$15</c:f>
              <c:strCache>
                <c:ptCount val="5"/>
                <c:pt idx="0">
                  <c:v>Prov. spotřeba (Work.Consump.)</c:v>
                </c:pt>
                <c:pt idx="1">
                  <c:v>Ztráty (Losses)</c:v>
                </c:pt>
                <c:pt idx="2">
                  <c:v>Koks (Coke)</c:v>
                </c:pt>
                <c:pt idx="3">
                  <c:v>Koksárenský plyn (Coke Oven Gas)</c:v>
                </c:pt>
                <c:pt idx="4">
                  <c:v>Ostatní (Others)</c:v>
                </c:pt>
              </c:strCache>
            </c:strRef>
          </c:cat>
          <c:val>
            <c:numRef>
              <c:f>'d-gr-proc'!$C$11:$C$15</c:f>
              <c:numCache>
                <c:formatCode>_-* #,##0\ _K_č_-;\-* #,##0\ _K_č_-;_-* "-"??\ _K_č_-;_-@_-</c:formatCode>
                <c:ptCount val="5"/>
                <c:pt idx="0">
                  <c:v>11133916</c:v>
                </c:pt>
                <c:pt idx="1">
                  <c:v>11080678</c:v>
                </c:pt>
                <c:pt idx="2">
                  <c:v>72251069</c:v>
                </c:pt>
                <c:pt idx="3">
                  <c:v>18699134</c:v>
                </c:pt>
                <c:pt idx="4">
                  <c:v>23659121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pos"/>
        <c:splitPos val="3"/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2" footer="0.49212598450000572"/>
    <c:pageSetup paperSize="9" orientation="landscape" horizontalDpi="1200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9053</xdr:colOff>
      <xdr:row>0</xdr:row>
      <xdr:rowOff>9053</xdr:rowOff>
    </xdr:from>
    <xdr:to>
      <xdr:col>12</xdr:col>
      <xdr:colOff>434566</xdr:colOff>
      <xdr:row>29</xdr:row>
      <xdr:rowOff>9053</xdr:rowOff>
    </xdr:to>
    <xdr:graphicFrame macro="">
      <xdr:nvGraphicFramePr>
        <xdr:cNvPr id="8182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0.06322</cdr:x>
      <cdr:y>0.20763</cdr:y>
    </cdr:from>
    <cdr:to>
      <cdr:x>0.21725</cdr:x>
      <cdr:y>0.25488</cdr:y>
    </cdr:to>
    <cdr:sp macro="" textlink="">
      <cdr:nvSpPr>
        <cdr:cNvPr id="17725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4834" y="755769"/>
          <a:ext cx="865280" cy="171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6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8</xdr:col>
      <xdr:colOff>642796</xdr:colOff>
      <xdr:row>36</xdr:row>
      <xdr:rowOff>9053</xdr:rowOff>
    </xdr:to>
    <xdr:graphicFrame macro="">
      <xdr:nvGraphicFramePr>
        <xdr:cNvPr id="8275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0.0546</cdr:x>
      <cdr:y>0.21054</cdr:y>
    </cdr:from>
    <cdr:to>
      <cdr:x>0.20398</cdr:x>
      <cdr:y>0.2595</cdr:y>
    </cdr:to>
    <cdr:sp macro="" textlink="">
      <cdr:nvSpPr>
        <cdr:cNvPr id="360140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8682" y="774943"/>
          <a:ext cx="838455" cy="177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7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18107</xdr:rowOff>
    </xdr:from>
    <xdr:to>
      <xdr:col>8</xdr:col>
      <xdr:colOff>706170</xdr:colOff>
      <xdr:row>25</xdr:row>
      <xdr:rowOff>18107</xdr:rowOff>
    </xdr:to>
    <xdr:graphicFrame macro="">
      <xdr:nvGraphicFramePr>
        <xdr:cNvPr id="8296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153909</xdr:rowOff>
    </xdr:from>
    <xdr:to>
      <xdr:col>8</xdr:col>
      <xdr:colOff>688063</xdr:colOff>
      <xdr:row>52</xdr:row>
      <xdr:rowOff>0</xdr:rowOff>
    </xdr:to>
    <xdr:graphicFrame macro="">
      <xdr:nvGraphicFramePr>
        <xdr:cNvPr id="8296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0.05409</cdr:x>
      <cdr:y>0.08565</cdr:y>
    </cdr:from>
    <cdr:to>
      <cdr:x>0.20567</cdr:x>
      <cdr:y>0.1401</cdr:y>
    </cdr:to>
    <cdr:sp macro="" textlink="">
      <cdr:nvSpPr>
        <cdr:cNvPr id="17776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3203" y="321027"/>
          <a:ext cx="905734" cy="2040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8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0.07107</cdr:x>
      <cdr:y>0.24806</cdr:y>
    </cdr:from>
    <cdr:to>
      <cdr:x>0.23738</cdr:x>
      <cdr:y>0.29315</cdr:y>
    </cdr:to>
    <cdr:sp macro="" textlink="">
      <cdr:nvSpPr>
        <cdr:cNvPr id="177869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4841" y="928162"/>
          <a:ext cx="866808" cy="168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9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153909</xdr:rowOff>
    </xdr:from>
    <xdr:to>
      <xdr:col>8</xdr:col>
      <xdr:colOff>624689</xdr:colOff>
      <xdr:row>24</xdr:row>
      <xdr:rowOff>153909</xdr:rowOff>
    </xdr:to>
    <xdr:graphicFrame macro="">
      <xdr:nvGraphicFramePr>
        <xdr:cNvPr id="83274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8</xdr:col>
      <xdr:colOff>642796</xdr:colOff>
      <xdr:row>52</xdr:row>
      <xdr:rowOff>9053</xdr:rowOff>
    </xdr:to>
    <xdr:graphicFrame macro="">
      <xdr:nvGraphicFramePr>
        <xdr:cNvPr id="83274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0.07156</cdr:x>
      <cdr:y>0.26125</cdr:y>
    </cdr:from>
    <cdr:to>
      <cdr:x>0.25138</cdr:x>
      <cdr:y>0.30704</cdr:y>
    </cdr:to>
    <cdr:sp macro="" textlink="">
      <cdr:nvSpPr>
        <cdr:cNvPr id="206540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4292" y="974992"/>
          <a:ext cx="951869" cy="1701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10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0.06689</cdr:x>
      <cdr:y>0.26659</cdr:y>
    </cdr:from>
    <cdr:to>
      <cdr:x>0.25113</cdr:x>
      <cdr:y>0.31191</cdr:y>
    </cdr:to>
    <cdr:sp macro="" textlink="">
      <cdr:nvSpPr>
        <cdr:cNvPr id="17827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5938" y="994739"/>
          <a:ext cx="970771" cy="1705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11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8</xdr:col>
      <xdr:colOff>642796</xdr:colOff>
      <xdr:row>52</xdr:row>
      <xdr:rowOff>72428</xdr:rowOff>
    </xdr:to>
    <xdr:graphicFrame macro="">
      <xdr:nvGraphicFramePr>
        <xdr:cNvPr id="83581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8</xdr:col>
      <xdr:colOff>642796</xdr:colOff>
      <xdr:row>25</xdr:row>
      <xdr:rowOff>18107</xdr:rowOff>
    </xdr:to>
    <xdr:graphicFrame macro="">
      <xdr:nvGraphicFramePr>
        <xdr:cNvPr id="83581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0.04576</cdr:x>
      <cdr:y>0.10186</cdr:y>
    </cdr:from>
    <cdr:to>
      <cdr:x>0.18507</cdr:x>
      <cdr:y>0.1473</cdr:y>
    </cdr:to>
    <cdr:sp macro="" textlink="">
      <cdr:nvSpPr>
        <cdr:cNvPr id="17633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101" y="540652"/>
          <a:ext cx="1147857" cy="238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2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2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200" b="0" i="0" strike="noStrike">
              <a:solidFill>
                <a:srgbClr val="000000"/>
              </a:solidFill>
              <a:latin typeface="Arial CE"/>
            </a:rPr>
            <a:t>) 1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0.05805</cdr:x>
      <cdr:y>0.27454</cdr:y>
    </cdr:from>
    <cdr:to>
      <cdr:x>0.23787</cdr:x>
      <cdr:y>0.31988</cdr:y>
    </cdr:to>
    <cdr:sp macro="" textlink="">
      <cdr:nvSpPr>
        <cdr:cNvPr id="17858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8133" y="1074214"/>
          <a:ext cx="970772" cy="1745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13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0.06247</cdr:x>
      <cdr:y>0.26609</cdr:y>
    </cdr:from>
    <cdr:to>
      <cdr:x>0.24892</cdr:x>
      <cdr:y>0.3102</cdr:y>
    </cdr:to>
    <cdr:sp macro="" textlink="">
      <cdr:nvSpPr>
        <cdr:cNvPr id="207052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036" y="1016406"/>
          <a:ext cx="989673" cy="170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12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8</xdr:col>
      <xdr:colOff>633743</xdr:colOff>
      <xdr:row>52</xdr:row>
      <xdr:rowOff>9053</xdr:rowOff>
    </xdr:to>
    <xdr:graphicFrame macro="">
      <xdr:nvGraphicFramePr>
        <xdr:cNvPr id="83888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9053</xdr:colOff>
      <xdr:row>2</xdr:row>
      <xdr:rowOff>18107</xdr:rowOff>
    </xdr:from>
    <xdr:to>
      <xdr:col>8</xdr:col>
      <xdr:colOff>651849</xdr:colOff>
      <xdr:row>25</xdr:row>
      <xdr:rowOff>36214</xdr:rowOff>
    </xdr:to>
    <xdr:graphicFrame macro="">
      <xdr:nvGraphicFramePr>
        <xdr:cNvPr id="83889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0.06714</cdr:x>
      <cdr:y>0.2261</cdr:y>
    </cdr:from>
    <cdr:to>
      <cdr:x>0.22902</cdr:x>
      <cdr:y>0.27263</cdr:y>
    </cdr:to>
    <cdr:sp macro="" textlink="">
      <cdr:nvSpPr>
        <cdr:cNvPr id="17899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8059" y="844088"/>
          <a:ext cx="887421" cy="1737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)15</a:t>
          </a: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0.04431</cdr:x>
      <cdr:y>0.24002</cdr:y>
    </cdr:from>
    <cdr:to>
      <cdr:x>0.23052</cdr:x>
      <cdr:y>0.28606</cdr:y>
    </cdr:to>
    <cdr:sp macro="" textlink="">
      <cdr:nvSpPr>
        <cdr:cNvPr id="17909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8386" y="898449"/>
          <a:ext cx="996424" cy="1709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14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9053</xdr:colOff>
      <xdr:row>0</xdr:row>
      <xdr:rowOff>9053</xdr:rowOff>
    </xdr:from>
    <xdr:to>
      <xdr:col>12</xdr:col>
      <xdr:colOff>434566</xdr:colOff>
      <xdr:row>29</xdr:row>
      <xdr:rowOff>63374</xdr:rowOff>
    </xdr:to>
    <xdr:graphicFrame macro="">
      <xdr:nvGraphicFramePr>
        <xdr:cNvPr id="8203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0.04576</cdr:x>
      <cdr:y>0.14626</cdr:y>
    </cdr:from>
    <cdr:to>
      <cdr:x>0.18457</cdr:x>
      <cdr:y>0.19096</cdr:y>
    </cdr:to>
    <cdr:sp macro="" textlink="">
      <cdr:nvSpPr>
        <cdr:cNvPr id="17653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101" y="780010"/>
          <a:ext cx="1145895" cy="2354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2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2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200" b="0" i="0" strike="noStrike">
              <a:solidFill>
                <a:srgbClr val="000000"/>
              </a:solidFill>
              <a:latin typeface="Arial CE"/>
            </a:rPr>
            <a:t>) 2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9053</xdr:colOff>
      <xdr:row>30</xdr:row>
      <xdr:rowOff>0</xdr:rowOff>
    </xdr:from>
    <xdr:to>
      <xdr:col>9</xdr:col>
      <xdr:colOff>316871</xdr:colOff>
      <xdr:row>53</xdr:row>
      <xdr:rowOff>0</xdr:rowOff>
    </xdr:to>
    <xdr:graphicFrame macro="">
      <xdr:nvGraphicFramePr>
        <xdr:cNvPr id="81750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483367</xdr:colOff>
      <xdr:row>7</xdr:row>
      <xdr:rowOff>57883</xdr:rowOff>
    </xdr:from>
    <xdr:to>
      <xdr:col>2</xdr:col>
      <xdr:colOff>104916</xdr:colOff>
      <xdr:row>8</xdr:row>
      <xdr:rowOff>95355</xdr:rowOff>
    </xdr:to>
    <xdr:sp macro="" textlink="">
      <xdr:nvSpPr>
        <xdr:cNvPr id="826431" name="Text Box 63"/>
        <xdr:cNvSpPr txBox="1">
          <a:spLocks noChangeArrowheads="1"/>
        </xdr:cNvSpPr>
      </xdr:nvSpPr>
      <xdr:spPr bwMode="auto">
        <a:xfrm>
          <a:off x="447675" y="1200150"/>
          <a:ext cx="8763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(Chart) 3</a:t>
          </a:r>
        </a:p>
      </xdr:txBody>
    </xdr:sp>
    <xdr:clientData/>
  </xdr:twoCellAnchor>
  <xdr:twoCellAnchor>
    <xdr:from>
      <xdr:col>0</xdr:col>
      <xdr:colOff>18107</xdr:colOff>
      <xdr:row>2</xdr:row>
      <xdr:rowOff>9053</xdr:rowOff>
    </xdr:from>
    <xdr:to>
      <xdr:col>9</xdr:col>
      <xdr:colOff>316871</xdr:colOff>
      <xdr:row>25</xdr:row>
      <xdr:rowOff>0</xdr:rowOff>
    </xdr:to>
    <xdr:graphicFrame macro="">
      <xdr:nvGraphicFramePr>
        <xdr:cNvPr id="8175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0.04897</cdr:x>
      <cdr:y>0.16233</cdr:y>
    </cdr:from>
    <cdr:to>
      <cdr:x>0.04897</cdr:x>
      <cdr:y>0.16233</cdr:y>
    </cdr:to>
    <cdr:sp macro="" textlink="">
      <cdr:nvSpPr>
        <cdr:cNvPr id="4403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402" y="60476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100" b="0" i="0" strike="noStrike">
              <a:solidFill>
                <a:srgbClr val="000000"/>
              </a:solidFill>
              <a:latin typeface="Arial CE"/>
            </a:rPr>
            <a:t>Graf č. 6</a:t>
          </a:r>
        </a:p>
      </cdr:txBody>
    </cdr:sp>
  </cdr:relSizeAnchor>
  <cdr:relSizeAnchor xmlns:cdr="http://schemas.openxmlformats.org/drawingml/2006/chartDrawing">
    <cdr:from>
      <cdr:x>0.04783</cdr:x>
      <cdr:y>0.23348</cdr:y>
    </cdr:from>
    <cdr:to>
      <cdr:x>0.19658</cdr:x>
      <cdr:y>0.28073</cdr:y>
    </cdr:to>
    <cdr:sp macro="" textlink="">
      <cdr:nvSpPr>
        <cdr:cNvPr id="17684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9630" y="869474"/>
          <a:ext cx="868601" cy="1737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4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0.05978</cdr:x>
      <cdr:y>0.16502</cdr:y>
    </cdr:from>
    <cdr:to>
      <cdr:x>0.05978</cdr:x>
      <cdr:y>0.16502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4862" y="6060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100" b="0" i="0" strike="noStrike">
              <a:solidFill>
                <a:srgbClr val="000000"/>
              </a:solidFill>
              <a:latin typeface="Arial CE"/>
            </a:rPr>
            <a:t>Graf č. 5</a:t>
          </a:r>
        </a:p>
      </cdr:txBody>
    </cdr:sp>
  </cdr:relSizeAnchor>
  <cdr:relSizeAnchor xmlns:cdr="http://schemas.openxmlformats.org/drawingml/2006/chartDrawing">
    <cdr:from>
      <cdr:x>0.05251</cdr:x>
      <cdr:y>0.20839</cdr:y>
    </cdr:from>
    <cdr:to>
      <cdr:x>0.2165</cdr:x>
      <cdr:y>0.25564</cdr:y>
    </cdr:to>
    <cdr:sp macro="" textlink="">
      <cdr:nvSpPr>
        <cdr:cNvPr id="17674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614" y="764811"/>
          <a:ext cx="963654" cy="1714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3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18108</xdr:colOff>
      <xdr:row>2</xdr:row>
      <xdr:rowOff>9053</xdr:rowOff>
    </xdr:from>
    <xdr:to>
      <xdr:col>8</xdr:col>
      <xdr:colOff>624690</xdr:colOff>
      <xdr:row>25</xdr:row>
      <xdr:rowOff>0</xdr:rowOff>
    </xdr:to>
    <xdr:graphicFrame macro="">
      <xdr:nvGraphicFramePr>
        <xdr:cNvPr id="8245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9054</xdr:colOff>
      <xdr:row>30</xdr:row>
      <xdr:rowOff>0</xdr:rowOff>
    </xdr:from>
    <xdr:to>
      <xdr:col>8</xdr:col>
      <xdr:colOff>597529</xdr:colOff>
      <xdr:row>53</xdr:row>
      <xdr:rowOff>0</xdr:rowOff>
    </xdr:to>
    <xdr:graphicFrame macro="">
      <xdr:nvGraphicFramePr>
        <xdr:cNvPr id="82455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0.06324</cdr:x>
      <cdr:y>0.2537</cdr:y>
    </cdr:from>
    <cdr:to>
      <cdr:x>0.21848</cdr:x>
      <cdr:y>0.30047</cdr:y>
    </cdr:to>
    <cdr:sp macro="" textlink="">
      <cdr:nvSpPr>
        <cdr:cNvPr id="17715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625" y="936282"/>
          <a:ext cx="865096" cy="1723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5</a:t>
          </a: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Q62"/>
  <sheetViews>
    <sheetView topLeftCell="B1" zoomScale="75" workbookViewId="0">
      <pane xSplit="2" ySplit="8" topLeftCell="D9" activePane="bottomRight" state="frozen"/>
      <selection activeCell="B1" sqref="B1"/>
      <selection pane="topRight" activeCell="D1" sqref="D1"/>
      <selection pane="bottomLeft" activeCell="B9" sqref="B9"/>
      <selection pane="bottomRight" activeCell="D1" sqref="D1:R70"/>
    </sheetView>
  </sheetViews>
  <sheetFormatPr defaultRowHeight="12.75"/>
  <cols>
    <col min="2" max="2" width="14.7109375" customWidth="1"/>
    <col min="3" max="3" width="18.28515625" customWidth="1"/>
    <col min="4" max="4" width="20.7109375" customWidth="1"/>
  </cols>
  <sheetData>
    <row r="1" spans="2:17">
      <c r="C1" t="s">
        <v>11</v>
      </c>
      <c r="H1" t="s">
        <v>5</v>
      </c>
      <c r="L1" t="s">
        <v>12</v>
      </c>
    </row>
    <row r="2" spans="2:17">
      <c r="C2" t="s">
        <v>6</v>
      </c>
    </row>
    <row r="3" spans="2:17">
      <c r="E3">
        <v>1993</v>
      </c>
      <c r="F3">
        <v>1994</v>
      </c>
      <c r="G3">
        <v>1995</v>
      </c>
      <c r="H3">
        <v>1996</v>
      </c>
      <c r="I3">
        <v>1997</v>
      </c>
      <c r="J3">
        <v>1998</v>
      </c>
      <c r="K3">
        <v>1999</v>
      </c>
      <c r="L3">
        <v>2000</v>
      </c>
      <c r="M3">
        <v>2001</v>
      </c>
      <c r="N3">
        <v>2002</v>
      </c>
      <c r="P3">
        <v>2003</v>
      </c>
      <c r="Q3">
        <v>2004</v>
      </c>
    </row>
    <row r="5" spans="2:17">
      <c r="C5" t="s">
        <v>1</v>
      </c>
      <c r="E5">
        <v>1749.4749999999999</v>
      </c>
      <c r="F5">
        <v>1683.942</v>
      </c>
      <c r="G5">
        <v>1749.604</v>
      </c>
      <c r="H5">
        <v>1823.431</v>
      </c>
      <c r="I5">
        <v>1744.7460000000001</v>
      </c>
      <c r="J5">
        <v>1658.8309999999999</v>
      </c>
      <c r="K5">
        <v>1620.98</v>
      </c>
      <c r="L5">
        <v>1628.8019999999999</v>
      </c>
      <c r="P5">
        <v>1803.39</v>
      </c>
    </row>
    <row r="8" spans="2:17">
      <c r="L8" t="s">
        <v>12</v>
      </c>
    </row>
    <row r="9" spans="2:17">
      <c r="E9">
        <v>2004</v>
      </c>
      <c r="F9">
        <v>2005</v>
      </c>
      <c r="G9">
        <v>2006</v>
      </c>
      <c r="H9">
        <v>2007</v>
      </c>
      <c r="I9">
        <v>2008</v>
      </c>
      <c r="J9">
        <v>2009</v>
      </c>
      <c r="K9">
        <v>2010</v>
      </c>
      <c r="L9">
        <v>2011</v>
      </c>
      <c r="M9">
        <v>2012</v>
      </c>
      <c r="N9">
        <v>2013</v>
      </c>
      <c r="O9">
        <v>2014</v>
      </c>
    </row>
    <row r="10" spans="2:17">
      <c r="C10" t="s">
        <v>51</v>
      </c>
      <c r="D10" t="s">
        <v>70</v>
      </c>
      <c r="E10">
        <v>908</v>
      </c>
      <c r="F10" s="10">
        <v>899</v>
      </c>
      <c r="G10">
        <v>915</v>
      </c>
      <c r="H10">
        <v>948</v>
      </c>
      <c r="I10">
        <v>871</v>
      </c>
      <c r="J10">
        <v>813</v>
      </c>
      <c r="K10">
        <v>851</v>
      </c>
      <c r="L10">
        <v>849</v>
      </c>
      <c r="M10">
        <v>792</v>
      </c>
      <c r="N10">
        <v>766.78099999999995</v>
      </c>
      <c r="O10" s="2">
        <v>746.31299999999999</v>
      </c>
    </row>
    <row r="11" spans="2:17">
      <c r="C11" t="s">
        <v>52</v>
      </c>
      <c r="D11" t="s">
        <v>71</v>
      </c>
      <c r="E11">
        <v>371</v>
      </c>
      <c r="F11">
        <v>390</v>
      </c>
      <c r="G11">
        <v>391</v>
      </c>
      <c r="H11">
        <v>408</v>
      </c>
      <c r="I11">
        <v>417</v>
      </c>
      <c r="J11">
        <v>398</v>
      </c>
      <c r="K11">
        <v>397</v>
      </c>
      <c r="L11">
        <v>388</v>
      </c>
      <c r="M11">
        <v>376</v>
      </c>
      <c r="N11">
        <v>368.87830000000002</v>
      </c>
      <c r="O11" s="10">
        <v>385.11769999999996</v>
      </c>
    </row>
    <row r="12" spans="2:17">
      <c r="C12" t="s">
        <v>53</v>
      </c>
      <c r="D12" t="s">
        <v>72</v>
      </c>
      <c r="E12">
        <v>335</v>
      </c>
      <c r="F12">
        <v>335</v>
      </c>
      <c r="G12">
        <v>329</v>
      </c>
      <c r="H12">
        <v>297</v>
      </c>
      <c r="I12">
        <v>289</v>
      </c>
      <c r="J12">
        <v>286</v>
      </c>
      <c r="K12">
        <v>342</v>
      </c>
      <c r="L12">
        <v>292</v>
      </c>
      <c r="M12">
        <v>299</v>
      </c>
      <c r="N12">
        <v>341.95215399999995</v>
      </c>
      <c r="O12" s="10">
        <v>295.06180899999993</v>
      </c>
    </row>
    <row r="13" spans="2:17">
      <c r="C13" t="s">
        <v>54</v>
      </c>
      <c r="D13" t="s">
        <v>73</v>
      </c>
      <c r="E13">
        <v>235</v>
      </c>
      <c r="F13">
        <v>232</v>
      </c>
      <c r="G13">
        <v>244</v>
      </c>
      <c r="H13">
        <v>230</v>
      </c>
      <c r="I13">
        <v>249</v>
      </c>
      <c r="J13">
        <v>249</v>
      </c>
      <c r="K13">
        <v>255</v>
      </c>
      <c r="L13">
        <v>253</v>
      </c>
      <c r="M13">
        <v>273</v>
      </c>
      <c r="N13">
        <v>279.37279999999998</v>
      </c>
      <c r="O13" s="10">
        <v>273.36440000000005</v>
      </c>
    </row>
    <row r="14" spans="2:17">
      <c r="E14">
        <v>1849</v>
      </c>
      <c r="F14">
        <v>1856</v>
      </c>
      <c r="G14">
        <v>1879</v>
      </c>
      <c r="H14">
        <v>1883</v>
      </c>
      <c r="I14">
        <v>1826</v>
      </c>
      <c r="J14">
        <v>1746</v>
      </c>
      <c r="K14">
        <v>1845</v>
      </c>
      <c r="L14">
        <v>1782</v>
      </c>
      <c r="M14">
        <v>1740</v>
      </c>
      <c r="N14">
        <v>1756.984254</v>
      </c>
      <c r="O14">
        <v>1699.8569089999996</v>
      </c>
    </row>
    <row r="15" spans="2:17">
      <c r="E15" s="3"/>
      <c r="F15" s="1" t="s">
        <v>30</v>
      </c>
      <c r="G15" s="3"/>
      <c r="H15" s="3"/>
      <c r="I15" s="3"/>
      <c r="J15" s="4"/>
    </row>
    <row r="16" spans="2:17" s="4" customFormat="1">
      <c r="B16" s="4">
        <v>1990</v>
      </c>
      <c r="C16" s="4">
        <v>1991</v>
      </c>
      <c r="D16" s="4">
        <v>1992</v>
      </c>
      <c r="E16" s="4">
        <v>1993</v>
      </c>
      <c r="F16" s="4">
        <v>1994</v>
      </c>
      <c r="G16" s="4">
        <v>1995</v>
      </c>
      <c r="H16" s="4">
        <v>1996</v>
      </c>
      <c r="I16" s="4">
        <v>1997</v>
      </c>
      <c r="J16" s="4">
        <v>1998</v>
      </c>
      <c r="K16" s="4">
        <v>1999</v>
      </c>
      <c r="L16" s="4">
        <v>2000</v>
      </c>
      <c r="M16" s="4">
        <v>2001</v>
      </c>
    </row>
    <row r="17" spans="1:15" s="4" customFormat="1">
      <c r="A17" s="4" t="s">
        <v>31</v>
      </c>
      <c r="B17" s="4">
        <v>1303.0999999999999</v>
      </c>
      <c r="C17" s="4">
        <v>1180.7</v>
      </c>
      <c r="D17" s="4">
        <v>1183.7</v>
      </c>
      <c r="E17" s="4">
        <v>1197.9000000000001</v>
      </c>
      <c r="F17" s="4">
        <v>1227.4000000000001</v>
      </c>
      <c r="G17" s="4">
        <v>1290.5999999999999</v>
      </c>
      <c r="H17" s="4">
        <v>1347</v>
      </c>
      <c r="I17" s="4">
        <v>1342.6</v>
      </c>
      <c r="J17" s="4">
        <v>1325.7</v>
      </c>
      <c r="K17" s="4">
        <v>1323.1</v>
      </c>
      <c r="L17" s="4">
        <v>1358.5</v>
      </c>
    </row>
    <row r="18" spans="1:15" s="4" customFormat="1">
      <c r="A18" s="4" t="s">
        <v>32</v>
      </c>
      <c r="B18" s="4">
        <v>1449.4</v>
      </c>
      <c r="C18" s="4">
        <v>1281.0999999999999</v>
      </c>
      <c r="D18" s="4">
        <v>1274.5</v>
      </c>
      <c r="E18" s="4">
        <v>1275.3</v>
      </c>
      <c r="F18" s="4">
        <v>1303.5999999999999</v>
      </c>
      <c r="G18" s="4">
        <v>1381</v>
      </c>
      <c r="H18" s="4">
        <v>1440.4</v>
      </c>
      <c r="I18" s="4">
        <v>1429.3</v>
      </c>
      <c r="J18" s="4">
        <v>1412.2</v>
      </c>
      <c r="K18" s="4">
        <v>1406.7</v>
      </c>
      <c r="L18" s="4">
        <v>1448.1</v>
      </c>
    </row>
    <row r="19" spans="1:15">
      <c r="E19" s="3"/>
      <c r="F19" s="3"/>
      <c r="G19" s="3"/>
      <c r="H19" s="3"/>
      <c r="I19" s="3"/>
      <c r="J19" s="4"/>
    </row>
    <row r="20" spans="1:15">
      <c r="E20">
        <v>1.460451623674764</v>
      </c>
      <c r="F20">
        <v>1.3719586116995273</v>
      </c>
      <c r="G20">
        <v>1.355651634898497</v>
      </c>
      <c r="H20">
        <v>1.3536978470675576</v>
      </c>
      <c r="I20">
        <v>1.2995277819156861</v>
      </c>
      <c r="J20">
        <v>1.2512868673153805</v>
      </c>
      <c r="K20">
        <v>1.2251379336406925</v>
      </c>
      <c r="L20">
        <v>1.1989709238130291</v>
      </c>
    </row>
    <row r="22" spans="1:15">
      <c r="C22" t="s">
        <v>8</v>
      </c>
      <c r="D22" t="s">
        <v>9</v>
      </c>
      <c r="L22" t="s">
        <v>13</v>
      </c>
    </row>
    <row r="23" spans="1:15">
      <c r="D23">
        <v>1999</v>
      </c>
      <c r="E23">
        <v>2004</v>
      </c>
      <c r="F23">
        <v>2005</v>
      </c>
      <c r="G23">
        <v>2006</v>
      </c>
      <c r="H23">
        <v>2007</v>
      </c>
      <c r="I23">
        <v>2008</v>
      </c>
      <c r="J23">
        <v>2009</v>
      </c>
      <c r="K23">
        <v>2010</v>
      </c>
      <c r="L23">
        <v>2011</v>
      </c>
      <c r="M23">
        <v>2012</v>
      </c>
      <c r="N23">
        <v>2013</v>
      </c>
      <c r="O23">
        <v>2014</v>
      </c>
    </row>
    <row r="24" spans="1:15">
      <c r="B24" t="s">
        <v>48</v>
      </c>
      <c r="C24" t="s">
        <v>74</v>
      </c>
      <c r="D24">
        <v>1452</v>
      </c>
      <c r="E24">
        <v>1555</v>
      </c>
      <c r="F24">
        <v>1577.2090000000001</v>
      </c>
      <c r="G24">
        <v>1594.403</v>
      </c>
      <c r="H24">
        <v>1600</v>
      </c>
      <c r="I24">
        <v>1582</v>
      </c>
      <c r="J24">
        <v>1465.135</v>
      </c>
      <c r="K24">
        <v>1540.0583670000001</v>
      </c>
      <c r="L24">
        <v>1503</v>
      </c>
      <c r="M24">
        <v>1491.0719999999999</v>
      </c>
      <c r="N24">
        <v>1429.4010000000001</v>
      </c>
      <c r="O24">
        <v>1461.6259890000001</v>
      </c>
    </row>
    <row r="25" spans="1:15">
      <c r="B25" t="s">
        <v>49</v>
      </c>
      <c r="C25" t="s">
        <v>75</v>
      </c>
      <c r="D25">
        <v>929</v>
      </c>
      <c r="E25">
        <v>978</v>
      </c>
      <c r="F25">
        <v>994.44799999999998</v>
      </c>
      <c r="G25">
        <v>1009.322</v>
      </c>
      <c r="H25">
        <v>982</v>
      </c>
      <c r="I25">
        <v>1007</v>
      </c>
      <c r="J25">
        <v>901.74699999999996</v>
      </c>
      <c r="K25">
        <v>970.34100000000001</v>
      </c>
      <c r="L25">
        <v>923</v>
      </c>
      <c r="M25">
        <v>934.18700000000001</v>
      </c>
      <c r="N25">
        <v>893.56700000000001</v>
      </c>
      <c r="O25">
        <v>920.96165400000007</v>
      </c>
    </row>
    <row r="26" spans="1:15">
      <c r="B26" t="s">
        <v>50</v>
      </c>
      <c r="C26" t="s">
        <v>76</v>
      </c>
      <c r="D26">
        <v>60</v>
      </c>
      <c r="E26">
        <v>67</v>
      </c>
      <c r="F26">
        <v>67.260999999999996</v>
      </c>
      <c r="G26">
        <v>68.3</v>
      </c>
      <c r="H26">
        <v>67</v>
      </c>
      <c r="I26">
        <v>72</v>
      </c>
      <c r="J26">
        <v>67.430167600000004</v>
      </c>
      <c r="K26">
        <v>67.787999999999997</v>
      </c>
      <c r="L26">
        <v>65.3</v>
      </c>
      <c r="M26">
        <v>64.637</v>
      </c>
      <c r="N26">
        <v>61.695999999999998</v>
      </c>
      <c r="O26">
        <v>61.794009000000003</v>
      </c>
    </row>
    <row r="27" spans="1:15">
      <c r="E27" s="3"/>
      <c r="F27" s="3"/>
      <c r="G27" s="3"/>
    </row>
    <row r="29" spans="1:15">
      <c r="C29" t="s">
        <v>19</v>
      </c>
      <c r="E29" t="s">
        <v>18</v>
      </c>
      <c r="M29" t="s">
        <v>14</v>
      </c>
    </row>
    <row r="30" spans="1:15">
      <c r="E30">
        <v>2004</v>
      </c>
      <c r="F30">
        <v>2005</v>
      </c>
      <c r="G30">
        <v>2006</v>
      </c>
      <c r="H30">
        <v>2007</v>
      </c>
      <c r="I30">
        <v>2008</v>
      </c>
      <c r="J30">
        <v>2009</v>
      </c>
      <c r="K30">
        <v>2010</v>
      </c>
      <c r="L30">
        <v>2011</v>
      </c>
      <c r="M30">
        <v>2012</v>
      </c>
      <c r="N30">
        <v>2013</v>
      </c>
      <c r="O30">
        <v>2014</v>
      </c>
    </row>
    <row r="31" spans="1:15">
      <c r="B31" t="s">
        <v>46</v>
      </c>
      <c r="C31" t="s">
        <v>77</v>
      </c>
      <c r="E31" s="2">
        <v>13303</v>
      </c>
      <c r="F31" s="2">
        <v>13254</v>
      </c>
      <c r="G31" s="2">
        <v>13385</v>
      </c>
      <c r="H31" s="2">
        <v>12894</v>
      </c>
      <c r="I31" s="2">
        <v>12663</v>
      </c>
      <c r="J31" s="2">
        <v>11001</v>
      </c>
      <c r="K31" s="2">
        <v>11435</v>
      </c>
      <c r="L31" s="2">
        <v>11265</v>
      </c>
      <c r="M31" s="2">
        <v>11440</v>
      </c>
      <c r="N31" s="2">
        <v>8594</v>
      </c>
      <c r="O31" s="2">
        <v>8680</v>
      </c>
    </row>
    <row r="32" spans="1:15">
      <c r="B32" t="s">
        <v>47</v>
      </c>
      <c r="C32" t="s">
        <v>78</v>
      </c>
      <c r="E32" s="2">
        <v>48670</v>
      </c>
      <c r="F32" s="2">
        <v>48772</v>
      </c>
      <c r="G32" s="2">
        <v>49059</v>
      </c>
      <c r="H32" s="2">
        <v>49295</v>
      </c>
      <c r="I32" s="2">
        <v>47537</v>
      </c>
      <c r="J32" s="2">
        <v>45416</v>
      </c>
      <c r="K32" s="2">
        <v>43774</v>
      </c>
      <c r="L32" s="2">
        <v>46639</v>
      </c>
      <c r="M32" s="2">
        <v>43533</v>
      </c>
      <c r="N32" s="2">
        <v>40385</v>
      </c>
      <c r="O32" s="2">
        <v>38177</v>
      </c>
    </row>
    <row r="35" spans="2:15">
      <c r="C35" t="s">
        <v>19</v>
      </c>
      <c r="E35" t="s">
        <v>21</v>
      </c>
      <c r="M35" t="s">
        <v>20</v>
      </c>
    </row>
    <row r="36" spans="2:15" ht="14.25">
      <c r="C36" t="s">
        <v>22</v>
      </c>
    </row>
    <row r="37" spans="2:15">
      <c r="E37">
        <v>2004</v>
      </c>
      <c r="F37">
        <v>2005</v>
      </c>
      <c r="G37">
        <v>2006</v>
      </c>
      <c r="H37">
        <v>2007</v>
      </c>
      <c r="I37">
        <v>2008</v>
      </c>
      <c r="J37">
        <v>2009</v>
      </c>
      <c r="K37">
        <v>2010</v>
      </c>
      <c r="L37">
        <v>2011</v>
      </c>
      <c r="M37">
        <v>2012</v>
      </c>
      <c r="N37">
        <v>2013</v>
      </c>
      <c r="O37">
        <v>2014</v>
      </c>
    </row>
    <row r="38" spans="2:15">
      <c r="B38" t="s">
        <v>37</v>
      </c>
      <c r="C38" t="s">
        <v>79</v>
      </c>
      <c r="E38" s="2">
        <v>305</v>
      </c>
      <c r="F38" s="2">
        <v>313</v>
      </c>
      <c r="G38" s="2">
        <v>265</v>
      </c>
      <c r="H38" s="2">
        <v>246</v>
      </c>
      <c r="I38" s="2">
        <v>242</v>
      </c>
      <c r="J38" s="2">
        <v>222</v>
      </c>
      <c r="K38" s="2">
        <v>176</v>
      </c>
      <c r="L38" s="2">
        <v>165</v>
      </c>
      <c r="M38" s="2">
        <v>156</v>
      </c>
      <c r="N38" s="2">
        <v>154</v>
      </c>
      <c r="O38" s="2">
        <v>150</v>
      </c>
    </row>
    <row r="39" spans="2:15">
      <c r="B39" t="s">
        <v>44</v>
      </c>
      <c r="C39" t="s">
        <v>80</v>
      </c>
      <c r="E39" s="2">
        <v>131</v>
      </c>
      <c r="F39" s="2">
        <v>102</v>
      </c>
      <c r="G39" s="2">
        <v>109</v>
      </c>
      <c r="H39" s="2">
        <v>117</v>
      </c>
      <c r="I39" s="2">
        <v>102</v>
      </c>
      <c r="J39" s="2">
        <v>118</v>
      </c>
      <c r="K39" s="2">
        <v>136</v>
      </c>
      <c r="L39" s="2">
        <v>133</v>
      </c>
      <c r="M39" s="2">
        <v>155</v>
      </c>
      <c r="N39" s="2">
        <v>152</v>
      </c>
      <c r="O39" s="2">
        <v>157</v>
      </c>
    </row>
    <row r="40" spans="2:15">
      <c r="B40" t="s">
        <v>45</v>
      </c>
      <c r="C40" t="s">
        <v>81</v>
      </c>
      <c r="E40" s="2">
        <v>84</v>
      </c>
      <c r="F40" s="2">
        <v>76</v>
      </c>
      <c r="G40" s="2">
        <v>85</v>
      </c>
      <c r="H40" s="2">
        <v>84</v>
      </c>
      <c r="I40" s="2">
        <v>78</v>
      </c>
      <c r="J40" s="2">
        <v>60</v>
      </c>
      <c r="K40" s="2">
        <v>67</v>
      </c>
      <c r="L40" s="2">
        <v>51</v>
      </c>
      <c r="M40" s="2">
        <v>108</v>
      </c>
      <c r="N40" s="2">
        <v>111</v>
      </c>
      <c r="O40" s="2">
        <v>102</v>
      </c>
    </row>
    <row r="43" spans="2:15">
      <c r="M43" t="s">
        <v>15</v>
      </c>
    </row>
    <row r="44" spans="2:15">
      <c r="C44" t="s">
        <v>19</v>
      </c>
      <c r="E44" t="s">
        <v>7</v>
      </c>
    </row>
    <row r="45" spans="2:15">
      <c r="E45">
        <v>2004</v>
      </c>
      <c r="F45">
        <v>2005</v>
      </c>
      <c r="G45">
        <v>2006</v>
      </c>
      <c r="H45">
        <v>2007</v>
      </c>
      <c r="I45">
        <v>2008</v>
      </c>
      <c r="J45">
        <v>2009</v>
      </c>
      <c r="K45">
        <v>2010</v>
      </c>
      <c r="L45">
        <v>2011</v>
      </c>
      <c r="M45">
        <v>2012</v>
      </c>
      <c r="N45">
        <v>2013</v>
      </c>
      <c r="O45">
        <v>2014</v>
      </c>
    </row>
    <row r="46" spans="2:15">
      <c r="B46" t="s">
        <v>41</v>
      </c>
      <c r="C46" t="s">
        <v>82</v>
      </c>
      <c r="E46" s="2">
        <v>3548</v>
      </c>
      <c r="F46" s="2">
        <v>3412</v>
      </c>
      <c r="G46" s="2">
        <v>3428</v>
      </c>
      <c r="H46" s="2">
        <v>3258</v>
      </c>
      <c r="I46" s="2">
        <v>3399</v>
      </c>
      <c r="J46" s="2">
        <v>2294.799</v>
      </c>
      <c r="K46" s="2">
        <v>2548</v>
      </c>
      <c r="L46" s="2">
        <v>2586</v>
      </c>
      <c r="M46" s="2">
        <v>2466.636</v>
      </c>
      <c r="N46" s="2">
        <v>2489</v>
      </c>
      <c r="O46" s="2">
        <v>2539.0500000000002</v>
      </c>
    </row>
    <row r="47" spans="2:15">
      <c r="B47" t="s">
        <v>33</v>
      </c>
      <c r="C47" t="s">
        <v>83</v>
      </c>
      <c r="E47" s="2">
        <v>300</v>
      </c>
      <c r="F47" s="2">
        <v>301</v>
      </c>
      <c r="G47" s="2">
        <v>345</v>
      </c>
      <c r="H47" s="2">
        <v>247</v>
      </c>
      <c r="I47" s="2">
        <v>156</v>
      </c>
      <c r="J47" s="2">
        <v>170.209</v>
      </c>
      <c r="K47" s="2">
        <v>145</v>
      </c>
      <c r="L47" s="2">
        <v>0</v>
      </c>
      <c r="M47" s="2">
        <v>0</v>
      </c>
      <c r="N47" s="2">
        <v>0</v>
      </c>
      <c r="O47" s="2">
        <v>0</v>
      </c>
    </row>
    <row r="50" spans="2:15">
      <c r="M50" t="s">
        <v>16</v>
      </c>
    </row>
    <row r="51" spans="2:15">
      <c r="C51" t="s">
        <v>19</v>
      </c>
      <c r="E51" t="s">
        <v>10</v>
      </c>
    </row>
    <row r="52" spans="2:15">
      <c r="E52">
        <v>2004</v>
      </c>
      <c r="F52">
        <v>2005</v>
      </c>
      <c r="G52">
        <v>2006</v>
      </c>
      <c r="H52">
        <v>2007</v>
      </c>
      <c r="I52">
        <v>2008</v>
      </c>
      <c r="J52">
        <v>2009</v>
      </c>
      <c r="K52">
        <v>2010</v>
      </c>
      <c r="L52">
        <v>2011</v>
      </c>
      <c r="M52">
        <v>2012</v>
      </c>
      <c r="N52">
        <v>2013</v>
      </c>
      <c r="O52">
        <v>2014</v>
      </c>
    </row>
    <row r="53" spans="2:15">
      <c r="B53" t="s">
        <v>38</v>
      </c>
      <c r="C53" t="s">
        <v>84</v>
      </c>
      <c r="E53" s="2">
        <v>2260</v>
      </c>
      <c r="F53" s="2">
        <v>2925</v>
      </c>
      <c r="G53" s="2">
        <v>3007</v>
      </c>
      <c r="H53" s="2">
        <v>2846</v>
      </c>
      <c r="I53" s="2">
        <v>3458</v>
      </c>
      <c r="J53" s="2">
        <v>3135.7269999999999</v>
      </c>
      <c r="K53" s="2">
        <v>3207</v>
      </c>
      <c r="L53" s="2">
        <v>3011</v>
      </c>
      <c r="M53" s="2">
        <v>3115</v>
      </c>
      <c r="N53" s="2">
        <v>2896</v>
      </c>
      <c r="O53" s="2">
        <v>3286.2629999999999</v>
      </c>
    </row>
    <row r="54" spans="2:15">
      <c r="B54" t="s">
        <v>42</v>
      </c>
      <c r="C54" t="s">
        <v>85</v>
      </c>
      <c r="E54" s="2">
        <v>1300</v>
      </c>
      <c r="F54" s="2">
        <v>1478</v>
      </c>
      <c r="G54" s="2">
        <v>1598</v>
      </c>
      <c r="H54" s="2">
        <v>1556</v>
      </c>
      <c r="I54" s="2">
        <v>1622</v>
      </c>
      <c r="J54" s="2">
        <v>1412</v>
      </c>
      <c r="K54" s="2">
        <v>1463</v>
      </c>
      <c r="L54" s="2">
        <v>1330</v>
      </c>
      <c r="M54" s="2">
        <v>1439</v>
      </c>
      <c r="N54" s="2">
        <v>1252</v>
      </c>
      <c r="O54" s="2">
        <v>1509.7719999999999</v>
      </c>
    </row>
    <row r="55" spans="2:15">
      <c r="B55" t="s">
        <v>43</v>
      </c>
      <c r="C55" t="s">
        <v>86</v>
      </c>
      <c r="E55" s="2">
        <v>825</v>
      </c>
      <c r="F55" s="2">
        <v>718</v>
      </c>
      <c r="G55" s="2">
        <v>502</v>
      </c>
      <c r="H55" s="2">
        <v>488</v>
      </c>
      <c r="I55" s="2">
        <v>392</v>
      </c>
      <c r="J55" s="2">
        <v>324.452</v>
      </c>
      <c r="K55" s="2">
        <v>309</v>
      </c>
      <c r="L55" s="2">
        <v>195</v>
      </c>
      <c r="M55" s="2">
        <v>145</v>
      </c>
      <c r="N55" s="2">
        <v>148</v>
      </c>
      <c r="O55" s="2">
        <v>162.61099999999999</v>
      </c>
    </row>
    <row r="58" spans="2:15">
      <c r="M58" t="s">
        <v>17</v>
      </c>
    </row>
    <row r="59" spans="2:15" ht="14.25">
      <c r="C59" t="s">
        <v>22</v>
      </c>
      <c r="E59" t="s">
        <v>23</v>
      </c>
    </row>
    <row r="60" spans="2:15">
      <c r="E60">
        <v>2004</v>
      </c>
      <c r="F60">
        <v>2005</v>
      </c>
      <c r="G60">
        <v>2006</v>
      </c>
      <c r="H60">
        <v>2007</v>
      </c>
      <c r="I60">
        <v>2008</v>
      </c>
      <c r="J60">
        <v>2009</v>
      </c>
      <c r="K60">
        <v>2010</v>
      </c>
      <c r="L60">
        <v>2011</v>
      </c>
      <c r="M60">
        <v>2012</v>
      </c>
      <c r="N60">
        <v>2013</v>
      </c>
      <c r="O60">
        <v>2014</v>
      </c>
    </row>
    <row r="61" spans="2:15">
      <c r="B61" t="s">
        <v>36</v>
      </c>
      <c r="C61" t="s">
        <v>87</v>
      </c>
      <c r="E61" s="2">
        <v>1141</v>
      </c>
      <c r="F61" s="2">
        <v>1188</v>
      </c>
      <c r="G61" s="2">
        <v>1199</v>
      </c>
      <c r="H61" s="2">
        <v>1164</v>
      </c>
      <c r="I61" s="2">
        <v>1331</v>
      </c>
      <c r="J61" s="2">
        <v>1298.8109999999999</v>
      </c>
      <c r="K61" s="2">
        <v>1376</v>
      </c>
      <c r="L61" s="2">
        <v>1393</v>
      </c>
      <c r="M61" s="2">
        <v>1305.17</v>
      </c>
      <c r="N61" s="2">
        <v>1268</v>
      </c>
      <c r="O61" s="2">
        <v>1340.0319999999999</v>
      </c>
    </row>
    <row r="62" spans="2:15">
      <c r="B62" t="s">
        <v>39</v>
      </c>
      <c r="C62" t="s">
        <v>88</v>
      </c>
      <c r="E62" s="2">
        <v>1484</v>
      </c>
      <c r="F62" s="2">
        <v>1433</v>
      </c>
      <c r="G62" s="2">
        <v>1447</v>
      </c>
      <c r="H62" s="2">
        <v>1381</v>
      </c>
      <c r="I62" s="2">
        <v>1435</v>
      </c>
      <c r="J62" s="2">
        <v>1011.813</v>
      </c>
      <c r="K62" s="2">
        <v>1086</v>
      </c>
      <c r="L62" s="2">
        <v>1110</v>
      </c>
      <c r="M62" s="2">
        <v>1087.826</v>
      </c>
      <c r="N62" s="2">
        <v>1110</v>
      </c>
      <c r="O62" s="2">
        <v>1105.4829999999999</v>
      </c>
    </row>
  </sheetData>
  <phoneticPr fontId="7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List19"/>
  <dimension ref="A1"/>
  <sheetViews>
    <sheetView topLeftCell="A28" workbookViewId="0"/>
  </sheetViews>
  <sheetFormatPr defaultRowHeight="12.75"/>
  <sheetData/>
  <phoneticPr fontId="0" type="noConversion"/>
  <printOptions horizontalCentered="1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23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List21"/>
  <dimension ref="A1"/>
  <sheetViews>
    <sheetView tabSelected="1" workbookViewId="0"/>
  </sheetViews>
  <sheetFormatPr defaultRowHeight="12.75"/>
  <sheetData/>
  <phoneticPr fontId="7" type="noConversion"/>
  <printOptions horizontalCentered="1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25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311"/>
  <dimension ref="A1:A25"/>
  <sheetViews>
    <sheetView zoomScale="75" workbookViewId="0">
      <selection activeCell="F38" sqref="F38"/>
    </sheetView>
  </sheetViews>
  <sheetFormatPr defaultColWidth="10.28515625" defaultRowHeight="12.75"/>
  <cols>
    <col min="1" max="1" width="6" style="5" customWidth="1"/>
    <col min="2" max="16384" width="10.28515625" style="5"/>
  </cols>
  <sheetData>
    <row r="1" spans="1:1" ht="15.2" customHeight="1"/>
    <row r="2" spans="1:1" ht="15.2" customHeight="1"/>
    <row r="3" spans="1:1" ht="15.2" customHeight="1"/>
    <row r="4" spans="1:1" ht="15.2" customHeight="1"/>
    <row r="5" spans="1:1" ht="15.2" customHeight="1"/>
    <row r="6" spans="1:1" ht="15.2" customHeight="1"/>
    <row r="7" spans="1:1" ht="15.2" customHeight="1"/>
    <row r="8" spans="1:1" ht="15.2" customHeight="1"/>
    <row r="9" spans="1:1" ht="15.2" customHeight="1"/>
    <row r="10" spans="1:1" ht="15.2" customHeight="1"/>
    <row r="11" spans="1:1" ht="15.2" customHeight="1"/>
    <row r="12" spans="1:1" ht="15.2" customHeight="1"/>
    <row r="13" spans="1:1" ht="15.2" customHeight="1"/>
    <row r="14" spans="1:1" ht="15.2" customHeight="1"/>
    <row r="15" spans="1:1" ht="15.2" customHeight="1">
      <c r="A15" s="12">
        <v>6</v>
      </c>
    </row>
    <row r="16" spans="1:1" ht="15.2" customHeight="1"/>
    <row r="17" ht="15.2" customHeight="1"/>
    <row r="18" ht="15.2" customHeight="1"/>
    <row r="19" ht="15.2" customHeight="1"/>
    <row r="20" ht="15.2" customHeight="1"/>
    <row r="21" ht="15.2" customHeight="1"/>
    <row r="22" ht="15.2" customHeight="1"/>
    <row r="23" ht="15.2" customHeight="1"/>
    <row r="24" ht="15.2" customHeight="1"/>
    <row r="25" ht="15.2" customHeight="1"/>
  </sheetData>
  <phoneticPr fontId="7" type="noConversion"/>
  <printOptions verticalCentered="1"/>
  <pageMargins left="0.59055118110236227" right="0.78740157480314965" top="0.78740157480314965" bottom="0.98425196850393704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312"/>
  <dimension ref="A1:A25"/>
  <sheetViews>
    <sheetView zoomScale="75" workbookViewId="0">
      <selection activeCell="F33" sqref="F33"/>
    </sheetView>
  </sheetViews>
  <sheetFormatPr defaultColWidth="10.28515625" defaultRowHeight="12.75"/>
  <cols>
    <col min="1" max="1" width="6" style="5" customWidth="1"/>
    <col min="2" max="16384" width="10.28515625" style="5"/>
  </cols>
  <sheetData>
    <row r="1" spans="1:1" ht="15.2" customHeight="1"/>
    <row r="2" spans="1:1" ht="15.2" customHeight="1"/>
    <row r="3" spans="1:1" ht="15.2" customHeight="1"/>
    <row r="4" spans="1:1" ht="15.2" customHeight="1"/>
    <row r="5" spans="1:1" ht="15.2" customHeight="1"/>
    <row r="6" spans="1:1" ht="15.2" customHeight="1"/>
    <row r="7" spans="1:1" ht="15.2" customHeight="1"/>
    <row r="8" spans="1:1" ht="15.2" customHeight="1"/>
    <row r="9" spans="1:1" ht="15.2" customHeight="1"/>
    <row r="10" spans="1:1" ht="15.2" customHeight="1"/>
    <row r="11" spans="1:1" ht="15.2" customHeight="1"/>
    <row r="12" spans="1:1" ht="15.2" customHeight="1"/>
    <row r="13" spans="1:1" ht="15.2" customHeight="1"/>
    <row r="14" spans="1:1" ht="15.2" customHeight="1"/>
    <row r="15" spans="1:1" ht="15.2" customHeight="1">
      <c r="A15" s="12">
        <v>8</v>
      </c>
    </row>
    <row r="16" spans="1:1" ht="15.2" customHeight="1"/>
    <row r="17" ht="15.2" customHeight="1"/>
    <row r="18" ht="15.2" customHeight="1"/>
    <row r="19" ht="15.2" customHeight="1"/>
    <row r="20" ht="15.2" customHeight="1"/>
    <row r="21" ht="15.2" customHeight="1"/>
    <row r="22" ht="15.2" customHeight="1"/>
    <row r="23" ht="15.2" customHeight="1"/>
    <row r="24" ht="15.2" customHeight="1"/>
    <row r="25" ht="15.2" customHeight="1"/>
  </sheetData>
  <phoneticPr fontId="7" type="noConversion"/>
  <printOptions verticalCentered="1"/>
  <pageMargins left="0.59055118110236227" right="0.78740157480314965" top="0.78740157480314965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4">
    <pageSetUpPr fitToPage="1"/>
  </sheetPr>
  <dimension ref="A1"/>
  <sheetViews>
    <sheetView workbookViewId="0">
      <selection activeCell="K28" sqref="K28"/>
    </sheetView>
  </sheetViews>
  <sheetFormatPr defaultRowHeight="12.75"/>
  <sheetData/>
  <phoneticPr fontId="7" type="noConversion"/>
  <printOptions horizontalCentered="1"/>
  <pageMargins left="0.78740157480314965" right="0.78740157480314965" top="0.78740157480314965" bottom="0.78740157480314965" header="0.51181102362204722" footer="0.51181102362204722"/>
  <pageSetup paperSize="9" scale="96" orientation="portrait" r:id="rId1"/>
  <headerFooter alignWithMargins="0">
    <oddFooter>&amp;C&amp;8 10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6"/>
  <dimension ref="A1"/>
  <sheetViews>
    <sheetView topLeftCell="A25" workbookViewId="0">
      <selection activeCell="K44" sqref="K44"/>
    </sheetView>
  </sheetViews>
  <sheetFormatPr defaultRowHeight="12.75"/>
  <sheetData/>
  <phoneticPr fontId="7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&amp;C&amp;8 12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8"/>
  <dimension ref="A1"/>
  <sheetViews>
    <sheetView topLeftCell="A10" workbookViewId="0">
      <selection activeCell="N25" sqref="N25"/>
    </sheetView>
  </sheetViews>
  <sheetFormatPr defaultRowHeight="12.75"/>
  <sheetData/>
  <phoneticPr fontId="7" type="noConversion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14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10"/>
  <dimension ref="A1"/>
  <sheetViews>
    <sheetView topLeftCell="A27" workbookViewId="0">
      <selection activeCell="A71" sqref="A71"/>
    </sheetView>
  </sheetViews>
  <sheetFormatPr defaultRowHeight="12.75"/>
  <cols>
    <col min="8" max="8" width="9.7109375" customWidth="1"/>
    <col min="9" max="9" width="9.85546875" customWidth="1"/>
  </cols>
  <sheetData/>
  <phoneticPr fontId="7" type="noConversion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16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11">
    <pageSetUpPr fitToPage="1"/>
  </sheetPr>
  <dimension ref="A1:F82"/>
  <sheetViews>
    <sheetView workbookViewId="0">
      <selection activeCell="G8" sqref="G8"/>
    </sheetView>
  </sheetViews>
  <sheetFormatPr defaultRowHeight="12.75"/>
  <cols>
    <col min="1" max="1" width="21.28515625" customWidth="1"/>
    <col min="2" max="2" width="41.5703125" customWidth="1"/>
    <col min="3" max="3" width="15.85546875" style="15" bestFit="1" customWidth="1"/>
    <col min="4" max="4" width="12.42578125" bestFit="1" customWidth="1"/>
    <col min="5" max="5" width="12.5703125" bestFit="1" customWidth="1"/>
  </cols>
  <sheetData>
    <row r="1" spans="1:5" ht="20.25">
      <c r="B1" s="1" t="s">
        <v>3</v>
      </c>
      <c r="C1" s="14">
        <v>2014</v>
      </c>
    </row>
    <row r="2" spans="1:5">
      <c r="B2" s="1"/>
    </row>
    <row r="3" spans="1:5">
      <c r="A3" t="s">
        <v>57</v>
      </c>
      <c r="B3" t="s">
        <v>110</v>
      </c>
      <c r="C3" s="15" t="e">
        <v>#REF!</v>
      </c>
      <c r="D3" s="6" t="e">
        <v>#REF!</v>
      </c>
    </row>
    <row r="4" spans="1:5">
      <c r="A4" t="s">
        <v>55</v>
      </c>
      <c r="B4" t="s">
        <v>89</v>
      </c>
      <c r="C4" s="15" t="e">
        <v>#REF!</v>
      </c>
      <c r="D4" s="6" t="e">
        <v>#REF!</v>
      </c>
    </row>
    <row r="5" spans="1:5">
      <c r="A5" t="s">
        <v>33</v>
      </c>
      <c r="B5" t="s">
        <v>90</v>
      </c>
      <c r="C5" s="15" t="e">
        <v>#REF!</v>
      </c>
      <c r="D5" s="6" t="e">
        <v>#REF!</v>
      </c>
    </row>
    <row r="6" spans="1:5">
      <c r="A6" t="s">
        <v>56</v>
      </c>
      <c r="B6" t="s">
        <v>91</v>
      </c>
      <c r="C6" s="15" t="e">
        <v>#REF!</v>
      </c>
      <c r="D6" s="6" t="e">
        <v>#REF!</v>
      </c>
      <c r="E6" t="e">
        <v>#REF!</v>
      </c>
    </row>
    <row r="7" spans="1:5">
      <c r="C7" s="15" t="e">
        <v>#REF!</v>
      </c>
      <c r="D7" s="6" t="e">
        <v>#REF!</v>
      </c>
    </row>
    <row r="9" spans="1:5">
      <c r="B9" s="1" t="s">
        <v>4</v>
      </c>
    </row>
    <row r="11" spans="1:5">
      <c r="A11" t="s">
        <v>57</v>
      </c>
      <c r="B11" t="s">
        <v>110</v>
      </c>
      <c r="C11" s="15">
        <v>11133916</v>
      </c>
      <c r="D11" s="6">
        <v>8.1374047481961451</v>
      </c>
    </row>
    <row r="12" spans="1:5">
      <c r="A12" t="s">
        <v>55</v>
      </c>
      <c r="B12" t="s">
        <v>89</v>
      </c>
      <c r="C12" s="15">
        <v>11080678</v>
      </c>
      <c r="D12" s="6">
        <v>8.0984948844981925</v>
      </c>
    </row>
    <row r="13" spans="1:5">
      <c r="A13" t="s">
        <v>41</v>
      </c>
      <c r="B13" t="s">
        <v>92</v>
      </c>
      <c r="C13" s="15">
        <v>72251069</v>
      </c>
      <c r="D13" s="6">
        <v>52.805876381934922</v>
      </c>
    </row>
    <row r="14" spans="1:5">
      <c r="A14" t="s">
        <v>39</v>
      </c>
      <c r="B14" t="s">
        <v>88</v>
      </c>
      <c r="C14" s="15">
        <v>18699134</v>
      </c>
      <c r="D14" s="6">
        <v>13.666568150752706</v>
      </c>
    </row>
    <row r="15" spans="1:5">
      <c r="A15" t="s">
        <v>56</v>
      </c>
      <c r="B15" t="s">
        <v>93</v>
      </c>
      <c r="C15" s="15">
        <v>23659121</v>
      </c>
      <c r="D15" s="6">
        <v>17.291655834618037</v>
      </c>
      <c r="E15" s="2">
        <v>100.00000000000001</v>
      </c>
    </row>
    <row r="16" spans="1:5">
      <c r="C16" s="15">
        <v>136823918</v>
      </c>
      <c r="D16" s="6">
        <v>100</v>
      </c>
    </row>
    <row r="18" spans="1:5">
      <c r="B18" s="1" t="s">
        <v>24</v>
      </c>
    </row>
    <row r="20" spans="1:5">
      <c r="A20" t="s">
        <v>57</v>
      </c>
      <c r="B20" t="s">
        <v>110</v>
      </c>
      <c r="C20" s="15">
        <v>3634933</v>
      </c>
      <c r="D20" s="6">
        <v>15.244021654206877</v>
      </c>
    </row>
    <row r="21" spans="1:5">
      <c r="A21" t="s">
        <v>55</v>
      </c>
      <c r="B21" t="s">
        <v>89</v>
      </c>
      <c r="C21" s="15">
        <v>1391875</v>
      </c>
      <c r="D21" s="6">
        <v>5.8371839700894625</v>
      </c>
    </row>
    <row r="22" spans="1:5">
      <c r="A22" t="s">
        <v>36</v>
      </c>
      <c r="B22" t="s">
        <v>87</v>
      </c>
      <c r="C22" s="15">
        <v>13225784</v>
      </c>
      <c r="D22" s="6">
        <v>55.465709461457159</v>
      </c>
    </row>
    <row r="23" spans="1:5">
      <c r="A23" t="s">
        <v>58</v>
      </c>
      <c r="B23" t="s">
        <v>94</v>
      </c>
      <c r="C23" s="15">
        <v>3551819</v>
      </c>
      <c r="D23" s="6">
        <v>14.895461827721013</v>
      </c>
    </row>
    <row r="24" spans="1:5">
      <c r="A24" t="s">
        <v>56</v>
      </c>
      <c r="B24" t="s">
        <v>93</v>
      </c>
      <c r="C24" s="15">
        <v>2040563</v>
      </c>
      <c r="D24" s="6">
        <v>8.5576230865254868</v>
      </c>
      <c r="E24" s="6">
        <v>99.999999999999986</v>
      </c>
    </row>
    <row r="25" spans="1:5">
      <c r="C25" s="15">
        <v>23844974</v>
      </c>
      <c r="D25" s="6">
        <v>100</v>
      </c>
    </row>
    <row r="27" spans="1:5">
      <c r="B27" s="1" t="s">
        <v>25</v>
      </c>
    </row>
    <row r="29" spans="1:5">
      <c r="A29" t="s">
        <v>57</v>
      </c>
      <c r="B29" t="s">
        <v>110</v>
      </c>
      <c r="C29" s="15">
        <v>19687608.600000001</v>
      </c>
      <c r="D29" s="6">
        <v>5.6593319224306935</v>
      </c>
    </row>
    <row r="30" spans="1:5">
      <c r="A30" t="s">
        <v>55</v>
      </c>
      <c r="B30" t="s">
        <v>89</v>
      </c>
      <c r="C30" s="15">
        <v>199455</v>
      </c>
      <c r="D30" s="6">
        <v>5.7334644929319341E-2</v>
      </c>
    </row>
    <row r="31" spans="1:5">
      <c r="A31" t="s">
        <v>59</v>
      </c>
      <c r="B31" t="s">
        <v>95</v>
      </c>
      <c r="C31" s="15">
        <v>65524104</v>
      </c>
      <c r="D31" s="6">
        <v>18.835332466730808</v>
      </c>
    </row>
    <row r="32" spans="1:5">
      <c r="A32" t="s">
        <v>60</v>
      </c>
      <c r="B32" t="s">
        <v>111</v>
      </c>
      <c r="C32" s="15">
        <v>139994805</v>
      </c>
      <c r="D32" s="6">
        <v>40.242422785211204</v>
      </c>
      <c r="E32" s="6"/>
    </row>
    <row r="33" spans="1:5">
      <c r="A33" t="s">
        <v>43</v>
      </c>
      <c r="B33" t="s">
        <v>96</v>
      </c>
      <c r="C33" s="15">
        <v>6537408</v>
      </c>
      <c r="D33" s="6">
        <v>1.8792207086214521</v>
      </c>
    </row>
    <row r="34" spans="1:5">
      <c r="A34" t="s">
        <v>40</v>
      </c>
      <c r="B34" t="s">
        <v>97</v>
      </c>
      <c r="C34" s="15">
        <v>6861314</v>
      </c>
      <c r="D34" s="6">
        <v>1.9723296078742965</v>
      </c>
    </row>
    <row r="35" spans="1:5">
      <c r="A35" t="s">
        <v>61</v>
      </c>
      <c r="B35" t="s">
        <v>98</v>
      </c>
      <c r="C35" s="15">
        <v>9102147</v>
      </c>
      <c r="D35" s="6">
        <v>2.6164717171265157</v>
      </c>
    </row>
    <row r="36" spans="1:5">
      <c r="A36" t="s">
        <v>56</v>
      </c>
      <c r="B36" t="s">
        <v>93</v>
      </c>
      <c r="C36" s="15">
        <v>99971828</v>
      </c>
      <c r="D36" s="6">
        <v>28.737556147075711</v>
      </c>
      <c r="E36" s="6">
        <v>99.999999999999986</v>
      </c>
    </row>
    <row r="37" spans="1:5">
      <c r="C37" s="15">
        <v>347878669.60000002</v>
      </c>
      <c r="D37" s="6">
        <v>100</v>
      </c>
    </row>
    <row r="39" spans="1:5">
      <c r="B39" s="1" t="s">
        <v>2</v>
      </c>
    </row>
    <row r="41" spans="1:5">
      <c r="B41" t="s">
        <v>110</v>
      </c>
      <c r="C41" s="15" t="e">
        <v>#REF!</v>
      </c>
    </row>
    <row r="42" spans="1:5">
      <c r="B42" t="s">
        <v>89</v>
      </c>
      <c r="C42" s="15" t="e">
        <v>#REF!</v>
      </c>
    </row>
    <row r="43" spans="1:5">
      <c r="B43" t="s">
        <v>0</v>
      </c>
      <c r="C43" s="15" t="e">
        <v>#REF!</v>
      </c>
    </row>
    <row r="46" spans="1:5">
      <c r="B46" s="1" t="s">
        <v>26</v>
      </c>
    </row>
    <row r="47" spans="1:5">
      <c r="A47" t="s">
        <v>57</v>
      </c>
      <c r="B47" t="s">
        <v>110</v>
      </c>
      <c r="C47" s="15">
        <v>179151.4</v>
      </c>
      <c r="D47" s="6">
        <v>5.6396943740812944</v>
      </c>
    </row>
    <row r="48" spans="1:5">
      <c r="A48" t="s">
        <v>55</v>
      </c>
      <c r="B48" t="s">
        <v>89</v>
      </c>
      <c r="C48" s="15">
        <v>541927</v>
      </c>
      <c r="D48" s="6">
        <v>17.059887073518563</v>
      </c>
    </row>
    <row r="49" spans="1:6">
      <c r="A49" t="s">
        <v>69</v>
      </c>
      <c r="B49" t="s">
        <v>114</v>
      </c>
      <c r="C49" s="15">
        <v>2455537</v>
      </c>
      <c r="D49" s="6">
        <v>77.300418552400146</v>
      </c>
      <c r="E49" s="6">
        <v>100</v>
      </c>
    </row>
    <row r="50" spans="1:6">
      <c r="C50" s="15">
        <v>3176615.4</v>
      </c>
      <c r="D50" s="6">
        <v>100</v>
      </c>
    </row>
    <row r="53" spans="1:6">
      <c r="B53" s="1" t="s">
        <v>27</v>
      </c>
    </row>
    <row r="54" spans="1:6">
      <c r="F54" t="s">
        <v>8</v>
      </c>
    </row>
    <row r="55" spans="1:6">
      <c r="A55" t="s">
        <v>63</v>
      </c>
      <c r="B55" t="s">
        <v>99</v>
      </c>
      <c r="C55" s="15">
        <v>201102</v>
      </c>
      <c r="D55">
        <v>0.13758786550969027</v>
      </c>
      <c r="F55" s="10">
        <v>201.102</v>
      </c>
    </row>
    <row r="56" spans="1:6">
      <c r="A56" t="s">
        <v>62</v>
      </c>
      <c r="B56" t="s">
        <v>100</v>
      </c>
      <c r="C56" s="15">
        <v>781422.8</v>
      </c>
      <c r="D56">
        <v>0.53462568802202659</v>
      </c>
      <c r="F56" s="10">
        <v>781.42280000000005</v>
      </c>
    </row>
    <row r="57" spans="1:6">
      <c r="A57" t="s">
        <v>64</v>
      </c>
      <c r="B57" t="s">
        <v>101</v>
      </c>
      <c r="C57" s="15">
        <v>106990.868</v>
      </c>
      <c r="D57">
        <v>7.3199894367778656E-2</v>
      </c>
      <c r="F57" s="10">
        <v>106.99086800000001</v>
      </c>
    </row>
    <row r="58" spans="1:6">
      <c r="A58" t="s">
        <v>65</v>
      </c>
      <c r="B58" t="s">
        <v>102</v>
      </c>
      <c r="C58" s="15">
        <v>20210.041000000001</v>
      </c>
      <c r="D58">
        <v>1.3827094723341022E-2</v>
      </c>
      <c r="F58" s="10">
        <v>20.210041</v>
      </c>
    </row>
    <row r="59" spans="1:6">
      <c r="A59" t="s">
        <v>103</v>
      </c>
      <c r="B59" t="s">
        <v>104</v>
      </c>
      <c r="C59" s="15">
        <v>328191.06099999999</v>
      </c>
      <c r="D59">
        <v>0.22453833160461134</v>
      </c>
      <c r="F59" s="10">
        <v>328.19106099999999</v>
      </c>
    </row>
    <row r="60" spans="1:6">
      <c r="A60" t="s">
        <v>67</v>
      </c>
      <c r="B60" t="s">
        <v>112</v>
      </c>
      <c r="C60" s="15">
        <v>20711.755000000001</v>
      </c>
      <c r="D60">
        <v>1.4170352166610252E-2</v>
      </c>
      <c r="F60" s="10">
        <v>20.711755</v>
      </c>
    </row>
    <row r="61" spans="1:6">
      <c r="A61" t="s">
        <v>68</v>
      </c>
      <c r="B61" t="s">
        <v>113</v>
      </c>
      <c r="C61" s="15">
        <v>2997.4639999999999</v>
      </c>
      <c r="D61">
        <v>2.0507736059419508E-3</v>
      </c>
      <c r="E61" s="6">
        <v>1</v>
      </c>
      <c r="F61" s="10">
        <v>2.9974639999999999</v>
      </c>
    </row>
    <row r="62" spans="1:6">
      <c r="C62" s="15">
        <v>1461625.9889999998</v>
      </c>
      <c r="D62">
        <v>1</v>
      </c>
      <c r="F62" s="10"/>
    </row>
    <row r="63" spans="1:6">
      <c r="F63" s="10"/>
    </row>
    <row r="64" spans="1:6">
      <c r="B64" s="1" t="s">
        <v>28</v>
      </c>
      <c r="F64" s="10"/>
    </row>
    <row r="65" spans="1:6">
      <c r="F65" s="10"/>
    </row>
    <row r="66" spans="1:6">
      <c r="A66" t="s">
        <v>63</v>
      </c>
      <c r="B66" s="13" t="s">
        <v>99</v>
      </c>
      <c r="C66" s="15">
        <v>161696</v>
      </c>
      <c r="D66">
        <v>0.17557299948125743</v>
      </c>
      <c r="F66" s="10">
        <v>161.696</v>
      </c>
    </row>
    <row r="67" spans="1:6">
      <c r="A67" t="s">
        <v>62</v>
      </c>
      <c r="B67" s="13" t="s">
        <v>100</v>
      </c>
      <c r="C67" s="15">
        <v>293378.40000000002</v>
      </c>
      <c r="D67">
        <v>0.31855658563608336</v>
      </c>
      <c r="F67" s="10">
        <v>293.3784</v>
      </c>
    </row>
    <row r="68" spans="1:6">
      <c r="A68" t="s">
        <v>64</v>
      </c>
      <c r="B68" s="13" t="s">
        <v>101</v>
      </c>
      <c r="C68" s="15">
        <v>95910.19</v>
      </c>
      <c r="D68">
        <v>0.10414135005885923</v>
      </c>
      <c r="F68" s="10">
        <v>95.91019</v>
      </c>
    </row>
    <row r="69" spans="1:6">
      <c r="A69" t="s">
        <v>65</v>
      </c>
      <c r="B69" s="13" t="s">
        <v>102</v>
      </c>
      <c r="C69" s="15">
        <v>18818.166000000001</v>
      </c>
      <c r="D69">
        <v>2.0433169956932864E-2</v>
      </c>
      <c r="F69" s="10">
        <v>18.818166000000002</v>
      </c>
    </row>
    <row r="70" spans="1:6">
      <c r="A70" t="s">
        <v>66</v>
      </c>
      <c r="B70" s="13" t="s">
        <v>104</v>
      </c>
      <c r="C70" s="15">
        <v>327991.60600000003</v>
      </c>
      <c r="D70">
        <v>0.35614035022570006</v>
      </c>
      <c r="F70" s="10">
        <v>327.99160600000005</v>
      </c>
    </row>
    <row r="71" spans="1:6">
      <c r="A71" t="s">
        <v>67</v>
      </c>
      <c r="B71" s="13" t="s">
        <v>105</v>
      </c>
      <c r="C71" s="15">
        <v>20711.755000000001</v>
      </c>
      <c r="D71">
        <v>2.2489269678105401E-2</v>
      </c>
      <c r="F71" s="10">
        <v>20.711755</v>
      </c>
    </row>
    <row r="72" spans="1:6">
      <c r="A72" t="s">
        <v>68</v>
      </c>
      <c r="B72" s="13" t="s">
        <v>106</v>
      </c>
      <c r="C72" s="15">
        <v>2455.5369999999998</v>
      </c>
      <c r="D72">
        <v>2.6662749630615994E-3</v>
      </c>
      <c r="E72" s="6">
        <v>0.99999999999999989</v>
      </c>
      <c r="F72" s="10">
        <v>2.4555369999999996</v>
      </c>
    </row>
    <row r="73" spans="1:6">
      <c r="C73" s="15">
        <v>920961.6540000001</v>
      </c>
      <c r="D73">
        <v>0.99999999999999989</v>
      </c>
    </row>
    <row r="75" spans="1:6">
      <c r="B75" s="1" t="s">
        <v>29</v>
      </c>
    </row>
    <row r="77" spans="1:6">
      <c r="A77" t="s">
        <v>35</v>
      </c>
      <c r="B77" s="7" t="s">
        <v>107</v>
      </c>
      <c r="C77" s="15">
        <v>20284811</v>
      </c>
      <c r="D77" s="6">
        <v>4.2297390458147355</v>
      </c>
    </row>
    <row r="78" spans="1:6">
      <c r="A78" t="s">
        <v>34</v>
      </c>
      <c r="B78" s="8" t="s">
        <v>108</v>
      </c>
      <c r="C78" s="15">
        <v>104896377</v>
      </c>
      <c r="D78" s="6">
        <v>21.872735297430314</v>
      </c>
    </row>
    <row r="79" spans="1:6">
      <c r="A79" t="s">
        <v>37</v>
      </c>
      <c r="B79" s="8" t="s">
        <v>109</v>
      </c>
      <c r="C79" s="15">
        <v>313223332</v>
      </c>
      <c r="D79" s="6">
        <v>65.312561079351056</v>
      </c>
    </row>
    <row r="80" spans="1:6">
      <c r="A80" t="s">
        <v>115</v>
      </c>
      <c r="B80" s="11" t="s">
        <v>116</v>
      </c>
      <c r="C80" s="15">
        <v>17890423</v>
      </c>
      <c r="D80" s="6">
        <v>3.7304671317490703</v>
      </c>
    </row>
    <row r="81" spans="1:5">
      <c r="A81" t="s">
        <v>41</v>
      </c>
      <c r="B81" s="9" t="s">
        <v>92</v>
      </c>
      <c r="C81" s="15">
        <v>23281002</v>
      </c>
      <c r="D81" s="6">
        <v>4.854497445654828</v>
      </c>
      <c r="E81" s="6">
        <v>100</v>
      </c>
    </row>
    <row r="82" spans="1:5">
      <c r="C82" s="15">
        <v>479575945</v>
      </c>
      <c r="D82" s="6">
        <v>100</v>
      </c>
    </row>
  </sheetData>
  <phoneticPr fontId="7" type="noConversion"/>
  <pageMargins left="0.78740157499999996" right="0.78740157499999996" top="0.984251969" bottom="0.984251969" header="0.4921259845" footer="0.4921259845"/>
  <pageSetup paperSize="9" scale="68" orientation="portrait" horizontalDpi="4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List15"/>
  <dimension ref="A1"/>
  <sheetViews>
    <sheetView topLeftCell="A26" workbookViewId="0">
      <selection activeCell="A70" sqref="A70"/>
    </sheetView>
  </sheetViews>
  <sheetFormatPr defaultRowHeight="12.75"/>
  <sheetData/>
  <phoneticPr fontId="7" type="noConversion"/>
  <printOptions horizontalCentered="1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d-gr</vt:lpstr>
      <vt:lpstr>6(g1)</vt:lpstr>
      <vt:lpstr>8(g2)</vt:lpstr>
      <vt:lpstr>10(g3,4)</vt:lpstr>
      <vt:lpstr>12(g5,6)</vt:lpstr>
      <vt:lpstr>14(g7)</vt:lpstr>
      <vt:lpstr>16(g8,9)</vt:lpstr>
      <vt:lpstr>d-gr-proc</vt:lpstr>
      <vt:lpstr>19(g10,11)</vt:lpstr>
      <vt:lpstr>23(g12,13)</vt:lpstr>
      <vt:lpstr>25(g14,15)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koudelka</dc:creator>
  <cp:lastModifiedBy>Operator</cp:lastModifiedBy>
  <cp:lastPrinted>2015-10-15T09:15:48Z</cp:lastPrinted>
  <dcterms:created xsi:type="dcterms:W3CDTF">2000-04-17T09:10:53Z</dcterms:created>
  <dcterms:modified xsi:type="dcterms:W3CDTF">2015-10-15T09:16:03Z</dcterms:modified>
</cp:coreProperties>
</file>