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1 Dokumenty\01_A_Ročenka PRAHA\2018\data\02_uzemi\web\"/>
    </mc:Choice>
  </mc:AlternateContent>
  <bookViews>
    <workbookView xWindow="0" yWindow="0" windowWidth="28800" windowHeight="11175"/>
  </bookViews>
  <sheets>
    <sheet name="0203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35" i="1" l="1"/>
  <c r="M35" i="1"/>
  <c r="L35" i="1"/>
  <c r="K35" i="1"/>
  <c r="J35" i="1"/>
  <c r="I35" i="1"/>
  <c r="H35" i="1"/>
  <c r="G35" i="1"/>
  <c r="F35" i="1"/>
  <c r="E35" i="1"/>
  <c r="D35" i="1"/>
  <c r="C35" i="1"/>
  <c r="B35" i="1"/>
  <c r="N25" i="1"/>
  <c r="M25" i="1"/>
  <c r="L25" i="1"/>
  <c r="K25" i="1"/>
  <c r="J25" i="1"/>
  <c r="I25" i="1"/>
  <c r="H25" i="1"/>
  <c r="G25" i="1"/>
  <c r="F25" i="1"/>
  <c r="E25" i="1"/>
  <c r="D25" i="1"/>
  <c r="C25" i="1"/>
  <c r="B25" i="1"/>
  <c r="N20" i="1"/>
  <c r="M20" i="1"/>
  <c r="L20" i="1"/>
  <c r="K20" i="1"/>
  <c r="J20" i="1"/>
  <c r="I20" i="1"/>
  <c r="H20" i="1"/>
  <c r="G20" i="1"/>
  <c r="F20" i="1"/>
  <c r="E20" i="1"/>
  <c r="D20" i="1"/>
  <c r="C20" i="1"/>
  <c r="B20" i="1"/>
</calcChain>
</file>

<file path=xl/sharedStrings.xml><?xml version="1.0" encoding="utf-8"?>
<sst xmlns="http://schemas.openxmlformats.org/spreadsheetml/2006/main" count="54" uniqueCount="38">
  <si>
    <t>PODNEBÍ</t>
  </si>
  <si>
    <t>CLIMATE</t>
  </si>
  <si>
    <t xml:space="preserve">        Climatic data measured at weather stations in the Capital City of Prague</t>
  </si>
  <si>
    <t>Pramen: Český hydrometeorologický ústav</t>
  </si>
  <si>
    <t xml:space="preserve"> Source: Czech Hydrometeorological Institute</t>
  </si>
  <si>
    <r>
      <t>Stanice (nadmořská výška)
 Weather s</t>
    </r>
    <r>
      <rPr>
        <i/>
        <sz val="8"/>
        <rFont val="Arial"/>
        <family val="2"/>
        <charset val="238"/>
      </rPr>
      <t>tation   (altitude in metres)</t>
    </r>
  </si>
  <si>
    <r>
      <t xml:space="preserve">Měsíc                                                         </t>
    </r>
    <r>
      <rPr>
        <i/>
        <sz val="8"/>
        <rFont val="Arial"/>
        <family val="2"/>
        <charset val="238"/>
      </rPr>
      <t>Month</t>
    </r>
  </si>
  <si>
    <r>
      <t xml:space="preserve">Rok celkem
</t>
    </r>
    <r>
      <rPr>
        <i/>
        <sz val="8"/>
        <rFont val="Arial"/>
        <family val="2"/>
        <charset val="238"/>
      </rPr>
      <t>Year, total</t>
    </r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</si>
  <si>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</si>
  <si>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</si>
  <si>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</si>
  <si>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</si>
  <si>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</si>
  <si>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</si>
  <si>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</si>
  <si>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</si>
  <si>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</si>
  <si>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</si>
  <si>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</si>
  <si>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</si>
  <si>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r>
      <t xml:space="preserve">Průměrná teplota vzduchu (°C)                              </t>
    </r>
    <r>
      <rPr>
        <i/>
        <sz val="8"/>
        <rFont val="Arial"/>
        <family val="2"/>
        <charset val="238"/>
      </rPr>
      <t xml:space="preserve"> Average air temperature (°C)</t>
    </r>
  </si>
  <si>
    <t>Praha, Karlov (261 m n.m.)</t>
  </si>
  <si>
    <t xml:space="preserve">H </t>
  </si>
  <si>
    <t xml:space="preserve">N </t>
  </si>
  <si>
    <t>Praha, Ruzyně (364 m n.m.)</t>
  </si>
  <si>
    <r>
      <t xml:space="preserve">Úhrn srážek (mm)                                      </t>
    </r>
    <r>
      <rPr>
        <i/>
        <sz val="8"/>
        <rFont val="Arial"/>
        <family val="2"/>
        <charset val="238"/>
      </rPr>
      <t>Total precipitation (mm)</t>
    </r>
  </si>
  <si>
    <t xml:space="preserve">Sr </t>
  </si>
  <si>
    <r>
      <t xml:space="preserve">Trvání slunečního svitu (h)                                     </t>
    </r>
    <r>
      <rPr>
        <i/>
        <sz val="8"/>
        <rFont val="Arial"/>
        <family val="2"/>
        <charset val="238"/>
      </rPr>
      <t>Sunshine duration (h)</t>
    </r>
  </si>
  <si>
    <t xml:space="preserve">Sv </t>
  </si>
  <si>
    <t xml:space="preserve">H - klimatické hodnoty naměřené v roce 2017                            </t>
  </si>
  <si>
    <t>H - climatic data measured in 2017.</t>
  </si>
  <si>
    <t>N - normály klimat. hodnot za obd. 1961 až 1990</t>
  </si>
  <si>
    <t>N - long-term averages of climatic data
      for the period 1961–1990.</t>
  </si>
  <si>
    <t>Sr - průměrný úhrn srážek v roce 2017 v % průměrného
       srážkového normálu</t>
  </si>
  <si>
    <t>Sr - average total precipitation in 2017 as 
      percentage of the long-term average.</t>
  </si>
  <si>
    <t>Sv - průměrná doba trvání slunečního svitu v roce 2017
        v % průměrného normálu</t>
  </si>
  <si>
    <t>Sv - average sunshine duration in 2017 
       as percentage of the long-term average.</t>
  </si>
  <si>
    <r>
      <t>2-3</t>
    </r>
    <r>
      <rPr>
        <sz val="10"/>
        <rFont val="Arial"/>
        <family val="2"/>
        <charset val="238"/>
      </rPr>
      <t>.</t>
    </r>
    <r>
      <rPr>
        <b/>
        <sz val="10"/>
        <rFont val="Arial"/>
        <family val="2"/>
        <charset val="238"/>
      </rPr>
      <t xml:space="preserve"> Klimatické hodnoty naměřené v meteorologických stanicích na území hlavního města Prahy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</si>
</sst>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_ ;\-#,##0.0\ "/>
    <numFmt numFmtId="165" formatCode="#,##0.0"/>
    <numFmt numFmtId="166" formatCode="0.0"/>
  </numFmts>
  <fonts count="13" x14ac:knownFonts="1">
    <font>
      <sz val="10"/>
      <name val="Arial CE"/>
      <charset val="238"/>
    </font>
    <font>
      <b/>
      <sz val="12"/>
      <name val="Arial"/>
      <family val="2"/>
      <charset val="238"/>
    </font>
    <font>
      <b/>
      <i/>
      <sz val="12"/>
      <name val="Arial"/>
      <family val="2"/>
      <charset val="238"/>
    </font>
    <font>
      <sz val="12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b/>
      <sz val="10"/>
      <color indexed="14"/>
      <name val="Arial"/>
      <family val="2"/>
      <charset val="238"/>
    </font>
    <font>
      <i/>
      <sz val="10"/>
      <name val="Arial"/>
      <family val="2"/>
      <charset val="238"/>
    </font>
    <font>
      <sz val="8"/>
      <name val="Arial"/>
      <family val="2"/>
      <charset val="238"/>
    </font>
    <font>
      <i/>
      <sz val="8"/>
      <name val="Arial"/>
      <family val="2"/>
      <charset val="238"/>
    </font>
    <font>
      <sz val="8"/>
      <color rgb="FFFF0000"/>
      <name val="Arial"/>
      <family val="2"/>
      <charset val="238"/>
    </font>
    <font>
      <sz val="8"/>
      <name val="Arial"/>
      <family val="2"/>
    </font>
    <font>
      <b/>
      <sz val="8"/>
      <color indexed="14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 style="medium">
        <color indexed="8"/>
      </top>
      <bottom/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61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>
      <alignment horizontal="right"/>
    </xf>
    <xf numFmtId="0" fontId="3" fillId="0" borderId="0" xfId="0" applyFont="1" applyFill="1" applyAlignment="1"/>
    <xf numFmtId="0" fontId="1" fillId="0" borderId="0" xfId="0" applyFont="1" applyFill="1"/>
    <xf numFmtId="0" fontId="4" fillId="0" borderId="0" xfId="0" applyFont="1" applyFill="1"/>
    <xf numFmtId="0" fontId="1" fillId="0" borderId="0" xfId="0" applyFont="1" applyFill="1" applyAlignment="1">
      <alignment horizontal="right" vertical="top"/>
    </xf>
    <xf numFmtId="0" fontId="5" fillId="0" borderId="0" xfId="0" applyFont="1" applyFill="1"/>
    <xf numFmtId="0" fontId="4" fillId="0" borderId="0" xfId="0" applyFont="1" applyFill="1" applyAlignment="1"/>
    <xf numFmtId="0" fontId="6" fillId="0" borderId="0" xfId="0" applyFont="1" applyFill="1"/>
    <xf numFmtId="0" fontId="7" fillId="0" borderId="0" xfId="0" applyFont="1" applyFill="1" applyAlignment="1">
      <alignment horizontal="left"/>
    </xf>
    <xf numFmtId="0" fontId="5" fillId="0" borderId="0" xfId="0" applyFont="1" applyFill="1" applyAlignment="1"/>
    <xf numFmtId="0" fontId="8" fillId="0" borderId="1" xfId="0" applyFont="1" applyFill="1" applyBorder="1" applyAlignment="1"/>
    <xf numFmtId="0" fontId="9" fillId="0" borderId="1" xfId="0" applyFont="1" applyFill="1" applyBorder="1" applyAlignment="1">
      <alignment horizontal="right"/>
    </xf>
    <xf numFmtId="0" fontId="8" fillId="0" borderId="0" xfId="0" applyFont="1" applyFill="1" applyAlignment="1"/>
    <xf numFmtId="0" fontId="10" fillId="0" borderId="0" xfId="0" applyFont="1" applyFill="1" applyAlignment="1"/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 wrapText="1"/>
    </xf>
    <xf numFmtId="0" fontId="8" fillId="0" borderId="0" xfId="0" applyFont="1" applyFill="1" applyBorder="1"/>
    <xf numFmtId="0" fontId="8" fillId="0" borderId="0" xfId="0" applyFont="1" applyFill="1"/>
    <xf numFmtId="0" fontId="5" fillId="0" borderId="7" xfId="0" applyFont="1" applyFill="1" applyBorder="1" applyAlignment="1">
      <alignment horizontal="center" vertical="center" wrapText="1"/>
    </xf>
    <xf numFmtId="0" fontId="8" fillId="0" borderId="8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8" fillId="0" borderId="0" xfId="0" applyFont="1" applyFill="1" applyAlignment="1">
      <alignment vertical="center"/>
    </xf>
    <xf numFmtId="0" fontId="8" fillId="0" borderId="10" xfId="0" applyFont="1" applyFill="1" applyBorder="1" applyAlignment="1">
      <alignment horizontal="center" vertical="center"/>
    </xf>
    <xf numFmtId="0" fontId="8" fillId="0" borderId="11" xfId="0" applyFont="1" applyFill="1" applyBorder="1" applyAlignment="1">
      <alignment horizontal="center" vertical="center"/>
    </xf>
    <xf numFmtId="0" fontId="11" fillId="0" borderId="0" xfId="0" applyFont="1" applyFill="1" applyBorder="1" applyAlignment="1" applyProtection="1"/>
    <xf numFmtId="164" fontId="8" fillId="0" borderId="12" xfId="0" applyNumberFormat="1" applyFont="1" applyFill="1" applyBorder="1" applyAlignment="1">
      <alignment horizontal="right"/>
    </xf>
    <xf numFmtId="164" fontId="8" fillId="0" borderId="13" xfId="0" applyNumberFormat="1" applyFont="1" applyFill="1" applyBorder="1" applyAlignment="1">
      <alignment horizontal="right"/>
    </xf>
    <xf numFmtId="0" fontId="8" fillId="0" borderId="14" xfId="0" applyFont="1" applyFill="1" applyBorder="1" applyAlignment="1" applyProtection="1">
      <alignment horizontal="right"/>
    </xf>
    <xf numFmtId="164" fontId="8" fillId="0" borderId="15" xfId="0" applyNumberFormat="1" applyFont="1" applyFill="1" applyBorder="1" applyAlignment="1">
      <alignment horizontal="right"/>
    </xf>
    <xf numFmtId="164" fontId="8" fillId="0" borderId="16" xfId="0" applyNumberFormat="1" applyFont="1" applyFill="1" applyBorder="1" applyAlignment="1">
      <alignment horizontal="right"/>
    </xf>
    <xf numFmtId="0" fontId="12" fillId="0" borderId="0" xfId="0" applyFont="1" applyFill="1"/>
    <xf numFmtId="0" fontId="8" fillId="0" borderId="0" xfId="0" applyFont="1" applyFill="1" applyBorder="1" applyAlignment="1"/>
    <xf numFmtId="165" fontId="8" fillId="0" borderId="17" xfId="0" applyNumberFormat="1" applyFont="1" applyFill="1" applyBorder="1" applyAlignment="1">
      <alignment horizontal="center" vertical="center"/>
    </xf>
    <xf numFmtId="165" fontId="8" fillId="0" borderId="18" xfId="0" applyNumberFormat="1" applyFont="1" applyFill="1" applyBorder="1" applyAlignment="1">
      <alignment horizontal="center" vertical="center"/>
    </xf>
    <xf numFmtId="164" fontId="8" fillId="0" borderId="12" xfId="0" applyNumberFormat="1" applyFont="1" applyFill="1" applyBorder="1" applyAlignment="1">
      <alignment horizontal="center" vertical="center"/>
    </xf>
    <xf numFmtId="164" fontId="8" fillId="0" borderId="13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right"/>
    </xf>
    <xf numFmtId="164" fontId="8" fillId="0" borderId="19" xfId="0" applyNumberFormat="1" applyFont="1" applyFill="1" applyBorder="1" applyAlignment="1">
      <alignment horizontal="right"/>
    </xf>
    <xf numFmtId="164" fontId="8" fillId="0" borderId="10" xfId="0" applyNumberFormat="1" applyFont="1" applyFill="1" applyBorder="1" applyAlignment="1">
      <alignment horizontal="right"/>
    </xf>
    <xf numFmtId="166" fontId="8" fillId="0" borderId="17" xfId="0" applyNumberFormat="1" applyFont="1" applyFill="1" applyBorder="1" applyAlignment="1">
      <alignment horizontal="center" vertical="center"/>
    </xf>
    <xf numFmtId="166" fontId="8" fillId="0" borderId="18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vertical="top"/>
    </xf>
    <xf numFmtId="0" fontId="8" fillId="0" borderId="0" xfId="0" applyFont="1" applyFill="1" applyAlignment="1">
      <alignment vertical="top"/>
    </xf>
    <xf numFmtId="0" fontId="9" fillId="0" borderId="0" xfId="0" applyFont="1" applyFill="1" applyBorder="1" applyAlignment="1">
      <alignment vertical="top"/>
    </xf>
    <xf numFmtId="165" fontId="8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horizontal="left" vertical="top"/>
    </xf>
    <xf numFmtId="0" fontId="9" fillId="0" borderId="0" xfId="0" applyFont="1" applyFill="1" applyBorder="1" applyAlignment="1">
      <alignment horizontal="left" vertical="top"/>
    </xf>
    <xf numFmtId="0" fontId="10" fillId="0" borderId="0" xfId="0" applyFont="1" applyFill="1" applyAlignment="1" applyProtection="1">
      <alignment vertical="top"/>
    </xf>
    <xf numFmtId="0" fontId="8" fillId="0" borderId="0" xfId="0" applyFont="1" applyFill="1" applyAlignment="1">
      <alignment horizontal="left" vertical="top"/>
    </xf>
    <xf numFmtId="0" fontId="9" fillId="0" borderId="0" xfId="0" applyFont="1" applyFill="1" applyBorder="1" applyAlignment="1">
      <alignment horizontal="left" vertical="top" wrapText="1"/>
    </xf>
    <xf numFmtId="0" fontId="5" fillId="0" borderId="0" xfId="0" applyFont="1" applyFill="1" applyAlignment="1">
      <alignment horizontal="left" vertical="top"/>
    </xf>
    <xf numFmtId="0" fontId="8" fillId="0" borderId="0" xfId="0" applyFont="1" applyFill="1" applyBorder="1" applyAlignment="1">
      <alignment horizontal="left" vertical="top" wrapText="1"/>
    </xf>
    <xf numFmtId="0" fontId="8" fillId="0" borderId="0" xfId="0" applyFont="1" applyFill="1" applyAlignment="1">
      <alignment horizontal="left" vertical="top" wrapText="1"/>
    </xf>
    <xf numFmtId="0" fontId="9" fillId="0" borderId="0" xfId="0" applyFont="1" applyFill="1" applyAlignment="1">
      <alignment horizontal="left" vertical="top" wrapText="1"/>
    </xf>
    <xf numFmtId="165" fontId="8" fillId="0" borderId="0" xfId="0" applyNumberFormat="1" applyFont="1" applyFill="1"/>
    <xf numFmtId="0" fontId="8" fillId="0" borderId="0" xfId="0" applyFont="1" applyFill="1" applyAlignment="1" applyProtection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54"/>
  <sheetViews>
    <sheetView tabSelected="1" zoomScaleNormal="100" workbookViewId="0"/>
  </sheetViews>
  <sheetFormatPr defaultRowHeight="12.75" x14ac:dyDescent="0.2"/>
  <cols>
    <col min="1" max="1" width="18.5703125" style="7" customWidth="1"/>
    <col min="2" max="13" width="5" style="7" customWidth="1"/>
    <col min="14" max="14" width="8.42578125" style="7" customWidth="1"/>
    <col min="15" max="16384" width="9.140625" style="7"/>
  </cols>
  <sheetData>
    <row r="1" spans="1:16" s="3" customFormat="1" ht="15.75" customHeigh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</row>
    <row r="2" spans="1:16" ht="11.25" customHeight="1" x14ac:dyDescent="0.25">
      <c r="A2" s="4"/>
      <c r="B2" s="4"/>
      <c r="C2" s="4"/>
      <c r="D2" s="4"/>
      <c r="E2" s="4"/>
      <c r="F2" s="5"/>
      <c r="G2" s="4"/>
      <c r="H2" s="4"/>
      <c r="I2" s="4"/>
      <c r="J2" s="4"/>
      <c r="K2" s="4"/>
      <c r="L2" s="4"/>
      <c r="M2" s="4"/>
      <c r="N2" s="6"/>
    </row>
    <row r="3" spans="1:16" ht="14.25" customHeight="1" x14ac:dyDescent="0.2">
      <c r="A3" s="8" t="s">
        <v>37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9"/>
    </row>
    <row r="4" spans="1:16" ht="14.25" customHeight="1" x14ac:dyDescent="0.2">
      <c r="A4" s="10" t="s">
        <v>2</v>
      </c>
      <c r="B4" s="11"/>
      <c r="C4" s="11"/>
      <c r="D4" s="11"/>
      <c r="E4" s="11"/>
      <c r="F4" s="11"/>
      <c r="G4" s="11"/>
      <c r="H4" s="11"/>
      <c r="I4" s="11"/>
      <c r="J4" s="11"/>
      <c r="K4" s="11"/>
      <c r="L4" s="11"/>
      <c r="M4" s="11"/>
      <c r="N4" s="11"/>
    </row>
    <row r="5" spans="1:16" s="14" customFormat="1" ht="12" customHeight="1" thickBot="1" x14ac:dyDescent="0.25">
      <c r="A5" s="12" t="s">
        <v>3</v>
      </c>
      <c r="B5" s="12"/>
      <c r="C5" s="12"/>
      <c r="D5" s="12"/>
      <c r="E5" s="12"/>
      <c r="F5" s="12"/>
      <c r="G5" s="13" t="s">
        <v>4</v>
      </c>
      <c r="H5" s="13"/>
      <c r="I5" s="13"/>
      <c r="J5" s="13"/>
      <c r="K5" s="13"/>
      <c r="L5" s="13"/>
      <c r="M5" s="13"/>
      <c r="N5" s="13"/>
      <c r="P5" s="15"/>
    </row>
    <row r="6" spans="1:16" s="22" customFormat="1" ht="18" customHeight="1" x14ac:dyDescent="0.2">
      <c r="A6" s="16" t="s">
        <v>5</v>
      </c>
      <c r="B6" s="17" t="s">
        <v>6</v>
      </c>
      <c r="C6" s="18"/>
      <c r="D6" s="18"/>
      <c r="E6" s="18"/>
      <c r="F6" s="18"/>
      <c r="G6" s="18"/>
      <c r="H6" s="18"/>
      <c r="I6" s="18"/>
      <c r="J6" s="18"/>
      <c r="K6" s="18"/>
      <c r="L6" s="18"/>
      <c r="M6" s="19"/>
      <c r="N6" s="20" t="s">
        <v>7</v>
      </c>
      <c r="O6" s="21"/>
    </row>
    <row r="7" spans="1:16" s="22" customFormat="1" ht="31.5" customHeight="1" thickBot="1" x14ac:dyDescent="0.25">
      <c r="A7" s="23"/>
      <c r="B7" s="24" t="s">
        <v>8</v>
      </c>
      <c r="C7" s="24" t="s">
        <v>9</v>
      </c>
      <c r="D7" s="24" t="s">
        <v>10</v>
      </c>
      <c r="E7" s="24" t="s">
        <v>11</v>
      </c>
      <c r="F7" s="24" t="s">
        <v>12</v>
      </c>
      <c r="G7" s="24" t="s">
        <v>13</v>
      </c>
      <c r="H7" s="24" t="s">
        <v>14</v>
      </c>
      <c r="I7" s="24" t="s">
        <v>15</v>
      </c>
      <c r="J7" s="24" t="s">
        <v>16</v>
      </c>
      <c r="K7" s="24" t="s">
        <v>17</v>
      </c>
      <c r="L7" s="24" t="s">
        <v>18</v>
      </c>
      <c r="M7" s="24" t="s">
        <v>19</v>
      </c>
      <c r="N7" s="25"/>
      <c r="O7" s="21"/>
    </row>
    <row r="8" spans="1:16" s="22" customFormat="1" ht="15.95" customHeight="1" x14ac:dyDescent="0.2">
      <c r="A8" s="26"/>
      <c r="B8" s="27" t="s">
        <v>20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</row>
    <row r="9" spans="1:16" s="22" customFormat="1" ht="11.1" customHeight="1" x14ac:dyDescent="0.2">
      <c r="A9" s="29" t="s">
        <v>21</v>
      </c>
      <c r="B9" s="30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1"/>
    </row>
    <row r="10" spans="1:16" s="22" customFormat="1" ht="11.1" customHeight="1" x14ac:dyDescent="0.2">
      <c r="A10" s="32" t="s">
        <v>22</v>
      </c>
      <c r="B10" s="33">
        <v>-3</v>
      </c>
      <c r="C10" s="33">
        <v>3.3</v>
      </c>
      <c r="D10" s="33">
        <v>8.5</v>
      </c>
      <c r="E10" s="33">
        <v>9.1</v>
      </c>
      <c r="F10" s="33">
        <v>16.399999999999999</v>
      </c>
      <c r="G10" s="33">
        <v>20.7</v>
      </c>
      <c r="H10" s="33">
        <v>20.9</v>
      </c>
      <c r="I10" s="33">
        <v>21</v>
      </c>
      <c r="J10" s="33">
        <v>13.8</v>
      </c>
      <c r="K10" s="33">
        <v>11.7</v>
      </c>
      <c r="L10" s="33">
        <v>5.8</v>
      </c>
      <c r="M10" s="33">
        <v>2.9</v>
      </c>
      <c r="N10" s="34">
        <v>10.9</v>
      </c>
      <c r="P10" s="35"/>
    </row>
    <row r="11" spans="1:16" s="22" customFormat="1" ht="11.1" customHeight="1" x14ac:dyDescent="0.2">
      <c r="A11" s="32" t="s">
        <v>23</v>
      </c>
      <c r="B11" s="33">
        <v>-0.9</v>
      </c>
      <c r="C11" s="33">
        <v>0.8</v>
      </c>
      <c r="D11" s="33">
        <v>4.5999999999999996</v>
      </c>
      <c r="E11" s="33">
        <v>9.1999999999999993</v>
      </c>
      <c r="F11" s="33">
        <v>14.2</v>
      </c>
      <c r="G11" s="33">
        <v>17.5</v>
      </c>
      <c r="H11" s="33">
        <v>19.100000000000001</v>
      </c>
      <c r="I11" s="33">
        <v>18.5</v>
      </c>
      <c r="J11" s="33">
        <v>14.7</v>
      </c>
      <c r="K11" s="33">
        <v>9.6999999999999993</v>
      </c>
      <c r="L11" s="33">
        <v>4.4000000000000004</v>
      </c>
      <c r="M11" s="33">
        <v>0.9</v>
      </c>
      <c r="N11" s="34">
        <v>9.4</v>
      </c>
      <c r="P11" s="35"/>
    </row>
    <row r="12" spans="1:16" s="22" customFormat="1" ht="6" customHeight="1" x14ac:dyDescent="0.2">
      <c r="A12" s="26"/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4"/>
    </row>
    <row r="13" spans="1:16" s="22" customFormat="1" ht="11.1" customHeight="1" x14ac:dyDescent="0.2">
      <c r="A13" s="29" t="s">
        <v>24</v>
      </c>
      <c r="B13" s="33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3"/>
      <c r="N13" s="34"/>
    </row>
    <row r="14" spans="1:16" s="22" customFormat="1" ht="11.1" customHeight="1" x14ac:dyDescent="0.2">
      <c r="A14" s="32" t="s">
        <v>22</v>
      </c>
      <c r="B14" s="33">
        <v>-5.2</v>
      </c>
      <c r="C14" s="33">
        <v>1.7</v>
      </c>
      <c r="D14" s="33">
        <v>6.9</v>
      </c>
      <c r="E14" s="33">
        <v>7.7</v>
      </c>
      <c r="F14" s="33">
        <v>14.4</v>
      </c>
      <c r="G14" s="33">
        <v>18.8</v>
      </c>
      <c r="H14" s="33">
        <v>19.3</v>
      </c>
      <c r="I14" s="33">
        <v>19.3</v>
      </c>
      <c r="J14" s="33">
        <v>12.5</v>
      </c>
      <c r="K14" s="33">
        <v>10.5</v>
      </c>
      <c r="L14" s="33">
        <v>4.5</v>
      </c>
      <c r="M14" s="33">
        <v>1.6</v>
      </c>
      <c r="N14" s="34">
        <v>9.3000000000000007</v>
      </c>
    </row>
    <row r="15" spans="1:16" s="22" customFormat="1" ht="11.1" customHeight="1" x14ac:dyDescent="0.2">
      <c r="A15" s="32" t="s">
        <v>23</v>
      </c>
      <c r="B15" s="33">
        <v>-2.4</v>
      </c>
      <c r="C15" s="33">
        <v>-0.9</v>
      </c>
      <c r="D15" s="33">
        <v>3</v>
      </c>
      <c r="E15" s="33">
        <v>7.7</v>
      </c>
      <c r="F15" s="33">
        <v>12.7</v>
      </c>
      <c r="G15" s="33">
        <v>15.9</v>
      </c>
      <c r="H15" s="33">
        <v>17.5</v>
      </c>
      <c r="I15" s="33">
        <v>17</v>
      </c>
      <c r="J15" s="33">
        <v>13.3</v>
      </c>
      <c r="K15" s="33">
        <v>8.3000000000000007</v>
      </c>
      <c r="L15" s="33">
        <v>2.9</v>
      </c>
      <c r="M15" s="33">
        <v>-0.6</v>
      </c>
      <c r="N15" s="34">
        <v>7.9</v>
      </c>
      <c r="P15" s="35"/>
    </row>
    <row r="16" spans="1:16" s="22" customFormat="1" ht="15.95" customHeight="1" x14ac:dyDescent="0.2">
      <c r="A16" s="36"/>
      <c r="B16" s="37" t="s">
        <v>25</v>
      </c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</row>
    <row r="17" spans="1:14" s="22" customFormat="1" ht="11.1" customHeight="1" x14ac:dyDescent="0.2">
      <c r="A17" s="29" t="s">
        <v>21</v>
      </c>
      <c r="B17" s="39"/>
      <c r="C17" s="39"/>
      <c r="D17" s="39"/>
      <c r="E17" s="39"/>
      <c r="F17" s="39"/>
      <c r="G17" s="39"/>
      <c r="H17" s="39"/>
      <c r="I17" s="39"/>
      <c r="J17" s="39"/>
      <c r="K17" s="39"/>
      <c r="L17" s="39"/>
      <c r="M17" s="39"/>
      <c r="N17" s="40"/>
    </row>
    <row r="18" spans="1:14" s="22" customFormat="1" ht="11.1" customHeight="1" x14ac:dyDescent="0.2">
      <c r="A18" s="32" t="s">
        <v>22</v>
      </c>
      <c r="B18" s="33">
        <v>16.3</v>
      </c>
      <c r="C18" s="33">
        <v>13.8</v>
      </c>
      <c r="D18" s="33">
        <v>28.5</v>
      </c>
      <c r="E18" s="33">
        <v>56.4</v>
      </c>
      <c r="F18" s="33">
        <v>27.7</v>
      </c>
      <c r="G18" s="33">
        <v>82.3</v>
      </c>
      <c r="H18" s="33">
        <v>59.8</v>
      </c>
      <c r="I18" s="33">
        <v>77.599999999999994</v>
      </c>
      <c r="J18" s="33">
        <v>19.899999999999999</v>
      </c>
      <c r="K18" s="33">
        <v>43.3</v>
      </c>
      <c r="L18" s="33">
        <v>26.5</v>
      </c>
      <c r="M18" s="33">
        <v>19.3</v>
      </c>
      <c r="N18" s="34">
        <v>471.4</v>
      </c>
    </row>
    <row r="19" spans="1:14" s="22" customFormat="1" ht="11.1" customHeight="1" x14ac:dyDescent="0.2">
      <c r="A19" s="32" t="s">
        <v>23</v>
      </c>
      <c r="B19" s="33">
        <v>19.8</v>
      </c>
      <c r="C19" s="33">
        <v>19.2</v>
      </c>
      <c r="D19" s="33">
        <v>24.4</v>
      </c>
      <c r="E19" s="33">
        <v>31.8</v>
      </c>
      <c r="F19" s="33">
        <v>59.9</v>
      </c>
      <c r="G19" s="33">
        <v>58.8</v>
      </c>
      <c r="H19" s="33">
        <v>58.3</v>
      </c>
      <c r="I19" s="33">
        <v>63.2</v>
      </c>
      <c r="J19" s="33">
        <v>37.1</v>
      </c>
      <c r="K19" s="33">
        <v>26.3</v>
      </c>
      <c r="L19" s="33">
        <v>28.2</v>
      </c>
      <c r="M19" s="33">
        <v>19.5</v>
      </c>
      <c r="N19" s="34">
        <v>446.6</v>
      </c>
    </row>
    <row r="20" spans="1:14" s="22" customFormat="1" ht="11.1" customHeight="1" x14ac:dyDescent="0.2">
      <c r="A20" s="41" t="s">
        <v>26</v>
      </c>
      <c r="B20" s="33">
        <f t="shared" ref="B20:N20" si="0">B18*100/B19</f>
        <v>82.323232323232318</v>
      </c>
      <c r="C20" s="33">
        <f t="shared" si="0"/>
        <v>71.875</v>
      </c>
      <c r="D20" s="33">
        <f t="shared" si="0"/>
        <v>116.8032786885246</v>
      </c>
      <c r="E20" s="33">
        <f t="shared" si="0"/>
        <v>177.35849056603774</v>
      </c>
      <c r="F20" s="33">
        <f t="shared" si="0"/>
        <v>46.243739565943237</v>
      </c>
      <c r="G20" s="33">
        <f t="shared" si="0"/>
        <v>139.96598639455783</v>
      </c>
      <c r="H20" s="33">
        <f t="shared" si="0"/>
        <v>102.5728987993139</v>
      </c>
      <c r="I20" s="33">
        <f t="shared" si="0"/>
        <v>122.78481012658226</v>
      </c>
      <c r="J20" s="33">
        <f t="shared" si="0"/>
        <v>53.638814016172496</v>
      </c>
      <c r="K20" s="33">
        <f t="shared" si="0"/>
        <v>164.63878326996198</v>
      </c>
      <c r="L20" s="33">
        <f t="shared" si="0"/>
        <v>93.971631205673759</v>
      </c>
      <c r="M20" s="33">
        <f t="shared" si="0"/>
        <v>98.974358974358978</v>
      </c>
      <c r="N20" s="34">
        <f t="shared" si="0"/>
        <v>105.55306762203314</v>
      </c>
    </row>
    <row r="21" spans="1:14" s="22" customFormat="1" ht="6" customHeight="1" x14ac:dyDescent="0.2">
      <c r="A21" s="26"/>
      <c r="B21" s="33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4"/>
    </row>
    <row r="22" spans="1:14" s="22" customFormat="1" ht="11.1" customHeight="1" x14ac:dyDescent="0.2">
      <c r="A22" s="29" t="s">
        <v>24</v>
      </c>
      <c r="B22" s="33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4"/>
    </row>
    <row r="23" spans="1:14" s="22" customFormat="1" ht="11.1" customHeight="1" x14ac:dyDescent="0.2">
      <c r="A23" s="32" t="s">
        <v>22</v>
      </c>
      <c r="B23" s="33">
        <v>14</v>
      </c>
      <c r="C23" s="33">
        <v>16.100000000000001</v>
      </c>
      <c r="D23" s="33">
        <v>30.5</v>
      </c>
      <c r="E23" s="33">
        <v>55.6</v>
      </c>
      <c r="F23" s="33">
        <v>33.200000000000003</v>
      </c>
      <c r="G23" s="33">
        <v>116.5</v>
      </c>
      <c r="H23" s="33">
        <v>66.2</v>
      </c>
      <c r="I23" s="33">
        <v>78.599999999999994</v>
      </c>
      <c r="J23" s="33">
        <v>23.7</v>
      </c>
      <c r="K23" s="33">
        <v>52.2</v>
      </c>
      <c r="L23" s="33">
        <v>27.9</v>
      </c>
      <c r="M23" s="33">
        <v>21.1</v>
      </c>
      <c r="N23" s="34">
        <v>535.6</v>
      </c>
    </row>
    <row r="24" spans="1:14" s="22" customFormat="1" ht="11.1" customHeight="1" x14ac:dyDescent="0.2">
      <c r="A24" s="32" t="s">
        <v>23</v>
      </c>
      <c r="B24" s="33">
        <v>23.5</v>
      </c>
      <c r="C24" s="33">
        <v>22.6</v>
      </c>
      <c r="D24" s="33">
        <v>28.1</v>
      </c>
      <c r="E24" s="33">
        <v>38.200000000000003</v>
      </c>
      <c r="F24" s="33">
        <v>77.2</v>
      </c>
      <c r="G24" s="33">
        <v>72.7</v>
      </c>
      <c r="H24" s="33">
        <v>66.2</v>
      </c>
      <c r="I24" s="33">
        <v>69.599999999999994</v>
      </c>
      <c r="J24" s="33">
        <v>40</v>
      </c>
      <c r="K24" s="33">
        <v>30.5</v>
      </c>
      <c r="L24" s="33">
        <v>31.9</v>
      </c>
      <c r="M24" s="33">
        <v>25.3</v>
      </c>
      <c r="N24" s="34">
        <v>525.9</v>
      </c>
    </row>
    <row r="25" spans="1:14" s="22" customFormat="1" ht="11.1" customHeight="1" x14ac:dyDescent="0.2">
      <c r="A25" s="41" t="s">
        <v>26</v>
      </c>
      <c r="B25" s="42">
        <f t="shared" ref="B25:N25" si="1">B23*100/B24</f>
        <v>59.574468085106382</v>
      </c>
      <c r="C25" s="42">
        <f t="shared" si="1"/>
        <v>71.238938053097357</v>
      </c>
      <c r="D25" s="42">
        <f t="shared" si="1"/>
        <v>108.54092526690391</v>
      </c>
      <c r="E25" s="42">
        <f t="shared" si="1"/>
        <v>145.54973821989529</v>
      </c>
      <c r="F25" s="42">
        <f t="shared" si="1"/>
        <v>43.005181347150263</v>
      </c>
      <c r="G25" s="42">
        <f t="shared" si="1"/>
        <v>160.24759284731775</v>
      </c>
      <c r="H25" s="42">
        <f t="shared" si="1"/>
        <v>100</v>
      </c>
      <c r="I25" s="42">
        <f t="shared" si="1"/>
        <v>112.93103448275862</v>
      </c>
      <c r="J25" s="42">
        <f t="shared" si="1"/>
        <v>59.25</v>
      </c>
      <c r="K25" s="42">
        <f t="shared" si="1"/>
        <v>171.14754098360655</v>
      </c>
      <c r="L25" s="42">
        <f t="shared" si="1"/>
        <v>87.460815047021953</v>
      </c>
      <c r="M25" s="42">
        <f t="shared" si="1"/>
        <v>83.399209486166001</v>
      </c>
      <c r="N25" s="43">
        <f t="shared" si="1"/>
        <v>101.8444571211257</v>
      </c>
    </row>
    <row r="26" spans="1:14" s="22" customFormat="1" ht="15.95" customHeight="1" x14ac:dyDescent="0.2">
      <c r="B26" s="44" t="s">
        <v>27</v>
      </c>
      <c r="C26" s="45"/>
      <c r="D26" s="45"/>
      <c r="E26" s="45"/>
      <c r="F26" s="45"/>
      <c r="G26" s="45"/>
      <c r="H26" s="45"/>
      <c r="I26" s="45"/>
      <c r="J26" s="45"/>
      <c r="K26" s="45"/>
      <c r="L26" s="45"/>
      <c r="M26" s="45"/>
      <c r="N26" s="45"/>
    </row>
    <row r="27" spans="1:14" s="22" customFormat="1" ht="11.1" customHeight="1" x14ac:dyDescent="0.2">
      <c r="A27" s="29" t="s">
        <v>21</v>
      </c>
      <c r="B27" s="30"/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1"/>
    </row>
    <row r="28" spans="1:14" s="22" customFormat="1" ht="11.1" customHeight="1" x14ac:dyDescent="0.2">
      <c r="A28" s="32" t="s">
        <v>22</v>
      </c>
      <c r="B28" s="33">
        <v>70.099999999999994</v>
      </c>
      <c r="C28" s="33">
        <v>78.900000000000006</v>
      </c>
      <c r="D28" s="33">
        <v>149.5</v>
      </c>
      <c r="E28" s="33">
        <v>124.7</v>
      </c>
      <c r="F28" s="33">
        <v>253.5</v>
      </c>
      <c r="G28" s="33">
        <v>292.2</v>
      </c>
      <c r="H28" s="33">
        <v>214.3</v>
      </c>
      <c r="I28" s="33">
        <v>246.9</v>
      </c>
      <c r="J28" s="33">
        <v>110.5</v>
      </c>
      <c r="K28" s="33">
        <v>91.3</v>
      </c>
      <c r="L28" s="33">
        <v>52.1</v>
      </c>
      <c r="M28" s="33">
        <v>46.8</v>
      </c>
      <c r="N28" s="34">
        <v>1730.8</v>
      </c>
    </row>
    <row r="29" spans="1:14" s="22" customFormat="1" ht="11.1" customHeight="1" x14ac:dyDescent="0.2">
      <c r="A29" s="32" t="s">
        <v>23</v>
      </c>
      <c r="B29" s="33">
        <v>44.6</v>
      </c>
      <c r="C29" s="33">
        <v>69.2</v>
      </c>
      <c r="D29" s="33">
        <v>119</v>
      </c>
      <c r="E29" s="33">
        <v>162.80000000000001</v>
      </c>
      <c r="F29" s="33">
        <v>208.3</v>
      </c>
      <c r="G29" s="33">
        <v>210.8</v>
      </c>
      <c r="H29" s="33">
        <v>219.6</v>
      </c>
      <c r="I29" s="33">
        <v>210.4</v>
      </c>
      <c r="J29" s="33">
        <v>156.4</v>
      </c>
      <c r="K29" s="33">
        <v>117.3</v>
      </c>
      <c r="L29" s="33">
        <v>50.1</v>
      </c>
      <c r="M29" s="33">
        <v>42.5</v>
      </c>
      <c r="N29" s="34">
        <v>1611</v>
      </c>
    </row>
    <row r="30" spans="1:14" s="22" customFormat="1" ht="11.1" customHeight="1" x14ac:dyDescent="0.2">
      <c r="A30" s="41" t="s">
        <v>28</v>
      </c>
      <c r="B30" s="33">
        <v>0</v>
      </c>
      <c r="C30" s="33">
        <v>0</v>
      </c>
      <c r="D30" s="33">
        <v>0</v>
      </c>
      <c r="E30" s="33">
        <v>0</v>
      </c>
      <c r="F30" s="33">
        <v>0</v>
      </c>
      <c r="G30" s="33">
        <v>0</v>
      </c>
      <c r="H30" s="33">
        <v>0</v>
      </c>
      <c r="I30" s="33">
        <v>0</v>
      </c>
      <c r="J30" s="33">
        <v>0</v>
      </c>
      <c r="K30" s="33">
        <v>0</v>
      </c>
      <c r="L30" s="33">
        <v>0</v>
      </c>
      <c r="M30" s="33">
        <v>0</v>
      </c>
      <c r="N30" s="34">
        <v>0</v>
      </c>
    </row>
    <row r="31" spans="1:14" s="22" customFormat="1" ht="6" customHeight="1" x14ac:dyDescent="0.2">
      <c r="A31" s="26"/>
      <c r="B31" s="33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4"/>
    </row>
    <row r="32" spans="1:14" s="22" customFormat="1" ht="11.1" customHeight="1" x14ac:dyDescent="0.2">
      <c r="A32" s="29" t="s">
        <v>24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4"/>
    </row>
    <row r="33" spans="1:16" s="22" customFormat="1" ht="11.1" customHeight="1" x14ac:dyDescent="0.2">
      <c r="A33" s="32" t="s">
        <v>22</v>
      </c>
      <c r="B33" s="33">
        <v>65</v>
      </c>
      <c r="C33" s="33">
        <v>80.7</v>
      </c>
      <c r="D33" s="33">
        <v>151.6</v>
      </c>
      <c r="E33" s="33">
        <v>130</v>
      </c>
      <c r="F33" s="33">
        <v>265.10000000000002</v>
      </c>
      <c r="G33" s="33">
        <v>298.5</v>
      </c>
      <c r="H33" s="33">
        <v>209.6</v>
      </c>
      <c r="I33" s="33">
        <v>248.7</v>
      </c>
      <c r="J33" s="33">
        <v>112.2</v>
      </c>
      <c r="K33" s="33">
        <v>97.4</v>
      </c>
      <c r="L33" s="33">
        <v>51.4</v>
      </c>
      <c r="M33" s="33">
        <v>46.8</v>
      </c>
      <c r="N33" s="34">
        <v>1757</v>
      </c>
    </row>
    <row r="34" spans="1:16" s="22" customFormat="1" ht="11.1" customHeight="1" x14ac:dyDescent="0.2">
      <c r="A34" s="32" t="s">
        <v>23</v>
      </c>
      <c r="B34" s="33">
        <v>50</v>
      </c>
      <c r="C34" s="33">
        <v>72.400000000000006</v>
      </c>
      <c r="D34" s="33">
        <v>124.7</v>
      </c>
      <c r="E34" s="33">
        <v>167.6</v>
      </c>
      <c r="F34" s="33">
        <v>214</v>
      </c>
      <c r="G34" s="33">
        <v>218.6</v>
      </c>
      <c r="H34" s="33">
        <v>226.7</v>
      </c>
      <c r="I34" s="33">
        <v>212.3</v>
      </c>
      <c r="J34" s="33">
        <v>161</v>
      </c>
      <c r="K34" s="33">
        <v>120.8</v>
      </c>
      <c r="L34" s="33">
        <v>53.6</v>
      </c>
      <c r="M34" s="33">
        <v>46.7</v>
      </c>
      <c r="N34" s="34">
        <v>1668.3</v>
      </c>
      <c r="P34" s="9"/>
    </row>
    <row r="35" spans="1:16" s="22" customFormat="1" ht="11.1" customHeight="1" x14ac:dyDescent="0.2">
      <c r="A35" s="41" t="s">
        <v>28</v>
      </c>
      <c r="B35" s="33">
        <f t="shared" ref="B35:N35" si="2">B33*100/B34</f>
        <v>130</v>
      </c>
      <c r="C35" s="33">
        <f t="shared" si="2"/>
        <v>111.46408839779005</v>
      </c>
      <c r="D35" s="33">
        <f t="shared" si="2"/>
        <v>121.57177225340817</v>
      </c>
      <c r="E35" s="33">
        <f t="shared" si="2"/>
        <v>77.565632458233893</v>
      </c>
      <c r="F35" s="33">
        <f t="shared" si="2"/>
        <v>123.87850467289721</v>
      </c>
      <c r="G35" s="33">
        <f t="shared" si="2"/>
        <v>136.55077767612076</v>
      </c>
      <c r="H35" s="33">
        <f t="shared" si="2"/>
        <v>92.456991618879584</v>
      </c>
      <c r="I35" s="33">
        <f t="shared" si="2"/>
        <v>117.14554875176636</v>
      </c>
      <c r="J35" s="33">
        <f t="shared" si="2"/>
        <v>69.689440993788821</v>
      </c>
      <c r="K35" s="33">
        <f t="shared" si="2"/>
        <v>80.629139072847678</v>
      </c>
      <c r="L35" s="33">
        <f t="shared" si="2"/>
        <v>95.895522388059703</v>
      </c>
      <c r="M35" s="33">
        <f t="shared" si="2"/>
        <v>100.21413276231263</v>
      </c>
      <c r="N35" s="34">
        <f t="shared" si="2"/>
        <v>105.31678954624468</v>
      </c>
    </row>
    <row r="36" spans="1:16" s="22" customFormat="1" ht="6" customHeight="1" x14ac:dyDescent="0.2">
      <c r="A36" s="46"/>
      <c r="B36" s="47"/>
      <c r="C36" s="47"/>
      <c r="D36" s="47"/>
      <c r="E36" s="47"/>
      <c r="F36" s="47"/>
      <c r="G36" s="47"/>
      <c r="H36" s="47"/>
      <c r="I36" s="48"/>
      <c r="J36" s="48"/>
      <c r="K36" s="47"/>
      <c r="L36" s="47"/>
      <c r="M36" s="47"/>
      <c r="N36" s="49"/>
    </row>
    <row r="37" spans="1:16" s="22" customFormat="1" ht="11.45" customHeight="1" x14ac:dyDescent="0.2">
      <c r="A37" s="50" t="s">
        <v>29</v>
      </c>
      <c r="B37" s="50"/>
      <c r="C37" s="50"/>
      <c r="D37" s="50"/>
      <c r="E37" s="50"/>
      <c r="F37" s="50"/>
      <c r="G37" s="50"/>
      <c r="H37" s="50"/>
      <c r="I37" s="51" t="s">
        <v>30</v>
      </c>
      <c r="J37" s="51"/>
      <c r="K37" s="50"/>
      <c r="L37" s="50"/>
      <c r="M37" s="50"/>
      <c r="N37" s="50"/>
      <c r="P37" s="52"/>
    </row>
    <row r="38" spans="1:16" s="22" customFormat="1" ht="22.5" customHeight="1" x14ac:dyDescent="0.2">
      <c r="A38" s="50" t="s">
        <v>31</v>
      </c>
      <c r="B38" s="53"/>
      <c r="C38" s="53"/>
      <c r="D38" s="53"/>
      <c r="E38" s="53"/>
      <c r="F38" s="53"/>
      <c r="G38" s="47"/>
      <c r="H38" s="47"/>
      <c r="I38" s="54" t="s">
        <v>32</v>
      </c>
      <c r="J38" s="55"/>
      <c r="K38" s="55"/>
      <c r="L38" s="55"/>
      <c r="M38" s="55"/>
      <c r="N38" s="55"/>
    </row>
    <row r="39" spans="1:16" s="22" customFormat="1" ht="22.5" customHeight="1" x14ac:dyDescent="0.2">
      <c r="A39" s="56" t="s">
        <v>33</v>
      </c>
      <c r="B39" s="57"/>
      <c r="C39" s="57"/>
      <c r="D39" s="57"/>
      <c r="E39" s="57"/>
      <c r="F39" s="57"/>
      <c r="G39" s="46"/>
      <c r="H39" s="46"/>
      <c r="I39" s="54" t="s">
        <v>34</v>
      </c>
      <c r="J39" s="58"/>
      <c r="K39" s="58"/>
      <c r="L39" s="58"/>
      <c r="M39" s="58"/>
      <c r="N39" s="58"/>
    </row>
    <row r="40" spans="1:16" s="22" customFormat="1" ht="22.5" customHeight="1" x14ac:dyDescent="0.2">
      <c r="A40" s="56" t="s">
        <v>35</v>
      </c>
      <c r="B40" s="57"/>
      <c r="C40" s="57"/>
      <c r="D40" s="57"/>
      <c r="E40" s="57"/>
      <c r="F40" s="57"/>
      <c r="G40" s="47"/>
      <c r="H40" s="47"/>
      <c r="I40" s="54" t="s">
        <v>36</v>
      </c>
      <c r="J40" s="58"/>
      <c r="K40" s="58"/>
      <c r="L40" s="58"/>
      <c r="M40" s="58"/>
      <c r="N40" s="58"/>
    </row>
    <row r="41" spans="1:16" s="22" customFormat="1" ht="11.25" x14ac:dyDescent="0.2">
      <c r="N41" s="59"/>
    </row>
    <row r="42" spans="1:16" s="22" customFormat="1" ht="11.25" x14ac:dyDescent="0.2"/>
    <row r="43" spans="1:16" s="22" customFormat="1" ht="11.25" x14ac:dyDescent="0.2">
      <c r="A43" s="60"/>
    </row>
    <row r="44" spans="1:16" s="22" customFormat="1" ht="11.25" x14ac:dyDescent="0.2"/>
    <row r="45" spans="1:16" s="22" customFormat="1" ht="11.25" x14ac:dyDescent="0.2"/>
    <row r="46" spans="1:16" s="22" customFormat="1" ht="11.25" x14ac:dyDescent="0.2"/>
    <row r="47" spans="1:16" s="22" customFormat="1" ht="11.25" x14ac:dyDescent="0.2"/>
    <row r="48" spans="1:16" s="22" customFormat="1" ht="11.25" x14ac:dyDescent="0.2"/>
    <row r="49" s="22" customFormat="1" ht="11.25" x14ac:dyDescent="0.2"/>
    <row r="50" s="22" customFormat="1" ht="11.25" x14ac:dyDescent="0.2"/>
    <row r="51" s="22" customFormat="1" ht="11.25" x14ac:dyDescent="0.2"/>
    <row r="52" s="22" customFormat="1" ht="11.25" x14ac:dyDescent="0.2"/>
    <row r="53" s="22" customFormat="1" ht="11.25" x14ac:dyDescent="0.2"/>
    <row r="54" s="22" customFormat="1" ht="11.25" x14ac:dyDescent="0.2"/>
    <row r="55" s="22" customFormat="1" ht="11.25" x14ac:dyDescent="0.2"/>
    <row r="56" s="22" customFormat="1" ht="11.25" x14ac:dyDescent="0.2"/>
    <row r="57" s="22" customFormat="1" ht="11.25" x14ac:dyDescent="0.2"/>
    <row r="58" s="22" customFormat="1" ht="11.25" x14ac:dyDescent="0.2"/>
    <row r="59" s="22" customFormat="1" ht="11.25" x14ac:dyDescent="0.2"/>
    <row r="60" s="22" customFormat="1" ht="11.25" x14ac:dyDescent="0.2"/>
    <row r="61" s="22" customFormat="1" ht="11.25" x14ac:dyDescent="0.2"/>
    <row r="62" s="22" customFormat="1" ht="11.25" x14ac:dyDescent="0.2"/>
    <row r="63" s="22" customFormat="1" ht="11.25" x14ac:dyDescent="0.2"/>
    <row r="64" s="22" customFormat="1" ht="11.25" x14ac:dyDescent="0.2"/>
    <row r="65" s="22" customFormat="1" ht="11.25" x14ac:dyDescent="0.2"/>
    <row r="66" s="22" customFormat="1" ht="11.25" x14ac:dyDescent="0.2"/>
    <row r="67" s="22" customFormat="1" ht="11.25" x14ac:dyDescent="0.2"/>
    <row r="68" s="22" customFormat="1" ht="11.25" x14ac:dyDescent="0.2"/>
    <row r="69" s="22" customFormat="1" ht="11.25" x14ac:dyDescent="0.2"/>
    <row r="70" s="22" customFormat="1" ht="11.25" x14ac:dyDescent="0.2"/>
    <row r="71" s="22" customFormat="1" ht="11.25" x14ac:dyDescent="0.2"/>
    <row r="72" s="22" customFormat="1" ht="11.25" x14ac:dyDescent="0.2"/>
    <row r="73" s="22" customFormat="1" ht="11.25" x14ac:dyDescent="0.2"/>
    <row r="74" s="22" customFormat="1" ht="11.25" x14ac:dyDescent="0.2"/>
    <row r="75" s="22" customFormat="1" ht="11.25" x14ac:dyDescent="0.2"/>
    <row r="76" s="22" customFormat="1" ht="11.25" x14ac:dyDescent="0.2"/>
    <row r="77" s="22" customFormat="1" ht="11.25" x14ac:dyDescent="0.2"/>
    <row r="78" s="22" customFormat="1" ht="11.25" x14ac:dyDescent="0.2"/>
    <row r="79" s="22" customFormat="1" ht="11.25" x14ac:dyDescent="0.2"/>
    <row r="80" s="22" customFormat="1" ht="11.25" x14ac:dyDescent="0.2"/>
    <row r="81" s="22" customFormat="1" ht="11.25" x14ac:dyDescent="0.2"/>
    <row r="82" s="22" customFormat="1" ht="11.25" x14ac:dyDescent="0.2"/>
    <row r="83" s="22" customFormat="1" ht="11.25" x14ac:dyDescent="0.2"/>
    <row r="84" s="22" customFormat="1" ht="11.25" x14ac:dyDescent="0.2"/>
    <row r="85" s="22" customFormat="1" ht="11.25" x14ac:dyDescent="0.2"/>
    <row r="86" s="22" customFormat="1" ht="11.25" x14ac:dyDescent="0.2"/>
    <row r="87" s="22" customFormat="1" ht="11.25" x14ac:dyDescent="0.2"/>
    <row r="88" s="22" customFormat="1" ht="11.25" x14ac:dyDescent="0.2"/>
    <row r="89" s="22" customFormat="1" ht="11.25" x14ac:dyDescent="0.2"/>
    <row r="90" s="22" customFormat="1" ht="11.25" x14ac:dyDescent="0.2"/>
    <row r="91" s="22" customFormat="1" ht="11.25" x14ac:dyDescent="0.2"/>
    <row r="92" s="22" customFormat="1" ht="11.25" x14ac:dyDescent="0.2"/>
    <row r="93" s="22" customFormat="1" ht="11.25" x14ac:dyDescent="0.2"/>
    <row r="94" s="22" customFormat="1" ht="11.25" x14ac:dyDescent="0.2"/>
    <row r="95" s="22" customFormat="1" ht="11.25" x14ac:dyDescent="0.2"/>
    <row r="96" s="22" customFormat="1" ht="11.25" x14ac:dyDescent="0.2"/>
    <row r="97" s="22" customFormat="1" ht="11.25" x14ac:dyDescent="0.2"/>
    <row r="98" s="22" customFormat="1" ht="11.25" x14ac:dyDescent="0.2"/>
    <row r="99" s="22" customFormat="1" ht="11.25" x14ac:dyDescent="0.2"/>
    <row r="100" s="22" customFormat="1" ht="11.25" x14ac:dyDescent="0.2"/>
    <row r="101" s="22" customFormat="1" ht="11.25" x14ac:dyDescent="0.2"/>
    <row r="102" s="22" customFormat="1" ht="11.25" x14ac:dyDescent="0.2"/>
    <row r="103" s="22" customFormat="1" ht="11.25" x14ac:dyDescent="0.2"/>
    <row r="104" s="22" customFormat="1" ht="11.25" x14ac:dyDescent="0.2"/>
    <row r="105" s="22" customFormat="1" ht="11.25" x14ac:dyDescent="0.2"/>
    <row r="106" s="22" customFormat="1" ht="11.25" x14ac:dyDescent="0.2"/>
    <row r="107" s="22" customFormat="1" ht="11.25" x14ac:dyDescent="0.2"/>
    <row r="108" s="22" customFormat="1" ht="11.25" x14ac:dyDescent="0.2"/>
    <row r="109" s="22" customFormat="1" ht="11.25" x14ac:dyDescent="0.2"/>
    <row r="110" s="22" customFormat="1" ht="11.25" x14ac:dyDescent="0.2"/>
    <row r="111" s="22" customFormat="1" ht="11.25" x14ac:dyDescent="0.2"/>
    <row r="112" s="22" customFormat="1" ht="11.25" x14ac:dyDescent="0.2"/>
    <row r="113" s="22" customFormat="1" ht="11.25" x14ac:dyDescent="0.2"/>
    <row r="114" s="22" customFormat="1" ht="11.25" x14ac:dyDescent="0.2"/>
    <row r="115" s="22" customFormat="1" ht="11.25" x14ac:dyDescent="0.2"/>
    <row r="116" s="22" customFormat="1" ht="11.25" x14ac:dyDescent="0.2"/>
    <row r="117" s="22" customFormat="1" ht="11.25" x14ac:dyDescent="0.2"/>
    <row r="118" s="22" customFormat="1" ht="11.25" x14ac:dyDescent="0.2"/>
    <row r="119" s="22" customFormat="1" ht="11.25" x14ac:dyDescent="0.2"/>
    <row r="120" s="22" customFormat="1" ht="11.25" x14ac:dyDescent="0.2"/>
    <row r="121" s="22" customFormat="1" ht="11.25" x14ac:dyDescent="0.2"/>
    <row r="122" s="22" customFormat="1" ht="11.25" x14ac:dyDescent="0.2"/>
    <row r="123" s="22" customFormat="1" ht="11.25" x14ac:dyDescent="0.2"/>
    <row r="124" s="22" customFormat="1" ht="11.25" x14ac:dyDescent="0.2"/>
    <row r="125" s="22" customFormat="1" ht="11.25" x14ac:dyDescent="0.2"/>
    <row r="126" s="22" customFormat="1" ht="11.25" x14ac:dyDescent="0.2"/>
    <row r="127" s="22" customFormat="1" ht="11.25" x14ac:dyDescent="0.2"/>
    <row r="128" s="22" customFormat="1" ht="11.25" x14ac:dyDescent="0.2"/>
    <row r="129" s="22" customFormat="1" ht="11.25" x14ac:dyDescent="0.2"/>
    <row r="130" s="22" customFormat="1" ht="11.25" x14ac:dyDescent="0.2"/>
    <row r="131" s="22" customFormat="1" ht="11.25" x14ac:dyDescent="0.2"/>
    <row r="132" s="22" customFormat="1" ht="11.25" x14ac:dyDescent="0.2"/>
    <row r="133" s="22" customFormat="1" ht="11.25" x14ac:dyDescent="0.2"/>
    <row r="134" s="22" customFormat="1" ht="11.25" x14ac:dyDescent="0.2"/>
    <row r="135" s="22" customFormat="1" ht="11.25" x14ac:dyDescent="0.2"/>
    <row r="136" s="22" customFormat="1" ht="11.25" x14ac:dyDescent="0.2"/>
    <row r="137" s="22" customFormat="1" ht="11.25" x14ac:dyDescent="0.2"/>
    <row r="138" s="22" customFormat="1" ht="11.25" x14ac:dyDescent="0.2"/>
    <row r="139" s="22" customFormat="1" ht="11.25" x14ac:dyDescent="0.2"/>
    <row r="140" s="22" customFormat="1" ht="11.25" x14ac:dyDescent="0.2"/>
    <row r="141" s="22" customFormat="1" ht="11.25" x14ac:dyDescent="0.2"/>
    <row r="142" s="22" customFormat="1" ht="11.25" x14ac:dyDescent="0.2"/>
    <row r="143" s="22" customFormat="1" ht="11.25" x14ac:dyDescent="0.2"/>
    <row r="144" s="22" customFormat="1" ht="11.25" x14ac:dyDescent="0.2"/>
    <row r="145" s="22" customFormat="1" ht="11.25" x14ac:dyDescent="0.2"/>
    <row r="146" s="22" customFormat="1" ht="11.25" x14ac:dyDescent="0.2"/>
    <row r="147" s="22" customFormat="1" ht="11.25" x14ac:dyDescent="0.2"/>
    <row r="148" s="22" customFormat="1" ht="11.25" x14ac:dyDescent="0.2"/>
    <row r="149" s="22" customFormat="1" ht="11.25" x14ac:dyDescent="0.2"/>
    <row r="150" s="22" customFormat="1" ht="11.25" x14ac:dyDescent="0.2"/>
    <row r="151" s="22" customFormat="1" ht="11.25" x14ac:dyDescent="0.2"/>
    <row r="152" s="22" customFormat="1" ht="11.25" x14ac:dyDescent="0.2"/>
    <row r="153" s="22" customFormat="1" ht="11.25" x14ac:dyDescent="0.2"/>
    <row r="154" s="22" customFormat="1" ht="11.25" x14ac:dyDescent="0.2"/>
    <row r="155" s="22" customFormat="1" ht="11.25" x14ac:dyDescent="0.2"/>
    <row r="156" s="22" customFormat="1" ht="11.25" x14ac:dyDescent="0.2"/>
    <row r="157" s="22" customFormat="1" ht="11.25" x14ac:dyDescent="0.2"/>
    <row r="158" s="22" customFormat="1" ht="11.25" x14ac:dyDescent="0.2"/>
    <row r="159" s="22" customFormat="1" ht="11.25" x14ac:dyDescent="0.2"/>
    <row r="160" s="22" customFormat="1" ht="11.25" x14ac:dyDescent="0.2"/>
    <row r="161" s="22" customFormat="1" ht="11.25" x14ac:dyDescent="0.2"/>
    <row r="162" s="22" customFormat="1" ht="11.25" x14ac:dyDescent="0.2"/>
    <row r="163" s="22" customFormat="1" ht="11.25" x14ac:dyDescent="0.2"/>
    <row r="164" s="22" customFormat="1" ht="11.25" x14ac:dyDescent="0.2"/>
    <row r="165" s="22" customFormat="1" ht="11.25" x14ac:dyDescent="0.2"/>
    <row r="166" s="22" customFormat="1" ht="11.25" x14ac:dyDescent="0.2"/>
    <row r="167" s="22" customFormat="1" ht="11.25" x14ac:dyDescent="0.2"/>
    <row r="168" s="22" customFormat="1" ht="11.25" x14ac:dyDescent="0.2"/>
    <row r="169" s="22" customFormat="1" ht="11.25" x14ac:dyDescent="0.2"/>
    <row r="170" s="22" customFormat="1" ht="11.25" x14ac:dyDescent="0.2"/>
    <row r="171" s="22" customFormat="1" ht="11.25" x14ac:dyDescent="0.2"/>
    <row r="172" s="22" customFormat="1" ht="11.25" x14ac:dyDescent="0.2"/>
    <row r="173" s="22" customFormat="1" ht="11.25" x14ac:dyDescent="0.2"/>
    <row r="174" s="22" customFormat="1" ht="11.25" x14ac:dyDescent="0.2"/>
    <row r="175" s="22" customFormat="1" ht="11.25" x14ac:dyDescent="0.2"/>
    <row r="176" s="22" customFormat="1" ht="11.25" x14ac:dyDescent="0.2"/>
    <row r="177" s="22" customFormat="1" ht="11.25" x14ac:dyDescent="0.2"/>
    <row r="178" s="22" customFormat="1" ht="11.25" x14ac:dyDescent="0.2"/>
    <row r="179" s="22" customFormat="1" ht="11.25" x14ac:dyDescent="0.2"/>
    <row r="180" s="22" customFormat="1" ht="11.25" x14ac:dyDescent="0.2"/>
    <row r="181" s="22" customFormat="1" ht="11.25" x14ac:dyDescent="0.2"/>
    <row r="182" s="22" customFormat="1" ht="11.25" x14ac:dyDescent="0.2"/>
    <row r="183" s="22" customFormat="1" ht="11.25" x14ac:dyDescent="0.2"/>
    <row r="184" s="22" customFormat="1" ht="11.25" x14ac:dyDescent="0.2"/>
    <row r="185" s="22" customFormat="1" ht="11.25" x14ac:dyDescent="0.2"/>
    <row r="186" s="22" customFormat="1" ht="11.25" x14ac:dyDescent="0.2"/>
    <row r="187" s="22" customFormat="1" ht="11.25" x14ac:dyDescent="0.2"/>
    <row r="188" s="22" customFormat="1" ht="11.25" x14ac:dyDescent="0.2"/>
    <row r="189" s="22" customFormat="1" ht="11.25" x14ac:dyDescent="0.2"/>
    <row r="190" s="22" customFormat="1" ht="11.25" x14ac:dyDescent="0.2"/>
    <row r="191" s="22" customFormat="1" ht="11.25" x14ac:dyDescent="0.2"/>
    <row r="192" s="22" customFormat="1" ht="11.25" x14ac:dyDescent="0.2"/>
    <row r="193" s="22" customFormat="1" ht="11.25" x14ac:dyDescent="0.2"/>
    <row r="194" s="22" customFormat="1" ht="11.25" x14ac:dyDescent="0.2"/>
    <row r="195" s="22" customFormat="1" ht="11.25" x14ac:dyDescent="0.2"/>
    <row r="196" s="22" customFormat="1" ht="11.25" x14ac:dyDescent="0.2"/>
    <row r="197" s="22" customFormat="1" ht="11.25" x14ac:dyDescent="0.2"/>
    <row r="198" s="22" customFormat="1" ht="11.25" x14ac:dyDescent="0.2"/>
    <row r="199" s="22" customFormat="1" ht="11.25" x14ac:dyDescent="0.2"/>
    <row r="200" s="22" customFormat="1" ht="11.25" x14ac:dyDescent="0.2"/>
    <row r="201" s="22" customFormat="1" ht="11.25" x14ac:dyDescent="0.2"/>
    <row r="202" s="22" customFormat="1" ht="11.25" x14ac:dyDescent="0.2"/>
    <row r="203" s="22" customFormat="1" ht="11.25" x14ac:dyDescent="0.2"/>
    <row r="204" s="22" customFormat="1" ht="11.25" x14ac:dyDescent="0.2"/>
    <row r="205" s="22" customFormat="1" ht="11.25" x14ac:dyDescent="0.2"/>
    <row r="206" s="22" customFormat="1" ht="11.25" x14ac:dyDescent="0.2"/>
    <row r="207" s="22" customFormat="1" ht="11.25" x14ac:dyDescent="0.2"/>
    <row r="208" s="22" customFormat="1" ht="11.25" x14ac:dyDescent="0.2"/>
    <row r="209" s="22" customFormat="1" ht="11.25" x14ac:dyDescent="0.2"/>
    <row r="210" s="22" customFormat="1" ht="11.25" x14ac:dyDescent="0.2"/>
    <row r="211" s="22" customFormat="1" ht="11.25" x14ac:dyDescent="0.2"/>
    <row r="212" s="22" customFormat="1" ht="11.25" x14ac:dyDescent="0.2"/>
    <row r="213" s="22" customFormat="1" ht="11.25" x14ac:dyDescent="0.2"/>
    <row r="214" s="22" customFormat="1" ht="11.25" x14ac:dyDescent="0.2"/>
    <row r="215" s="22" customFormat="1" ht="11.25" x14ac:dyDescent="0.2"/>
    <row r="216" s="22" customFormat="1" ht="11.25" x14ac:dyDescent="0.2"/>
    <row r="217" s="22" customFormat="1" ht="11.25" x14ac:dyDescent="0.2"/>
    <row r="218" s="22" customFormat="1" ht="11.25" x14ac:dyDescent="0.2"/>
    <row r="219" s="22" customFormat="1" ht="11.25" x14ac:dyDescent="0.2"/>
    <row r="220" s="22" customFormat="1" ht="11.25" x14ac:dyDescent="0.2"/>
    <row r="221" s="22" customFormat="1" ht="11.25" x14ac:dyDescent="0.2"/>
    <row r="222" s="22" customFormat="1" ht="11.25" x14ac:dyDescent="0.2"/>
    <row r="223" s="22" customFormat="1" ht="11.25" x14ac:dyDescent="0.2"/>
    <row r="224" s="22" customFormat="1" ht="11.25" x14ac:dyDescent="0.2"/>
    <row r="225" s="22" customFormat="1" ht="11.25" x14ac:dyDescent="0.2"/>
    <row r="226" s="22" customFormat="1" ht="11.25" x14ac:dyDescent="0.2"/>
    <row r="227" s="22" customFormat="1" ht="11.25" x14ac:dyDescent="0.2"/>
    <row r="228" s="22" customFormat="1" ht="11.25" x14ac:dyDescent="0.2"/>
    <row r="229" s="22" customFormat="1" ht="11.25" x14ac:dyDescent="0.2"/>
    <row r="230" s="22" customFormat="1" ht="11.25" x14ac:dyDescent="0.2"/>
    <row r="231" s="22" customFormat="1" ht="11.25" x14ac:dyDescent="0.2"/>
    <row r="232" s="22" customFormat="1" ht="11.25" x14ac:dyDescent="0.2"/>
    <row r="233" s="22" customFormat="1" ht="11.25" x14ac:dyDescent="0.2"/>
    <row r="234" s="22" customFormat="1" ht="11.25" x14ac:dyDescent="0.2"/>
    <row r="235" s="22" customFormat="1" ht="11.25" x14ac:dyDescent="0.2"/>
    <row r="236" s="22" customFormat="1" ht="11.25" x14ac:dyDescent="0.2"/>
    <row r="237" s="22" customFormat="1" ht="11.25" x14ac:dyDescent="0.2"/>
    <row r="238" s="22" customFormat="1" ht="11.25" x14ac:dyDescent="0.2"/>
    <row r="239" s="22" customFormat="1" ht="11.25" x14ac:dyDescent="0.2"/>
    <row r="240" s="22" customFormat="1" ht="11.25" x14ac:dyDescent="0.2"/>
    <row r="241" s="22" customFormat="1" ht="11.25" x14ac:dyDescent="0.2"/>
    <row r="242" s="22" customFormat="1" ht="11.25" x14ac:dyDescent="0.2"/>
    <row r="243" s="22" customFormat="1" ht="11.25" x14ac:dyDescent="0.2"/>
    <row r="244" s="22" customFormat="1" ht="11.25" x14ac:dyDescent="0.2"/>
    <row r="245" s="22" customFormat="1" ht="11.25" x14ac:dyDescent="0.2"/>
    <row r="246" s="22" customFormat="1" ht="11.25" x14ac:dyDescent="0.2"/>
    <row r="247" s="22" customFormat="1" ht="11.25" x14ac:dyDescent="0.2"/>
    <row r="248" s="22" customFormat="1" ht="11.25" x14ac:dyDescent="0.2"/>
    <row r="249" s="22" customFormat="1" ht="11.25" x14ac:dyDescent="0.2"/>
    <row r="250" s="22" customFormat="1" ht="11.25" x14ac:dyDescent="0.2"/>
    <row r="251" s="22" customFormat="1" ht="11.25" x14ac:dyDescent="0.2"/>
    <row r="252" s="22" customFormat="1" ht="11.25" x14ac:dyDescent="0.2"/>
    <row r="253" s="22" customFormat="1" ht="11.25" x14ac:dyDescent="0.2"/>
    <row r="254" s="22" customFormat="1" ht="11.25" x14ac:dyDescent="0.2"/>
    <row r="255" s="22" customFormat="1" ht="11.25" x14ac:dyDescent="0.2"/>
    <row r="256" s="22" customFormat="1" ht="11.25" x14ac:dyDescent="0.2"/>
    <row r="257" s="22" customFormat="1" ht="11.25" x14ac:dyDescent="0.2"/>
    <row r="258" s="22" customFormat="1" ht="11.25" x14ac:dyDescent="0.2"/>
    <row r="259" s="22" customFormat="1" ht="11.25" x14ac:dyDescent="0.2"/>
    <row r="260" s="22" customFormat="1" ht="11.25" x14ac:dyDescent="0.2"/>
    <row r="261" s="22" customFormat="1" ht="11.25" x14ac:dyDescent="0.2"/>
    <row r="262" s="22" customFormat="1" ht="11.25" x14ac:dyDescent="0.2"/>
    <row r="263" s="22" customFormat="1" ht="11.25" x14ac:dyDescent="0.2"/>
    <row r="264" s="22" customFormat="1" ht="11.25" x14ac:dyDescent="0.2"/>
    <row r="265" s="22" customFormat="1" ht="11.25" x14ac:dyDescent="0.2"/>
    <row r="266" s="22" customFormat="1" ht="11.25" x14ac:dyDescent="0.2"/>
    <row r="267" s="22" customFormat="1" ht="11.25" x14ac:dyDescent="0.2"/>
    <row r="268" s="22" customFormat="1" ht="11.25" x14ac:dyDescent="0.2"/>
    <row r="269" s="22" customFormat="1" ht="11.25" x14ac:dyDescent="0.2"/>
    <row r="270" s="22" customFormat="1" ht="11.25" x14ac:dyDescent="0.2"/>
    <row r="271" s="22" customFormat="1" ht="11.25" x14ac:dyDescent="0.2"/>
    <row r="272" s="22" customFormat="1" ht="11.25" x14ac:dyDescent="0.2"/>
    <row r="273" s="22" customFormat="1" ht="11.25" x14ac:dyDescent="0.2"/>
    <row r="274" s="22" customFormat="1" ht="11.25" x14ac:dyDescent="0.2"/>
    <row r="275" s="22" customFormat="1" ht="11.25" x14ac:dyDescent="0.2"/>
    <row r="276" s="22" customFormat="1" ht="11.25" x14ac:dyDescent="0.2"/>
    <row r="277" s="22" customFormat="1" ht="11.25" x14ac:dyDescent="0.2"/>
    <row r="278" s="22" customFormat="1" ht="11.25" x14ac:dyDescent="0.2"/>
    <row r="279" s="22" customFormat="1" ht="11.25" x14ac:dyDescent="0.2"/>
    <row r="280" s="22" customFormat="1" ht="11.25" x14ac:dyDescent="0.2"/>
    <row r="281" s="22" customFormat="1" ht="11.25" x14ac:dyDescent="0.2"/>
    <row r="282" s="22" customFormat="1" ht="11.25" x14ac:dyDescent="0.2"/>
    <row r="283" s="22" customFormat="1" ht="11.25" x14ac:dyDescent="0.2"/>
    <row r="284" s="22" customFormat="1" ht="11.25" x14ac:dyDescent="0.2"/>
    <row r="285" s="22" customFormat="1" ht="11.25" x14ac:dyDescent="0.2"/>
    <row r="286" s="22" customFormat="1" ht="11.25" x14ac:dyDescent="0.2"/>
    <row r="287" s="22" customFormat="1" ht="11.25" x14ac:dyDescent="0.2"/>
    <row r="288" s="22" customFormat="1" ht="11.25" x14ac:dyDescent="0.2"/>
    <row r="289" s="22" customFormat="1" ht="11.25" x14ac:dyDescent="0.2"/>
    <row r="290" s="22" customFormat="1" ht="11.25" x14ac:dyDescent="0.2"/>
    <row r="291" s="22" customFormat="1" ht="11.25" x14ac:dyDescent="0.2"/>
    <row r="292" s="22" customFormat="1" ht="11.25" x14ac:dyDescent="0.2"/>
    <row r="293" s="22" customFormat="1" ht="11.25" x14ac:dyDescent="0.2"/>
    <row r="294" s="22" customFormat="1" ht="11.25" x14ac:dyDescent="0.2"/>
    <row r="295" s="22" customFormat="1" ht="11.25" x14ac:dyDescent="0.2"/>
    <row r="296" s="22" customFormat="1" ht="11.25" x14ac:dyDescent="0.2"/>
    <row r="297" s="22" customFormat="1" ht="11.25" x14ac:dyDescent="0.2"/>
    <row r="298" s="22" customFormat="1" ht="11.25" x14ac:dyDescent="0.2"/>
    <row r="299" s="22" customFormat="1" ht="11.25" x14ac:dyDescent="0.2"/>
    <row r="300" s="22" customFormat="1" ht="11.25" x14ac:dyDescent="0.2"/>
    <row r="301" s="22" customFormat="1" ht="11.25" x14ac:dyDescent="0.2"/>
    <row r="302" s="22" customFormat="1" ht="11.25" x14ac:dyDescent="0.2"/>
    <row r="303" s="22" customFormat="1" ht="11.25" x14ac:dyDescent="0.2"/>
    <row r="304" s="22" customFormat="1" ht="11.25" x14ac:dyDescent="0.2"/>
    <row r="305" s="22" customFormat="1" ht="11.25" x14ac:dyDescent="0.2"/>
    <row r="306" s="22" customFormat="1" ht="11.25" x14ac:dyDescent="0.2"/>
    <row r="307" s="22" customFormat="1" ht="11.25" x14ac:dyDescent="0.2"/>
    <row r="308" s="22" customFormat="1" ht="11.25" x14ac:dyDescent="0.2"/>
    <row r="309" s="22" customFormat="1" ht="11.25" x14ac:dyDescent="0.2"/>
    <row r="310" s="22" customFormat="1" ht="11.25" x14ac:dyDescent="0.2"/>
    <row r="311" s="22" customFormat="1" ht="11.25" x14ac:dyDescent="0.2"/>
    <row r="312" s="22" customFormat="1" ht="11.25" x14ac:dyDescent="0.2"/>
    <row r="313" s="22" customFormat="1" ht="11.25" x14ac:dyDescent="0.2"/>
    <row r="314" s="22" customFormat="1" ht="11.25" x14ac:dyDescent="0.2"/>
    <row r="315" s="22" customFormat="1" ht="11.25" x14ac:dyDescent="0.2"/>
    <row r="316" s="22" customFormat="1" ht="11.25" x14ac:dyDescent="0.2"/>
    <row r="317" s="22" customFormat="1" ht="11.25" x14ac:dyDescent="0.2"/>
    <row r="318" s="22" customFormat="1" ht="11.25" x14ac:dyDescent="0.2"/>
    <row r="319" s="22" customFormat="1" ht="11.25" x14ac:dyDescent="0.2"/>
    <row r="320" s="22" customFormat="1" ht="11.25" x14ac:dyDescent="0.2"/>
    <row r="321" s="22" customFormat="1" ht="11.25" x14ac:dyDescent="0.2"/>
    <row r="322" s="22" customFormat="1" ht="11.25" x14ac:dyDescent="0.2"/>
    <row r="323" s="22" customFormat="1" ht="11.25" x14ac:dyDescent="0.2"/>
    <row r="324" s="22" customFormat="1" ht="11.25" x14ac:dyDescent="0.2"/>
    <row r="325" s="22" customFormat="1" ht="11.25" x14ac:dyDescent="0.2"/>
    <row r="326" s="22" customFormat="1" ht="11.25" x14ac:dyDescent="0.2"/>
    <row r="327" s="22" customFormat="1" ht="11.25" x14ac:dyDescent="0.2"/>
    <row r="328" s="22" customFormat="1" ht="11.25" x14ac:dyDescent="0.2"/>
    <row r="329" s="22" customFormat="1" ht="11.25" x14ac:dyDescent="0.2"/>
    <row r="330" s="22" customFormat="1" ht="11.25" x14ac:dyDescent="0.2"/>
    <row r="331" s="22" customFormat="1" ht="11.25" x14ac:dyDescent="0.2"/>
    <row r="332" s="22" customFormat="1" ht="11.25" x14ac:dyDescent="0.2"/>
    <row r="333" s="22" customFormat="1" ht="11.25" x14ac:dyDescent="0.2"/>
    <row r="334" s="22" customFormat="1" ht="11.25" x14ac:dyDescent="0.2"/>
    <row r="335" s="22" customFormat="1" ht="11.25" x14ac:dyDescent="0.2"/>
    <row r="336" s="22" customFormat="1" ht="11.25" x14ac:dyDescent="0.2"/>
    <row r="337" s="22" customFormat="1" ht="11.25" x14ac:dyDescent="0.2"/>
    <row r="338" s="22" customFormat="1" ht="11.25" x14ac:dyDescent="0.2"/>
    <row r="339" s="22" customFormat="1" ht="11.25" x14ac:dyDescent="0.2"/>
    <row r="340" s="22" customFormat="1" ht="11.25" x14ac:dyDescent="0.2"/>
    <row r="341" s="22" customFormat="1" ht="11.25" x14ac:dyDescent="0.2"/>
    <row r="342" s="22" customFormat="1" ht="11.25" x14ac:dyDescent="0.2"/>
    <row r="343" s="22" customFormat="1" ht="11.25" x14ac:dyDescent="0.2"/>
    <row r="344" s="22" customFormat="1" ht="11.25" x14ac:dyDescent="0.2"/>
    <row r="345" s="22" customFormat="1" ht="11.25" x14ac:dyDescent="0.2"/>
    <row r="346" s="22" customFormat="1" ht="11.25" x14ac:dyDescent="0.2"/>
    <row r="347" s="22" customFormat="1" ht="11.25" x14ac:dyDescent="0.2"/>
    <row r="348" s="22" customFormat="1" ht="11.25" x14ac:dyDescent="0.2"/>
    <row r="349" s="22" customFormat="1" ht="11.25" x14ac:dyDescent="0.2"/>
    <row r="350" s="22" customFormat="1" ht="11.25" x14ac:dyDescent="0.2"/>
    <row r="351" s="22" customFormat="1" ht="11.25" x14ac:dyDescent="0.2"/>
    <row r="352" s="22" customFormat="1" ht="11.25" x14ac:dyDescent="0.2"/>
    <row r="353" s="22" customFormat="1" ht="11.25" x14ac:dyDescent="0.2"/>
    <row r="354" s="22" customFormat="1" ht="11.25" x14ac:dyDescent="0.2"/>
  </sheetData>
  <mergeCells count="13">
    <mergeCell ref="B16:N16"/>
    <mergeCell ref="B26:N26"/>
    <mergeCell ref="I38:N38"/>
    <mergeCell ref="A39:F39"/>
    <mergeCell ref="I39:N39"/>
    <mergeCell ref="A40:F40"/>
    <mergeCell ref="I40:N40"/>
    <mergeCell ref="A5:F5"/>
    <mergeCell ref="G5:N5"/>
    <mergeCell ref="A6:A7"/>
    <mergeCell ref="B6:M6"/>
    <mergeCell ref="N6:N7"/>
    <mergeCell ref="B8:N8"/>
  </mergeCells>
  <pageMargins left="0.78740157480314965" right="0.78740157480314965" top="0.78740157480314965" bottom="0.98425196850393704" header="0.51181102362204722" footer="0.51181102362204722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0203</vt:lpstr>
    </vt:vector>
  </TitlesOfParts>
  <Company>ČSÚ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Lada Loudilová</dc:creator>
  <cp:lastModifiedBy>Lada Loudilová</cp:lastModifiedBy>
  <cp:lastPrinted>2018-12-07T12:49:39Z</cp:lastPrinted>
  <dcterms:created xsi:type="dcterms:W3CDTF">2018-12-07T12:48:17Z</dcterms:created>
  <dcterms:modified xsi:type="dcterms:W3CDTF">2018-12-07T12:50:19Z</dcterms:modified>
</cp:coreProperties>
</file>