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5790" tabRatio="823"/>
  </bookViews>
  <sheets>
    <sheet name="G3" sheetId="10" r:id="rId1"/>
    <sheet name="data" sheetId="11" state="hidden" r:id="rId2"/>
  </sheets>
  <calcPr calcId="125725"/>
</workbook>
</file>

<file path=xl/calcChain.xml><?xml version="1.0" encoding="utf-8"?>
<calcChain xmlns="http://schemas.openxmlformats.org/spreadsheetml/2006/main">
  <c r="L14" i="11"/>
  <c r="M14"/>
  <c r="L15"/>
  <c r="M15"/>
  <c r="K14"/>
  <c r="K15"/>
  <c r="J14"/>
  <c r="J15"/>
  <c r="I14"/>
  <c r="I15"/>
  <c r="B14"/>
  <c r="C14"/>
  <c r="D14"/>
  <c r="E14"/>
  <c r="F14"/>
  <c r="G14"/>
  <c r="H14"/>
  <c r="B15"/>
  <c r="C15"/>
  <c r="D15"/>
  <c r="E15"/>
  <c r="F15"/>
  <c r="G15"/>
  <c r="H15"/>
</calcChain>
</file>

<file path=xl/sharedStrings.xml><?xml version="1.0" encoding="utf-8"?>
<sst xmlns="http://schemas.openxmlformats.org/spreadsheetml/2006/main" count="7" uniqueCount="3">
  <si>
    <t>Vývoz
Exports</t>
  </si>
  <si>
    <t>Dovoz
Imports</t>
  </si>
  <si>
    <t>1.1</t>
  </si>
</sst>
</file>

<file path=xl/styles.xml><?xml version="1.0" encoding="utf-8"?>
<styleSheet xmlns="http://schemas.openxmlformats.org/spreadsheetml/2006/main">
  <numFmts count="2">
    <numFmt numFmtId="164" formatCode="mm\/yy"/>
    <numFmt numFmtId="165" formatCode="#,##0.0"/>
  </numFmts>
  <fonts count="2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</font>
    <font>
      <sz val="10"/>
      <name val="Arial CE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5">
    <xf numFmtId="0" fontId="0" fillId="0" borderId="0" xfId="0"/>
    <xf numFmtId="164" fontId="18" fillId="0" borderId="0" xfId="0" applyNumberFormat="1" applyFont="1"/>
    <xf numFmtId="0" fontId="18" fillId="0" borderId="0" xfId="0" applyFont="1" applyAlignment="1">
      <alignment wrapText="1"/>
    </xf>
    <xf numFmtId="165" fontId="0" fillId="0" borderId="0" xfId="0" applyNumberFormat="1"/>
    <xf numFmtId="49" fontId="0" fillId="0" borderId="0" xfId="0" applyNumberForma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Meziroční změny vývozu a dovozu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Year-on-year changes in exports and imports </a:t>
            </a:r>
          </a:p>
        </c:rich>
      </c:tx>
      <c:layout>
        <c:manualLayout>
          <c:xMode val="edge"/>
          <c:yMode val="edge"/>
          <c:x val="0.35379640621845382"/>
          <c:y val="7.598345914232901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499484487516059"/>
          <c:y val="0.24740265972317849"/>
          <c:w val="0.86415591897166699"/>
          <c:h val="0.58406586299129137"/>
        </c:manualLayout>
      </c:layout>
      <c:lineChart>
        <c:grouping val="standard"/>
        <c:ser>
          <c:idx val="1"/>
          <c:order val="0"/>
          <c:tx>
            <c:strRef>
              <c:f>data!$A$2</c:f>
              <c:strCache>
                <c:ptCount val="1"/>
                <c:pt idx="0">
                  <c:v>Vývoz
Exports</c:v>
                </c:pt>
              </c:strCache>
            </c:strRef>
          </c:tx>
          <c:spPr>
            <a:ln w="31750" cmpd="sng">
              <a:solidFill>
                <a:srgbClr val="C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0000"/>
              </a:solidFill>
              <a:ln w="12700">
                <a:solidFill>
                  <a:schemeClr val="bg1"/>
                </a:solidFill>
              </a:ln>
            </c:spPr>
          </c:marker>
          <c:cat>
            <c:numRef>
              <c:f>data!$B$1:$N$1</c:f>
              <c:numCache>
                <c:formatCode>mm\/yy</c:formatCode>
                <c:ptCount val="13"/>
                <c:pt idx="0">
                  <c:v>41852</c:v>
                </c:pt>
                <c:pt idx="1">
                  <c:v>41883</c:v>
                </c:pt>
                <c:pt idx="2">
                  <c:v>41913</c:v>
                </c:pt>
                <c:pt idx="3">
                  <c:v>41944</c:v>
                </c:pt>
                <c:pt idx="4">
                  <c:v>41974</c:v>
                </c:pt>
                <c:pt idx="5">
                  <c:v>42005</c:v>
                </c:pt>
                <c:pt idx="6">
                  <c:v>42036</c:v>
                </c:pt>
                <c:pt idx="7">
                  <c:v>42064</c:v>
                </c:pt>
                <c:pt idx="8">
                  <c:v>42095</c:v>
                </c:pt>
                <c:pt idx="9">
                  <c:v>42125</c:v>
                </c:pt>
                <c:pt idx="10">
                  <c:v>42156</c:v>
                </c:pt>
                <c:pt idx="11">
                  <c:v>42186</c:v>
                </c:pt>
                <c:pt idx="12">
                  <c:v>42217</c:v>
                </c:pt>
              </c:numCache>
            </c:numRef>
          </c:cat>
          <c:val>
            <c:numRef>
              <c:f>data!$B$2:$N$2</c:f>
              <c:numCache>
                <c:formatCode>General</c:formatCode>
                <c:ptCount val="13"/>
                <c:pt idx="0">
                  <c:v>4.4000000000000057</c:v>
                </c:pt>
                <c:pt idx="1">
                  <c:v>19</c:v>
                </c:pt>
                <c:pt idx="2">
                  <c:v>12.700000000000003</c:v>
                </c:pt>
                <c:pt idx="3">
                  <c:v>6.4000000000000057</c:v>
                </c:pt>
                <c:pt idx="4">
                  <c:v>11.099999999999994</c:v>
                </c:pt>
                <c:pt idx="5">
                  <c:v>2.5</c:v>
                </c:pt>
                <c:pt idx="6">
                  <c:v>7.7999999999999972</c:v>
                </c:pt>
                <c:pt idx="7">
                  <c:v>12</c:v>
                </c:pt>
                <c:pt idx="8">
                  <c:v>7.0999999999999943</c:v>
                </c:pt>
                <c:pt idx="9">
                  <c:v>2.8</c:v>
                </c:pt>
                <c:pt idx="10">
                  <c:v>13.2</c:v>
                </c:pt>
                <c:pt idx="11">
                  <c:v>4.4000000000000004</c:v>
                </c:pt>
                <c:pt idx="12">
                  <c:v>3</c:v>
                </c:pt>
              </c:numCache>
            </c:numRef>
          </c:val>
        </c:ser>
        <c:ser>
          <c:idx val="0"/>
          <c:order val="1"/>
          <c:tx>
            <c:strRef>
              <c:f>data!$A$3</c:f>
              <c:strCache>
                <c:ptCount val="1"/>
                <c:pt idx="0">
                  <c:v>Dovoz
Imports</c:v>
                </c:pt>
              </c:strCache>
            </c:strRef>
          </c:tx>
          <c:spPr>
            <a:ln cap="rnd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circle"/>
            <c:size val="7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</c:marker>
          <c:cat>
            <c:numRef>
              <c:f>data!$B$1:$N$1</c:f>
              <c:numCache>
                <c:formatCode>mm\/yy</c:formatCode>
                <c:ptCount val="13"/>
                <c:pt idx="0">
                  <c:v>41852</c:v>
                </c:pt>
                <c:pt idx="1">
                  <c:v>41883</c:v>
                </c:pt>
                <c:pt idx="2">
                  <c:v>41913</c:v>
                </c:pt>
                <c:pt idx="3">
                  <c:v>41944</c:v>
                </c:pt>
                <c:pt idx="4">
                  <c:v>41974</c:v>
                </c:pt>
                <c:pt idx="5">
                  <c:v>42005</c:v>
                </c:pt>
                <c:pt idx="6">
                  <c:v>42036</c:v>
                </c:pt>
                <c:pt idx="7">
                  <c:v>42064</c:v>
                </c:pt>
                <c:pt idx="8">
                  <c:v>42095</c:v>
                </c:pt>
                <c:pt idx="9">
                  <c:v>42125</c:v>
                </c:pt>
                <c:pt idx="10">
                  <c:v>42156</c:v>
                </c:pt>
                <c:pt idx="11">
                  <c:v>42186</c:v>
                </c:pt>
                <c:pt idx="12">
                  <c:v>42217</c:v>
                </c:pt>
              </c:numCache>
            </c:numRef>
          </c:cat>
          <c:val>
            <c:numRef>
              <c:f>data!$B$3:$N$3</c:f>
              <c:numCache>
                <c:formatCode>General</c:formatCode>
                <c:ptCount val="13"/>
                <c:pt idx="0">
                  <c:v>4.7999999999999972</c:v>
                </c:pt>
                <c:pt idx="1">
                  <c:v>16.799999999999997</c:v>
                </c:pt>
                <c:pt idx="2">
                  <c:v>11.099999999999994</c:v>
                </c:pt>
                <c:pt idx="3">
                  <c:v>7.5999999999999943</c:v>
                </c:pt>
                <c:pt idx="4">
                  <c:v>7.4000000000000057</c:v>
                </c:pt>
                <c:pt idx="5">
                  <c:v>6.9000000000000057</c:v>
                </c:pt>
                <c:pt idx="6">
                  <c:v>6.5</c:v>
                </c:pt>
                <c:pt idx="7">
                  <c:v>14.400000000000006</c:v>
                </c:pt>
                <c:pt idx="8">
                  <c:v>6.7000000000000028</c:v>
                </c:pt>
                <c:pt idx="9">
                  <c:v>3.6</c:v>
                </c:pt>
                <c:pt idx="10">
                  <c:v>12.2</c:v>
                </c:pt>
                <c:pt idx="11">
                  <c:v>7.4</c:v>
                </c:pt>
                <c:pt idx="12">
                  <c:v>4.0999999999999996</c:v>
                </c:pt>
              </c:numCache>
            </c:numRef>
          </c:val>
        </c:ser>
        <c:marker val="1"/>
        <c:axId val="50916352"/>
        <c:axId val="51453312"/>
      </c:lineChart>
      <c:dateAx>
        <c:axId val="509163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měsíce</a:t>
                </a:r>
                <a:r>
                  <a:rPr lang="cs-CZ" sz="900"/>
                  <a:t> </a:t>
                </a:r>
                <a:r>
                  <a:rPr lang="cs-CZ" sz="900" i="1"/>
                  <a:t>- months</a:t>
                </a:r>
                <a:endParaRPr lang="en-US" sz="900" i="1"/>
              </a:p>
            </c:rich>
          </c:tx>
          <c:layout>
            <c:manualLayout>
              <c:xMode val="edge"/>
              <c:yMode val="edge"/>
              <c:x val="0.48612574197456226"/>
              <c:y val="0.92486544905257273"/>
            </c:manualLayout>
          </c:layout>
        </c:title>
        <c:numFmt formatCode="[$-405]mmm\-yyyy;@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1453312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51453312"/>
        <c:scaling>
          <c:orientation val="minMax"/>
          <c:max val="25"/>
          <c:min val="0"/>
        </c:scaling>
        <c:axPos val="l"/>
        <c:majorGridlines>
          <c:spPr>
            <a:ln w="3175">
              <a:solidFill>
                <a:schemeClr val="tx1">
                  <a:lumMod val="65000"/>
                  <a:lumOff val="3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meziroční změny v %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y-o-y changes (%)</a:t>
                </a:r>
              </a:p>
            </c:rich>
          </c:tx>
          <c:layout>
            <c:manualLayout>
              <c:xMode val="edge"/>
              <c:yMode val="edge"/>
              <c:x val="2.7479426610135291E-2"/>
              <c:y val="0.41672095439580698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txPr>
          <a:bodyPr/>
          <a:lstStyle/>
          <a:p>
            <a:pPr>
              <a:defRPr sz="900"/>
            </a:pPr>
            <a:endParaRPr lang="cs-CZ"/>
          </a:p>
        </c:txPr>
        <c:crossAx val="50916352"/>
        <c:crosses val="autoZero"/>
        <c:crossBetween val="between"/>
        <c:majorUnit val="5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75459969042331398"/>
          <c:y val="0.26242813448001034"/>
          <c:w val="0.19917668752944345"/>
          <c:h val="9.1042983696990196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8100" y="412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3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3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0.76615</cdr:x>
      <cdr:y>0.1823</cdr:y>
    </cdr:from>
    <cdr:to>
      <cdr:x>0.97333</cdr:x>
      <cdr:y>0.2443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7115139" y="1092191"/>
          <a:ext cx="1924055" cy="3714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cs-CZ" sz="850">
              <a:latin typeface="Arial" pitchFamily="34" charset="0"/>
              <a:cs typeface="Arial" pitchFamily="34" charset="0"/>
            </a:rPr>
            <a:t>přeshraniční pojetí</a:t>
          </a:r>
        </a:p>
        <a:p xmlns:a="http://schemas.openxmlformats.org/drawingml/2006/main">
          <a:pPr algn="r"/>
          <a:r>
            <a:rPr lang="cs-CZ" sz="850" i="1">
              <a:latin typeface="Arial" pitchFamily="34" charset="0"/>
              <a:cs typeface="Arial" pitchFamily="34" charset="0"/>
            </a:rPr>
            <a:t>cross-border</a:t>
          </a:r>
          <a:r>
            <a:rPr lang="cs-CZ" sz="850" i="1" baseline="0">
              <a:latin typeface="Arial" pitchFamily="34" charset="0"/>
              <a:cs typeface="Arial" pitchFamily="34" charset="0"/>
            </a:rPr>
            <a:t> concept</a:t>
          </a:r>
          <a:endParaRPr lang="cs-CZ" sz="850" i="1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zoomScale="120" zoomScaleNormal="120" workbookViewId="0">
      <selection activeCell="L4" sqref="L4"/>
    </sheetView>
  </sheetViews>
  <sheetFormatPr defaultRowHeight="12"/>
  <sheetData>
    <row r="1" spans="1:14">
      <c r="A1" s="1"/>
      <c r="B1" s="1">
        <v>41852</v>
      </c>
      <c r="C1" s="1">
        <v>41883</v>
      </c>
      <c r="D1" s="1">
        <v>41913</v>
      </c>
      <c r="E1" s="1">
        <v>41944</v>
      </c>
      <c r="F1" s="1">
        <v>41974</v>
      </c>
      <c r="G1" s="1">
        <v>42005</v>
      </c>
      <c r="H1" s="1">
        <v>42036</v>
      </c>
      <c r="I1" s="1">
        <v>42064</v>
      </c>
      <c r="J1" s="1">
        <v>42095</v>
      </c>
      <c r="K1" s="1">
        <v>42125</v>
      </c>
      <c r="L1" s="1">
        <v>42156</v>
      </c>
      <c r="M1" s="1">
        <v>42186</v>
      </c>
      <c r="N1" s="1">
        <v>42217</v>
      </c>
    </row>
    <row r="2" spans="1:14" ht="24">
      <c r="A2" s="2" t="s">
        <v>0</v>
      </c>
      <c r="B2">
        <v>4.4000000000000057</v>
      </c>
      <c r="C2">
        <v>19</v>
      </c>
      <c r="D2">
        <v>12.700000000000003</v>
      </c>
      <c r="E2">
        <v>6.4000000000000057</v>
      </c>
      <c r="F2">
        <v>11.099999999999994</v>
      </c>
      <c r="G2">
        <v>2.5</v>
      </c>
      <c r="H2">
        <v>7.7999999999999972</v>
      </c>
      <c r="I2">
        <v>12</v>
      </c>
      <c r="J2">
        <v>7.0999999999999943</v>
      </c>
      <c r="K2">
        <v>2.8</v>
      </c>
      <c r="L2">
        <v>13.2</v>
      </c>
      <c r="M2">
        <v>4.4000000000000004</v>
      </c>
      <c r="N2">
        <v>3</v>
      </c>
    </row>
    <row r="3" spans="1:14" ht="24">
      <c r="A3" s="2" t="s">
        <v>1</v>
      </c>
      <c r="B3">
        <v>4.7999999999999972</v>
      </c>
      <c r="C3">
        <v>16.799999999999997</v>
      </c>
      <c r="D3">
        <v>11.099999999999994</v>
      </c>
      <c r="E3">
        <v>7.5999999999999943</v>
      </c>
      <c r="F3">
        <v>7.4000000000000057</v>
      </c>
      <c r="G3">
        <v>6.9000000000000057</v>
      </c>
      <c r="H3">
        <v>6.5</v>
      </c>
      <c r="I3">
        <v>14.400000000000006</v>
      </c>
      <c r="J3">
        <v>6.7000000000000028</v>
      </c>
      <c r="K3">
        <v>3.6</v>
      </c>
      <c r="L3">
        <v>12.2</v>
      </c>
      <c r="M3">
        <v>7.4</v>
      </c>
      <c r="N3">
        <v>4.0999999999999996</v>
      </c>
    </row>
    <row r="7" spans="1:14">
      <c r="A7" s="4" t="s">
        <v>2</v>
      </c>
    </row>
    <row r="9" spans="1:14">
      <c r="B9" s="1">
        <v>41852</v>
      </c>
      <c r="C9" s="1">
        <v>41883</v>
      </c>
      <c r="D9" s="1">
        <v>41913</v>
      </c>
      <c r="E9" s="1">
        <v>41944</v>
      </c>
      <c r="F9" s="1">
        <v>41974</v>
      </c>
      <c r="G9" s="1">
        <v>42005</v>
      </c>
      <c r="H9" s="1">
        <v>42036</v>
      </c>
      <c r="I9" s="1">
        <v>42064</v>
      </c>
      <c r="J9" s="1">
        <v>42095</v>
      </c>
      <c r="K9" s="1">
        <v>42125</v>
      </c>
      <c r="L9" s="1">
        <v>42156</v>
      </c>
      <c r="M9" s="1">
        <v>42186</v>
      </c>
    </row>
    <row r="10" spans="1:14" ht="24">
      <c r="A10" s="2" t="s">
        <v>0</v>
      </c>
      <c r="B10">
        <v>104.4</v>
      </c>
      <c r="C10">
        <v>119</v>
      </c>
      <c r="D10">
        <v>112.7</v>
      </c>
      <c r="E10">
        <v>106.4</v>
      </c>
      <c r="F10">
        <v>111.1</v>
      </c>
      <c r="G10">
        <v>102.5</v>
      </c>
      <c r="H10">
        <v>107.8</v>
      </c>
      <c r="I10">
        <v>112</v>
      </c>
      <c r="J10">
        <v>107.1</v>
      </c>
      <c r="K10">
        <v>102.6</v>
      </c>
      <c r="L10">
        <v>112.8</v>
      </c>
      <c r="M10">
        <v>104.1</v>
      </c>
    </row>
    <row r="11" spans="1:14" ht="24">
      <c r="A11" s="2" t="s">
        <v>1</v>
      </c>
      <c r="B11">
        <v>104.8</v>
      </c>
      <c r="C11">
        <v>116.8</v>
      </c>
      <c r="D11">
        <v>111.1</v>
      </c>
      <c r="E11">
        <v>107.6</v>
      </c>
      <c r="F11">
        <v>107.4</v>
      </c>
      <c r="G11">
        <v>106.9</v>
      </c>
      <c r="H11">
        <v>106.5</v>
      </c>
      <c r="I11">
        <v>114.4</v>
      </c>
      <c r="J11">
        <v>106.7</v>
      </c>
      <c r="K11">
        <v>103.3</v>
      </c>
      <c r="L11">
        <v>112.1</v>
      </c>
      <c r="M11">
        <v>105.9</v>
      </c>
    </row>
    <row r="14" spans="1:14" ht="24">
      <c r="A14" s="2" t="s">
        <v>0</v>
      </c>
      <c r="B14" s="3">
        <f t="shared" ref="B14:H14" si="0">B10-100</f>
        <v>4.4000000000000057</v>
      </c>
      <c r="C14" s="3">
        <f t="shared" si="0"/>
        <v>19</v>
      </c>
      <c r="D14" s="3">
        <f t="shared" si="0"/>
        <v>12.700000000000003</v>
      </c>
      <c r="E14" s="3">
        <f t="shared" si="0"/>
        <v>6.4000000000000057</v>
      </c>
      <c r="F14" s="3">
        <f t="shared" si="0"/>
        <v>11.099999999999994</v>
      </c>
      <c r="G14" s="3">
        <f t="shared" si="0"/>
        <v>2.5</v>
      </c>
      <c r="H14" s="3">
        <f t="shared" si="0"/>
        <v>7.7999999999999972</v>
      </c>
      <c r="I14" s="3">
        <f t="shared" ref="I14:J14" si="1">I10-100</f>
        <v>12</v>
      </c>
      <c r="J14" s="3">
        <f t="shared" si="1"/>
        <v>7.0999999999999943</v>
      </c>
      <c r="K14" s="3">
        <f t="shared" ref="K14:M14" si="2">K10-100</f>
        <v>2.5999999999999943</v>
      </c>
      <c r="L14" s="3">
        <f t="shared" si="2"/>
        <v>12.799999999999997</v>
      </c>
      <c r="M14" s="3">
        <f t="shared" si="2"/>
        <v>4.0999999999999943</v>
      </c>
    </row>
    <row r="15" spans="1:14" ht="24">
      <c r="A15" s="2" t="s">
        <v>1</v>
      </c>
      <c r="B15" s="3">
        <f t="shared" ref="B15:H15" si="3">B11-100</f>
        <v>4.7999999999999972</v>
      </c>
      <c r="C15" s="3">
        <f t="shared" si="3"/>
        <v>16.799999999999997</v>
      </c>
      <c r="D15" s="3">
        <f t="shared" si="3"/>
        <v>11.099999999999994</v>
      </c>
      <c r="E15" s="3">
        <f t="shared" si="3"/>
        <v>7.5999999999999943</v>
      </c>
      <c r="F15" s="3">
        <f t="shared" si="3"/>
        <v>7.4000000000000057</v>
      </c>
      <c r="G15" s="3">
        <f t="shared" si="3"/>
        <v>6.9000000000000057</v>
      </c>
      <c r="H15" s="3">
        <f t="shared" si="3"/>
        <v>6.5</v>
      </c>
      <c r="I15" s="3">
        <f t="shared" ref="I15:J15" si="4">I11-100</f>
        <v>14.400000000000006</v>
      </c>
      <c r="J15" s="3">
        <f t="shared" si="4"/>
        <v>6.7000000000000028</v>
      </c>
      <c r="K15" s="3">
        <f t="shared" ref="K15:M15" si="5">K11-100</f>
        <v>3.2999999999999972</v>
      </c>
      <c r="L15" s="3">
        <f t="shared" si="5"/>
        <v>12.099999999999994</v>
      </c>
      <c r="M15" s="3">
        <f t="shared" si="5"/>
        <v>5.9000000000000057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2015-04-30T07:27:06Z</cp:lastPrinted>
  <dcterms:created xsi:type="dcterms:W3CDTF">2012-11-09T07:11:28Z</dcterms:created>
  <dcterms:modified xsi:type="dcterms:W3CDTF">2015-09-30T08:17:35Z</dcterms:modified>
</cp:coreProperties>
</file>